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rescobar\DEUDA EXTERNA\Informe de Deuda Externa total\2021\I trimestre 2021\Publicar\Publicación actualizada\"/>
    </mc:Choice>
  </mc:AlternateContent>
  <xr:revisionPtr revIDLastSave="0" documentId="13_ncr:1_{10EA5941-E4B3-4789-BA41-3E5CFD82EC4C}" xr6:coauthVersionLast="36" xr6:coauthVersionMax="36" xr10:uidLastSave="{00000000-0000-0000-0000-000000000000}"/>
  <bookViews>
    <workbookView xWindow="0" yWindow="0" windowWidth="20490" windowHeight="6945" tabRatio="920" activeTab="7" xr2:uid="{00000000-000D-0000-FFFF-FFFF00000000}"/>
  </bookViews>
  <sheets>
    <sheet name="índice" sheetId="91" r:id="rId1"/>
    <sheet name="C1" sheetId="95" r:id="rId2"/>
    <sheet name="C2" sheetId="96" r:id="rId3"/>
    <sheet name="C3" sheetId="66" r:id="rId4"/>
    <sheet name="C4" sheetId="75" r:id="rId5"/>
    <sheet name="C5" sheetId="100" r:id="rId6"/>
    <sheet name="C6" sheetId="101" r:id="rId7"/>
    <sheet name="C7" sheetId="88" r:id="rId8"/>
    <sheet name="C8" sheetId="99" r:id="rId9"/>
    <sheet name="C9" sheetId="97" r:id="rId10"/>
    <sheet name="C10" sheetId="7" r:id="rId11"/>
    <sheet name="C11" sheetId="3" r:id="rId12"/>
    <sheet name="C12" sheetId="57" r:id="rId13"/>
    <sheet name="C13" sheetId="56" r:id="rId14"/>
    <sheet name="C14" sheetId="26" r:id="rId15"/>
    <sheet name="C15" sheetId="98" r:id="rId16"/>
    <sheet name="C16" sheetId="64" r:id="rId17"/>
    <sheet name="C17" sheetId="63" r:id="rId18"/>
    <sheet name="C18" sheetId="65" r:id="rId19"/>
    <sheet name="C19" sheetId="73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</externalReferences>
  <definedNames>
    <definedName name="\A" localSheetId="13">[1]A!#REF!</definedName>
    <definedName name="\A" localSheetId="14">[1]A!#REF!</definedName>
    <definedName name="\A" localSheetId="15">[1]A!#REF!</definedName>
    <definedName name="\A" localSheetId="16">[1]A!#REF!</definedName>
    <definedName name="\A" localSheetId="17">[1]A!#REF!</definedName>
    <definedName name="\A" localSheetId="18">[1]A!#REF!</definedName>
    <definedName name="\A" localSheetId="19">[1]A!#REF!</definedName>
    <definedName name="\A" localSheetId="2">[1]A!#REF!</definedName>
    <definedName name="\A" localSheetId="3">[1]A!#REF!</definedName>
    <definedName name="\A" localSheetId="4">[1]A!#REF!</definedName>
    <definedName name="\A" localSheetId="7">[1]A!#REF!</definedName>
    <definedName name="\A" localSheetId="8">[1]A!#REF!</definedName>
    <definedName name="\A" localSheetId="9">[1]A!#REF!</definedName>
    <definedName name="\a">#REF!</definedName>
    <definedName name="\B" localSheetId="13">[1]A!#REF!</definedName>
    <definedName name="\B" localSheetId="14">[1]A!#REF!</definedName>
    <definedName name="\B" localSheetId="15">[1]A!#REF!</definedName>
    <definedName name="\B" localSheetId="16">[1]A!#REF!</definedName>
    <definedName name="\B" localSheetId="17">[1]A!#REF!</definedName>
    <definedName name="\B" localSheetId="18">[1]A!#REF!</definedName>
    <definedName name="\B" localSheetId="19">[1]A!#REF!</definedName>
    <definedName name="\B" localSheetId="2">[1]A!#REF!</definedName>
    <definedName name="\B" localSheetId="3">[1]A!#REF!</definedName>
    <definedName name="\B" localSheetId="4">[1]A!#REF!</definedName>
    <definedName name="\B" localSheetId="7">[1]A!#REF!</definedName>
    <definedName name="\B" localSheetId="8">[1]A!#REF!</definedName>
    <definedName name="\B" localSheetId="9">[1]A!#REF!</definedName>
    <definedName name="\B">[1]A!#REF!</definedName>
    <definedName name="\bb" localSheetId="1">#REF!</definedName>
    <definedName name="\bb" localSheetId="12">#REF!</definedName>
    <definedName name="\bb" localSheetId="13">#REF!</definedName>
    <definedName name="\bb" localSheetId="14">#REF!</definedName>
    <definedName name="\bb" localSheetId="15">#REF!</definedName>
    <definedName name="\bb" localSheetId="16">#REF!</definedName>
    <definedName name="\bb" localSheetId="17">#REF!</definedName>
    <definedName name="\bb" localSheetId="18">#REF!</definedName>
    <definedName name="\bb" localSheetId="19">#REF!</definedName>
    <definedName name="\bb" localSheetId="2">#REF!</definedName>
    <definedName name="\bb" localSheetId="3">#REF!</definedName>
    <definedName name="\bb" localSheetId="4">#REF!</definedName>
    <definedName name="\bb" localSheetId="5">#REF!</definedName>
    <definedName name="\bb" localSheetId="6">#REF!</definedName>
    <definedName name="\bb" localSheetId="7">#REF!</definedName>
    <definedName name="\bb" localSheetId="8">#REF!</definedName>
    <definedName name="\bb" localSheetId="9">#REF!</definedName>
    <definedName name="\bb">#REF!</definedName>
    <definedName name="\C" localSheetId="13">[1]A!#REF!</definedName>
    <definedName name="\C" localSheetId="14">[1]A!#REF!</definedName>
    <definedName name="\C" localSheetId="15">[1]A!#REF!</definedName>
    <definedName name="\C" localSheetId="16">[1]A!#REF!</definedName>
    <definedName name="\C" localSheetId="17">[1]A!#REF!</definedName>
    <definedName name="\C" localSheetId="18">[1]A!#REF!</definedName>
    <definedName name="\C" localSheetId="19">[1]A!#REF!</definedName>
    <definedName name="\C" localSheetId="2">[1]A!#REF!</definedName>
    <definedName name="\C" localSheetId="3">[1]A!#REF!</definedName>
    <definedName name="\C" localSheetId="4">[1]A!#REF!</definedName>
    <definedName name="\C" localSheetId="5">[1]A!#REF!</definedName>
    <definedName name="\C" localSheetId="6">[1]A!#REF!</definedName>
    <definedName name="\C" localSheetId="7">[1]A!#REF!</definedName>
    <definedName name="\C" localSheetId="8">[1]A!#REF!</definedName>
    <definedName name="\C" localSheetId="9">[1]A!#REF!</definedName>
    <definedName name="\C">[1]A!#REF!</definedName>
    <definedName name="\E" localSheetId="1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19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7">#REF!</definedName>
    <definedName name="\E" localSheetId="8">#REF!</definedName>
    <definedName name="\E" localSheetId="9">#REF!</definedName>
    <definedName name="\E">#REF!</definedName>
    <definedName name="\M" localSheetId="13">[2]TC!#REF!</definedName>
    <definedName name="\M" localSheetId="14">[2]TC!#REF!</definedName>
    <definedName name="\M" localSheetId="15">[2]TC!#REF!</definedName>
    <definedName name="\M" localSheetId="16">[2]TC!#REF!</definedName>
    <definedName name="\M" localSheetId="17">[2]TC!#REF!</definedName>
    <definedName name="\M" localSheetId="18">[2]TC!#REF!</definedName>
    <definedName name="\M" localSheetId="19">[2]TC!#REF!</definedName>
    <definedName name="\M" localSheetId="2">[2]TC!#REF!</definedName>
    <definedName name="\M" localSheetId="3">[2]TC!#REF!</definedName>
    <definedName name="\M" localSheetId="4">[2]TC!#REF!</definedName>
    <definedName name="\M" localSheetId="5">[2]TC!#REF!</definedName>
    <definedName name="\M" localSheetId="6">[2]TC!#REF!</definedName>
    <definedName name="\M" localSheetId="7">[2]TC!#REF!</definedName>
    <definedName name="\M" localSheetId="8">[2]TC!#REF!</definedName>
    <definedName name="\M" localSheetId="9">[2]TC!#REF!</definedName>
    <definedName name="\M">[2]TC!#REF!</definedName>
    <definedName name="\P" localSheetId="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19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>#REF!</definedName>
    <definedName name="\R" localSheetId="13">[2]TC!#REF!</definedName>
    <definedName name="\R" localSheetId="14">[2]TC!#REF!</definedName>
    <definedName name="\R" localSheetId="15">[2]TC!#REF!</definedName>
    <definedName name="\R" localSheetId="16">[2]TC!#REF!</definedName>
    <definedName name="\R" localSheetId="17">[2]TC!#REF!</definedName>
    <definedName name="\R" localSheetId="18">[2]TC!#REF!</definedName>
    <definedName name="\R" localSheetId="19">[2]TC!#REF!</definedName>
    <definedName name="\R" localSheetId="2">[2]TC!#REF!</definedName>
    <definedName name="\R" localSheetId="3">[2]TC!#REF!</definedName>
    <definedName name="\R" localSheetId="4">[2]TC!#REF!</definedName>
    <definedName name="\R" localSheetId="5">[2]TC!#REF!</definedName>
    <definedName name="\R" localSheetId="6">[2]TC!#REF!</definedName>
    <definedName name="\R" localSheetId="7">[2]TC!#REF!</definedName>
    <definedName name="\R" localSheetId="8">[2]TC!#REF!</definedName>
    <definedName name="\R" localSheetId="9">[2]TC!#REF!</definedName>
    <definedName name="\R">[2]TC!#REF!</definedName>
    <definedName name="\S" localSheetId="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19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>#REF!</definedName>
    <definedName name="__123Graph_A" localSheetId="13" hidden="1">[3]E!#REF!</definedName>
    <definedName name="__123Graph_A" localSheetId="14" hidden="1">[3]E!#REF!</definedName>
    <definedName name="__123Graph_A" localSheetId="15" hidden="1">[3]E!#REF!</definedName>
    <definedName name="__123Graph_A" localSheetId="16" hidden="1">[3]E!#REF!</definedName>
    <definedName name="__123Graph_A" localSheetId="17" hidden="1">[3]E!#REF!</definedName>
    <definedName name="__123Graph_A" localSheetId="18" hidden="1">[3]E!#REF!</definedName>
    <definedName name="__123Graph_A" localSheetId="19" hidden="1">[3]E!#REF!</definedName>
    <definedName name="__123Graph_A" localSheetId="2" hidden="1">[3]E!#REF!</definedName>
    <definedName name="__123Graph_A" localSheetId="3" hidden="1">[3]E!#REF!</definedName>
    <definedName name="__123Graph_A" localSheetId="4" hidden="1">[3]E!#REF!</definedName>
    <definedName name="__123Graph_A" localSheetId="5" hidden="1">[3]E!#REF!</definedName>
    <definedName name="__123Graph_A" localSheetId="6" hidden="1">[3]E!#REF!</definedName>
    <definedName name="__123Graph_A" localSheetId="7" hidden="1">[3]E!#REF!</definedName>
    <definedName name="__123Graph_A" localSheetId="8" hidden="1">[3]E!#REF!</definedName>
    <definedName name="__123Graph_A" localSheetId="9" hidden="1">[3]E!#REF!</definedName>
    <definedName name="__123Graph_A" hidden="1">[4]CG!#REF!</definedName>
    <definedName name="__123Graph_AChart1" localSheetId="13" hidden="1">'[5]2'!#REF!</definedName>
    <definedName name="__123Graph_AChart1" localSheetId="14" hidden="1">'[5]2'!#REF!</definedName>
    <definedName name="__123Graph_AChart1" localSheetId="15" hidden="1">'[5]2'!#REF!</definedName>
    <definedName name="__123Graph_AChart1" localSheetId="16" hidden="1">'[5]2'!#REF!</definedName>
    <definedName name="__123Graph_AChart1" localSheetId="17" hidden="1">'[5]2'!#REF!</definedName>
    <definedName name="__123Graph_AChart1" localSheetId="18" hidden="1">'[5]2'!#REF!</definedName>
    <definedName name="__123Graph_AChart1" localSheetId="19" hidden="1">'[5]2'!#REF!</definedName>
    <definedName name="__123Graph_AChart1" localSheetId="2" hidden="1">'[5]2'!#REF!</definedName>
    <definedName name="__123Graph_AChart1" localSheetId="3" hidden="1">'[5]2'!#REF!</definedName>
    <definedName name="__123Graph_AChart1" localSheetId="4" hidden="1">'[5]2'!#REF!</definedName>
    <definedName name="__123Graph_AChart1" localSheetId="5" hidden="1">'[5]2'!#REF!</definedName>
    <definedName name="__123Graph_AChart1" localSheetId="6" hidden="1">'[5]2'!#REF!</definedName>
    <definedName name="__123Graph_AChart1" localSheetId="7" hidden="1">'[5]2'!#REF!</definedName>
    <definedName name="__123Graph_AChart1" localSheetId="8" hidden="1">'[5]2'!#REF!</definedName>
    <definedName name="__123Graph_AChart1" localSheetId="9" hidden="1">'[5]2'!#REF!</definedName>
    <definedName name="__123Graph_AChart1" hidden="1">'[6]SNF Córd'!#REF!</definedName>
    <definedName name="__123Graph_AChart10" localSheetId="13" hidden="1">'[7]PIB corr'!#REF!</definedName>
    <definedName name="__123Graph_AChart10" localSheetId="14" hidden="1">'[7]PIB corr'!#REF!</definedName>
    <definedName name="__123Graph_AChart10" localSheetId="15" hidden="1">'[7]PIB corr'!#REF!</definedName>
    <definedName name="__123Graph_AChart10" localSheetId="16" hidden="1">'[7]PIB corr'!#REF!</definedName>
    <definedName name="__123Graph_AChart10" localSheetId="17" hidden="1">'[7]PIB corr'!#REF!</definedName>
    <definedName name="__123Graph_AChart10" localSheetId="18" hidden="1">'[7]PIB corr'!#REF!</definedName>
    <definedName name="__123Graph_AChart10" localSheetId="19" hidden="1">'[7]PIB corr'!#REF!</definedName>
    <definedName name="__123Graph_AChart10" localSheetId="2" hidden="1">'[7]PIB corr'!#REF!</definedName>
    <definedName name="__123Graph_AChart10" localSheetId="3" hidden="1">'[7]PIB corr'!#REF!</definedName>
    <definedName name="__123Graph_AChart10" localSheetId="4" hidden="1">'[7]PIB corr'!#REF!</definedName>
    <definedName name="__123Graph_AChart10" localSheetId="5" hidden="1">'[7]PIB corr'!#REF!</definedName>
    <definedName name="__123Graph_AChart10" localSheetId="6" hidden="1">'[7]PIB corr'!#REF!</definedName>
    <definedName name="__123Graph_AChart10" localSheetId="7" hidden="1">'[7]PIB corr'!#REF!</definedName>
    <definedName name="__123Graph_AChart10" localSheetId="8" hidden="1">'[7]PIB corr'!#REF!</definedName>
    <definedName name="__123Graph_AChart10" localSheetId="9" hidden="1">'[7]PIB corr'!#REF!</definedName>
    <definedName name="__123Graph_AChart10" hidden="1">'[8]PIB corr'!#REF!</definedName>
    <definedName name="__123Graph_AChart11" localSheetId="13" hidden="1">'[7]PIB corr'!#REF!</definedName>
    <definedName name="__123Graph_AChart11" localSheetId="14" hidden="1">'[7]PIB corr'!#REF!</definedName>
    <definedName name="__123Graph_AChart11" localSheetId="15" hidden="1">'[7]PIB corr'!#REF!</definedName>
    <definedName name="__123Graph_AChart11" localSheetId="16" hidden="1">'[7]PIB corr'!#REF!</definedName>
    <definedName name="__123Graph_AChart11" localSheetId="17" hidden="1">'[7]PIB corr'!#REF!</definedName>
    <definedName name="__123Graph_AChart11" localSheetId="18" hidden="1">'[7]PIB corr'!#REF!</definedName>
    <definedName name="__123Graph_AChart11" localSheetId="19" hidden="1">'[7]PIB corr'!#REF!</definedName>
    <definedName name="__123Graph_AChart11" localSheetId="2" hidden="1">'[7]PIB corr'!#REF!</definedName>
    <definedName name="__123Graph_AChart11" localSheetId="3" hidden="1">'[7]PIB corr'!#REF!</definedName>
    <definedName name="__123Graph_AChart11" localSheetId="4" hidden="1">'[7]PIB corr'!#REF!</definedName>
    <definedName name="__123Graph_AChart11" localSheetId="5" hidden="1">'[7]PIB corr'!#REF!</definedName>
    <definedName name="__123Graph_AChart11" localSheetId="6" hidden="1">'[7]PIB corr'!#REF!</definedName>
    <definedName name="__123Graph_AChart11" localSheetId="7" hidden="1">'[7]PIB corr'!#REF!</definedName>
    <definedName name="__123Graph_AChart11" localSheetId="8" hidden="1">'[7]PIB corr'!#REF!</definedName>
    <definedName name="__123Graph_AChart11" localSheetId="9" hidden="1">'[7]PIB corr'!#REF!</definedName>
    <definedName name="__123Graph_AChart11" hidden="1">'[8]PIB corr'!#REF!</definedName>
    <definedName name="__123Graph_AChart12" localSheetId="13" hidden="1">'[7]PIB corr'!#REF!</definedName>
    <definedName name="__123Graph_AChart12" localSheetId="14" hidden="1">'[7]PIB corr'!#REF!</definedName>
    <definedName name="__123Graph_AChart12" localSheetId="15" hidden="1">'[7]PIB corr'!#REF!</definedName>
    <definedName name="__123Graph_AChart12" localSheetId="16" hidden="1">'[7]PIB corr'!#REF!</definedName>
    <definedName name="__123Graph_AChart12" localSheetId="17" hidden="1">'[7]PIB corr'!#REF!</definedName>
    <definedName name="__123Graph_AChart12" localSheetId="18" hidden="1">'[7]PIB corr'!#REF!</definedName>
    <definedName name="__123Graph_AChart12" localSheetId="19" hidden="1">'[7]PIB corr'!#REF!</definedName>
    <definedName name="__123Graph_AChart12" localSheetId="2" hidden="1">'[7]PIB corr'!#REF!</definedName>
    <definedName name="__123Graph_AChart12" localSheetId="3" hidden="1">'[7]PIB corr'!#REF!</definedName>
    <definedName name="__123Graph_AChart12" localSheetId="4" hidden="1">'[7]PIB corr'!#REF!</definedName>
    <definedName name="__123Graph_AChart12" localSheetId="5" hidden="1">'[7]PIB corr'!#REF!</definedName>
    <definedName name="__123Graph_AChart12" localSheetId="6" hidden="1">'[7]PIB corr'!#REF!</definedName>
    <definedName name="__123Graph_AChart12" localSheetId="7" hidden="1">'[7]PIB corr'!#REF!</definedName>
    <definedName name="__123Graph_AChart12" localSheetId="8" hidden="1">'[7]PIB corr'!#REF!</definedName>
    <definedName name="__123Graph_AChart12" localSheetId="9" hidden="1">'[7]PIB corr'!#REF!</definedName>
    <definedName name="__123Graph_AChart12" hidden="1">'[8]PIB corr'!#REF!</definedName>
    <definedName name="__123Graph_AChart13" localSheetId="13" hidden="1">'[7]PIB corr'!#REF!</definedName>
    <definedName name="__123Graph_AChart13" localSheetId="14" hidden="1">'[7]PIB corr'!#REF!</definedName>
    <definedName name="__123Graph_AChart13" localSheetId="15" hidden="1">'[7]PIB corr'!#REF!</definedName>
    <definedName name="__123Graph_AChart13" localSheetId="16" hidden="1">'[7]PIB corr'!#REF!</definedName>
    <definedName name="__123Graph_AChart13" localSheetId="17" hidden="1">'[7]PIB corr'!#REF!</definedName>
    <definedName name="__123Graph_AChart13" localSheetId="18" hidden="1">'[7]PIB corr'!#REF!</definedName>
    <definedName name="__123Graph_AChart13" localSheetId="19" hidden="1">'[7]PIB corr'!#REF!</definedName>
    <definedName name="__123Graph_AChart13" localSheetId="2" hidden="1">'[7]PIB corr'!#REF!</definedName>
    <definedName name="__123Graph_AChart13" localSheetId="3" hidden="1">'[7]PIB corr'!#REF!</definedName>
    <definedName name="__123Graph_AChart13" localSheetId="4" hidden="1">'[7]PIB corr'!#REF!</definedName>
    <definedName name="__123Graph_AChart13" localSheetId="7" hidden="1">'[7]PIB corr'!#REF!</definedName>
    <definedName name="__123Graph_AChart13" localSheetId="8" hidden="1">'[7]PIB corr'!#REF!</definedName>
    <definedName name="__123Graph_AChart13" localSheetId="9" hidden="1">'[7]PIB corr'!#REF!</definedName>
    <definedName name="__123Graph_AChart13" hidden="1">'[8]PIB corr'!#REF!</definedName>
    <definedName name="__123Graph_AChart14" localSheetId="13" hidden="1">'[7]PIB corr'!#REF!</definedName>
    <definedName name="__123Graph_AChart14" localSheetId="14" hidden="1">'[7]PIB corr'!#REF!</definedName>
    <definedName name="__123Graph_AChart14" localSheetId="15" hidden="1">'[7]PIB corr'!#REF!</definedName>
    <definedName name="__123Graph_AChart14" localSheetId="16" hidden="1">'[7]PIB corr'!#REF!</definedName>
    <definedName name="__123Graph_AChart14" localSheetId="17" hidden="1">'[7]PIB corr'!#REF!</definedName>
    <definedName name="__123Graph_AChart14" localSheetId="18" hidden="1">'[7]PIB corr'!#REF!</definedName>
    <definedName name="__123Graph_AChart14" localSheetId="19" hidden="1">'[7]PIB corr'!#REF!</definedName>
    <definedName name="__123Graph_AChart14" localSheetId="2" hidden="1">'[7]PIB corr'!#REF!</definedName>
    <definedName name="__123Graph_AChart14" localSheetId="3" hidden="1">'[7]PIB corr'!#REF!</definedName>
    <definedName name="__123Graph_AChart14" localSheetId="4" hidden="1">'[7]PIB corr'!#REF!</definedName>
    <definedName name="__123Graph_AChart14" localSheetId="7" hidden="1">'[7]PIB corr'!#REF!</definedName>
    <definedName name="__123Graph_AChart14" localSheetId="8" hidden="1">'[7]PIB corr'!#REF!</definedName>
    <definedName name="__123Graph_AChart14" localSheetId="9" hidden="1">'[7]PIB corr'!#REF!</definedName>
    <definedName name="__123Graph_AChart14" hidden="1">'[8]PIB corr'!#REF!</definedName>
    <definedName name="__123Graph_AChart15" localSheetId="13" hidden="1">'[7]PIB corr'!#REF!</definedName>
    <definedName name="__123Graph_AChart15" localSheetId="14" hidden="1">'[7]PIB corr'!#REF!</definedName>
    <definedName name="__123Graph_AChart15" localSheetId="15" hidden="1">'[7]PIB corr'!#REF!</definedName>
    <definedName name="__123Graph_AChart15" localSheetId="16" hidden="1">'[7]PIB corr'!#REF!</definedName>
    <definedName name="__123Graph_AChart15" localSheetId="17" hidden="1">'[7]PIB corr'!#REF!</definedName>
    <definedName name="__123Graph_AChart15" localSheetId="18" hidden="1">'[7]PIB corr'!#REF!</definedName>
    <definedName name="__123Graph_AChart15" localSheetId="19" hidden="1">'[7]PIB corr'!#REF!</definedName>
    <definedName name="__123Graph_AChart15" localSheetId="2" hidden="1">'[7]PIB corr'!#REF!</definedName>
    <definedName name="__123Graph_AChart15" localSheetId="3" hidden="1">'[7]PIB corr'!#REF!</definedName>
    <definedName name="__123Graph_AChart15" localSheetId="4" hidden="1">'[7]PIB corr'!#REF!</definedName>
    <definedName name="__123Graph_AChart15" localSheetId="7" hidden="1">'[7]PIB corr'!#REF!</definedName>
    <definedName name="__123Graph_AChart15" localSheetId="8" hidden="1">'[7]PIB corr'!#REF!</definedName>
    <definedName name="__123Graph_AChart15" localSheetId="9" hidden="1">'[7]PIB corr'!#REF!</definedName>
    <definedName name="__123Graph_AChart15" hidden="1">'[8]PIB corr'!#REF!</definedName>
    <definedName name="__123Graph_AChart16" localSheetId="13" hidden="1">'[7]PIB corr'!#REF!</definedName>
    <definedName name="__123Graph_AChart16" localSheetId="14" hidden="1">'[7]PIB corr'!#REF!</definedName>
    <definedName name="__123Graph_AChart16" localSheetId="15" hidden="1">'[7]PIB corr'!#REF!</definedName>
    <definedName name="__123Graph_AChart16" localSheetId="16" hidden="1">'[7]PIB corr'!#REF!</definedName>
    <definedName name="__123Graph_AChart16" localSheetId="17" hidden="1">'[7]PIB corr'!#REF!</definedName>
    <definedName name="__123Graph_AChart16" localSheetId="18" hidden="1">'[7]PIB corr'!#REF!</definedName>
    <definedName name="__123Graph_AChart16" localSheetId="19" hidden="1">'[7]PIB corr'!#REF!</definedName>
    <definedName name="__123Graph_AChart16" localSheetId="2" hidden="1">'[7]PIB corr'!#REF!</definedName>
    <definedName name="__123Graph_AChart16" localSheetId="3" hidden="1">'[7]PIB corr'!#REF!</definedName>
    <definedName name="__123Graph_AChart16" localSheetId="4" hidden="1">'[7]PIB corr'!#REF!</definedName>
    <definedName name="__123Graph_AChart16" localSheetId="7" hidden="1">'[7]PIB corr'!#REF!</definedName>
    <definedName name="__123Graph_AChart16" localSheetId="8" hidden="1">'[7]PIB corr'!#REF!</definedName>
    <definedName name="__123Graph_AChart16" localSheetId="9" hidden="1">'[7]PIB corr'!#REF!</definedName>
    <definedName name="__123Graph_AChart16" hidden="1">'[8]PIB corr'!#REF!</definedName>
    <definedName name="__123Graph_AChart17" localSheetId="13" hidden="1">'[7]PIB corr'!#REF!</definedName>
    <definedName name="__123Graph_AChart17" localSheetId="14" hidden="1">'[7]PIB corr'!#REF!</definedName>
    <definedName name="__123Graph_AChart17" localSheetId="15" hidden="1">'[7]PIB corr'!#REF!</definedName>
    <definedName name="__123Graph_AChart17" localSheetId="16" hidden="1">'[7]PIB corr'!#REF!</definedName>
    <definedName name="__123Graph_AChart17" localSheetId="17" hidden="1">'[7]PIB corr'!#REF!</definedName>
    <definedName name="__123Graph_AChart17" localSheetId="18" hidden="1">'[7]PIB corr'!#REF!</definedName>
    <definedName name="__123Graph_AChart17" localSheetId="19" hidden="1">'[7]PIB corr'!#REF!</definedName>
    <definedName name="__123Graph_AChart17" localSheetId="2" hidden="1">'[7]PIB corr'!#REF!</definedName>
    <definedName name="__123Graph_AChart17" localSheetId="3" hidden="1">'[7]PIB corr'!#REF!</definedName>
    <definedName name="__123Graph_AChart17" localSheetId="4" hidden="1">'[7]PIB corr'!#REF!</definedName>
    <definedName name="__123Graph_AChart17" localSheetId="7" hidden="1">'[7]PIB corr'!#REF!</definedName>
    <definedName name="__123Graph_AChart17" localSheetId="8" hidden="1">'[7]PIB corr'!#REF!</definedName>
    <definedName name="__123Graph_AChart17" localSheetId="9" hidden="1">'[7]PIB corr'!#REF!</definedName>
    <definedName name="__123Graph_AChart17" hidden="1">'[8]PIB corr'!#REF!</definedName>
    <definedName name="__123Graph_AChart18" localSheetId="13" hidden="1">'[7]PIB corr'!#REF!</definedName>
    <definedName name="__123Graph_AChart18" localSheetId="14" hidden="1">'[7]PIB corr'!#REF!</definedName>
    <definedName name="__123Graph_AChart18" localSheetId="15" hidden="1">'[7]PIB corr'!#REF!</definedName>
    <definedName name="__123Graph_AChart18" localSheetId="16" hidden="1">'[7]PIB corr'!#REF!</definedName>
    <definedName name="__123Graph_AChart18" localSheetId="17" hidden="1">'[7]PIB corr'!#REF!</definedName>
    <definedName name="__123Graph_AChart18" localSheetId="18" hidden="1">'[7]PIB corr'!#REF!</definedName>
    <definedName name="__123Graph_AChart18" localSheetId="19" hidden="1">'[7]PIB corr'!#REF!</definedName>
    <definedName name="__123Graph_AChart18" localSheetId="2" hidden="1">'[7]PIB corr'!#REF!</definedName>
    <definedName name="__123Graph_AChart18" localSheetId="3" hidden="1">'[7]PIB corr'!#REF!</definedName>
    <definedName name="__123Graph_AChart18" localSheetId="4" hidden="1">'[7]PIB corr'!#REF!</definedName>
    <definedName name="__123Graph_AChart18" localSheetId="7" hidden="1">'[7]PIB corr'!#REF!</definedName>
    <definedName name="__123Graph_AChart18" localSheetId="8" hidden="1">'[7]PIB corr'!#REF!</definedName>
    <definedName name="__123Graph_AChart18" localSheetId="9" hidden="1">'[7]PIB corr'!#REF!</definedName>
    <definedName name="__123Graph_AChart18" hidden="1">'[8]PIB corr'!#REF!</definedName>
    <definedName name="__123Graph_AChart19" localSheetId="13" hidden="1">'[7]PIB corr'!#REF!</definedName>
    <definedName name="__123Graph_AChart19" localSheetId="14" hidden="1">'[7]PIB corr'!#REF!</definedName>
    <definedName name="__123Graph_AChart19" localSheetId="15" hidden="1">'[7]PIB corr'!#REF!</definedName>
    <definedName name="__123Graph_AChart19" localSheetId="16" hidden="1">'[7]PIB corr'!#REF!</definedName>
    <definedName name="__123Graph_AChart19" localSheetId="17" hidden="1">'[7]PIB corr'!#REF!</definedName>
    <definedName name="__123Graph_AChart19" localSheetId="18" hidden="1">'[7]PIB corr'!#REF!</definedName>
    <definedName name="__123Graph_AChart19" localSheetId="19" hidden="1">'[7]PIB corr'!#REF!</definedName>
    <definedName name="__123Graph_AChart19" localSheetId="2" hidden="1">'[7]PIB corr'!#REF!</definedName>
    <definedName name="__123Graph_AChart19" localSheetId="3" hidden="1">'[7]PIB corr'!#REF!</definedName>
    <definedName name="__123Graph_AChart19" localSheetId="4" hidden="1">'[7]PIB corr'!#REF!</definedName>
    <definedName name="__123Graph_AChart19" localSheetId="7" hidden="1">'[7]PIB corr'!#REF!</definedName>
    <definedName name="__123Graph_AChart19" localSheetId="8" hidden="1">'[7]PIB corr'!#REF!</definedName>
    <definedName name="__123Graph_AChart19" localSheetId="9" hidden="1">'[7]PIB corr'!#REF!</definedName>
    <definedName name="__123Graph_AChart19" hidden="1">'[8]PIB corr'!#REF!</definedName>
    <definedName name="__123Graph_AChart2" localSheetId="13" hidden="1">'[5]2'!#REF!</definedName>
    <definedName name="__123Graph_AChart2" localSheetId="14" hidden="1">'[5]2'!#REF!</definedName>
    <definedName name="__123Graph_AChart2" localSheetId="15" hidden="1">'[5]2'!#REF!</definedName>
    <definedName name="__123Graph_AChart2" localSheetId="16" hidden="1">'[5]2'!#REF!</definedName>
    <definedName name="__123Graph_AChart2" localSheetId="17" hidden="1">'[5]2'!#REF!</definedName>
    <definedName name="__123Graph_AChart2" localSheetId="18" hidden="1">'[5]2'!#REF!</definedName>
    <definedName name="__123Graph_AChart2" localSheetId="19" hidden="1">'[5]2'!#REF!</definedName>
    <definedName name="__123Graph_AChart2" localSheetId="2" hidden="1">'[5]2'!#REF!</definedName>
    <definedName name="__123Graph_AChart2" localSheetId="3" hidden="1">'[5]2'!#REF!</definedName>
    <definedName name="__123Graph_AChart2" localSheetId="4" hidden="1">'[5]2'!#REF!</definedName>
    <definedName name="__123Graph_AChart2" localSheetId="7" hidden="1">'[5]2'!#REF!</definedName>
    <definedName name="__123Graph_AChart2" localSheetId="8" hidden="1">'[5]2'!#REF!</definedName>
    <definedName name="__123Graph_AChart2" localSheetId="9" hidden="1">'[5]2'!#REF!</definedName>
    <definedName name="__123Graph_AChart2" hidden="1">'[6]SNF Córd'!#REF!</definedName>
    <definedName name="__123Graph_AChart20" localSheetId="13" hidden="1">'[7]PIB corr'!#REF!</definedName>
    <definedName name="__123Graph_AChart20" localSheetId="14" hidden="1">'[7]PIB corr'!#REF!</definedName>
    <definedName name="__123Graph_AChart20" localSheetId="15" hidden="1">'[7]PIB corr'!#REF!</definedName>
    <definedName name="__123Graph_AChart20" localSheetId="16" hidden="1">'[7]PIB corr'!#REF!</definedName>
    <definedName name="__123Graph_AChart20" localSheetId="17" hidden="1">'[7]PIB corr'!#REF!</definedName>
    <definedName name="__123Graph_AChart20" localSheetId="18" hidden="1">'[7]PIB corr'!#REF!</definedName>
    <definedName name="__123Graph_AChart20" localSheetId="19" hidden="1">'[7]PIB corr'!#REF!</definedName>
    <definedName name="__123Graph_AChart20" localSheetId="2" hidden="1">'[7]PIB corr'!#REF!</definedName>
    <definedName name="__123Graph_AChart20" localSheetId="3" hidden="1">'[7]PIB corr'!#REF!</definedName>
    <definedName name="__123Graph_AChart20" localSheetId="4" hidden="1">'[7]PIB corr'!#REF!</definedName>
    <definedName name="__123Graph_AChart20" localSheetId="7" hidden="1">'[7]PIB corr'!#REF!</definedName>
    <definedName name="__123Graph_AChart20" localSheetId="8" hidden="1">'[7]PIB corr'!#REF!</definedName>
    <definedName name="__123Graph_AChart20" localSheetId="9" hidden="1">'[7]PIB corr'!#REF!</definedName>
    <definedName name="__123Graph_AChart20" hidden="1">'[8]PIB corr'!#REF!</definedName>
    <definedName name="__123Graph_AChart3" localSheetId="13" hidden="1">'[5]2'!#REF!</definedName>
    <definedName name="__123Graph_AChart3" localSheetId="14" hidden="1">'[5]2'!#REF!</definedName>
    <definedName name="__123Graph_AChart3" localSheetId="15" hidden="1">'[5]2'!#REF!</definedName>
    <definedName name="__123Graph_AChart3" localSheetId="16" hidden="1">'[5]2'!#REF!</definedName>
    <definedName name="__123Graph_AChart3" localSheetId="17" hidden="1">'[5]2'!#REF!</definedName>
    <definedName name="__123Graph_AChart3" localSheetId="18" hidden="1">'[5]2'!#REF!</definedName>
    <definedName name="__123Graph_AChart3" localSheetId="19" hidden="1">'[5]2'!#REF!</definedName>
    <definedName name="__123Graph_AChart3" localSheetId="2" hidden="1">'[5]2'!#REF!</definedName>
    <definedName name="__123Graph_AChart3" localSheetId="3" hidden="1">'[5]2'!#REF!</definedName>
    <definedName name="__123Graph_AChart3" localSheetId="4" hidden="1">'[5]2'!#REF!</definedName>
    <definedName name="__123Graph_AChart3" localSheetId="7" hidden="1">'[5]2'!#REF!</definedName>
    <definedName name="__123Graph_AChart3" localSheetId="8" hidden="1">'[5]2'!#REF!</definedName>
    <definedName name="__123Graph_AChart3" localSheetId="9" hidden="1">'[5]2'!#REF!</definedName>
    <definedName name="__123Graph_AChart3" hidden="1">'[6]SNF Córd'!#REF!</definedName>
    <definedName name="__123Graph_AChart4" localSheetId="13" hidden="1">'[9]SNF Córd'!#REF!</definedName>
    <definedName name="__123Graph_AChart4" localSheetId="14" hidden="1">'[9]SNF Córd'!#REF!</definedName>
    <definedName name="__123Graph_AChart4" localSheetId="15" hidden="1">'[9]SNF Córd'!#REF!</definedName>
    <definedName name="__123Graph_AChart4" localSheetId="16" hidden="1">'[9]SNF Córd'!#REF!</definedName>
    <definedName name="__123Graph_AChart4" localSheetId="17" hidden="1">'[9]SNF Córd'!#REF!</definedName>
    <definedName name="__123Graph_AChart4" localSheetId="18" hidden="1">'[9]SNF Córd'!#REF!</definedName>
    <definedName name="__123Graph_AChart4" localSheetId="19" hidden="1">'[9]SNF Córd'!#REF!</definedName>
    <definedName name="__123Graph_AChart4" localSheetId="2" hidden="1">'[9]SNF Córd'!#REF!</definedName>
    <definedName name="__123Graph_AChart4" localSheetId="3" hidden="1">'[9]SNF Córd'!#REF!</definedName>
    <definedName name="__123Graph_AChart4" localSheetId="4" hidden="1">'[9]SNF Córd'!#REF!</definedName>
    <definedName name="__123Graph_AChart4" localSheetId="7" hidden="1">'[9]SNF Córd'!#REF!</definedName>
    <definedName name="__123Graph_AChart4" localSheetId="8" hidden="1">'[9]SNF Córd'!#REF!</definedName>
    <definedName name="__123Graph_AChart4" localSheetId="9" hidden="1">'[9]SNF Córd'!#REF!</definedName>
    <definedName name="__123Graph_AChart4" hidden="1">'[6]SNF Córd'!#REF!</definedName>
    <definedName name="__123Graph_AChart5" localSheetId="13" hidden="1">'[9]SNF Córd'!#REF!</definedName>
    <definedName name="__123Graph_AChart5" localSheetId="14" hidden="1">'[9]SNF Córd'!#REF!</definedName>
    <definedName name="__123Graph_AChart5" localSheetId="15" hidden="1">'[9]SNF Córd'!#REF!</definedName>
    <definedName name="__123Graph_AChart5" localSheetId="16" hidden="1">'[9]SNF Córd'!#REF!</definedName>
    <definedName name="__123Graph_AChart5" localSheetId="17" hidden="1">'[9]SNF Córd'!#REF!</definedName>
    <definedName name="__123Graph_AChart5" localSheetId="18" hidden="1">'[9]SNF Córd'!#REF!</definedName>
    <definedName name="__123Graph_AChart5" localSheetId="19" hidden="1">'[9]SNF Córd'!#REF!</definedName>
    <definedName name="__123Graph_AChart5" localSheetId="2" hidden="1">'[9]SNF Córd'!#REF!</definedName>
    <definedName name="__123Graph_AChart5" localSheetId="3" hidden="1">'[9]SNF Córd'!#REF!</definedName>
    <definedName name="__123Graph_AChart5" localSheetId="4" hidden="1">'[9]SNF Córd'!#REF!</definedName>
    <definedName name="__123Graph_AChart5" localSheetId="7" hidden="1">'[9]SNF Córd'!#REF!</definedName>
    <definedName name="__123Graph_AChart5" localSheetId="8" hidden="1">'[9]SNF Córd'!#REF!</definedName>
    <definedName name="__123Graph_AChart5" localSheetId="9" hidden="1">'[9]SNF Córd'!#REF!</definedName>
    <definedName name="__123Graph_AChart5" hidden="1">'[6]SNF Córd'!#REF!</definedName>
    <definedName name="__123Graph_AChart6" localSheetId="13" hidden="1">'[7]PIB corr'!#REF!</definedName>
    <definedName name="__123Graph_AChart6" localSheetId="14" hidden="1">'[7]PIB corr'!#REF!</definedName>
    <definedName name="__123Graph_AChart6" localSheetId="15" hidden="1">'[7]PIB corr'!#REF!</definedName>
    <definedName name="__123Graph_AChart6" localSheetId="16" hidden="1">'[7]PIB corr'!#REF!</definedName>
    <definedName name="__123Graph_AChart6" localSheetId="17" hidden="1">'[7]PIB corr'!#REF!</definedName>
    <definedName name="__123Graph_AChart6" localSheetId="18" hidden="1">'[7]PIB corr'!#REF!</definedName>
    <definedName name="__123Graph_AChart6" localSheetId="19" hidden="1">'[7]PIB corr'!#REF!</definedName>
    <definedName name="__123Graph_AChart6" localSheetId="2" hidden="1">'[7]PIB corr'!#REF!</definedName>
    <definedName name="__123Graph_AChart6" localSheetId="3" hidden="1">'[7]PIB corr'!#REF!</definedName>
    <definedName name="__123Graph_AChart6" localSheetId="4" hidden="1">'[7]PIB corr'!#REF!</definedName>
    <definedName name="__123Graph_AChart6" localSheetId="7" hidden="1">'[7]PIB corr'!#REF!</definedName>
    <definedName name="__123Graph_AChart6" localSheetId="8" hidden="1">'[7]PIB corr'!#REF!</definedName>
    <definedName name="__123Graph_AChart6" localSheetId="9" hidden="1">'[7]PIB corr'!#REF!</definedName>
    <definedName name="__123Graph_AChart6" hidden="1">'[8]PIB corr'!#REF!</definedName>
    <definedName name="__123Graph_AChart7" localSheetId="13" hidden="1">'[7]PIB corr'!#REF!</definedName>
    <definedName name="__123Graph_AChart7" localSheetId="14" hidden="1">'[7]PIB corr'!#REF!</definedName>
    <definedName name="__123Graph_AChart7" localSheetId="15" hidden="1">'[7]PIB corr'!#REF!</definedName>
    <definedName name="__123Graph_AChart7" localSheetId="16" hidden="1">'[7]PIB corr'!#REF!</definedName>
    <definedName name="__123Graph_AChart7" localSheetId="17" hidden="1">'[7]PIB corr'!#REF!</definedName>
    <definedName name="__123Graph_AChart7" localSheetId="18" hidden="1">'[7]PIB corr'!#REF!</definedName>
    <definedName name="__123Graph_AChart7" localSheetId="19" hidden="1">'[7]PIB corr'!#REF!</definedName>
    <definedName name="__123Graph_AChart7" localSheetId="2" hidden="1">'[7]PIB corr'!#REF!</definedName>
    <definedName name="__123Graph_AChart7" localSheetId="3" hidden="1">'[7]PIB corr'!#REF!</definedName>
    <definedName name="__123Graph_AChart7" localSheetId="4" hidden="1">'[7]PIB corr'!#REF!</definedName>
    <definedName name="__123Graph_AChart7" localSheetId="7" hidden="1">'[7]PIB corr'!#REF!</definedName>
    <definedName name="__123Graph_AChart7" localSheetId="8" hidden="1">'[7]PIB corr'!#REF!</definedName>
    <definedName name="__123Graph_AChart7" localSheetId="9" hidden="1">'[7]PIB corr'!#REF!</definedName>
    <definedName name="__123Graph_AChart7" hidden="1">'[8]PIB corr'!#REF!</definedName>
    <definedName name="__123Graph_AChart8" localSheetId="13" hidden="1">'[7]PIB corr'!#REF!</definedName>
    <definedName name="__123Graph_AChart8" localSheetId="14" hidden="1">'[7]PIB corr'!#REF!</definedName>
    <definedName name="__123Graph_AChart8" localSheetId="15" hidden="1">'[7]PIB corr'!#REF!</definedName>
    <definedName name="__123Graph_AChart8" localSheetId="16" hidden="1">'[7]PIB corr'!#REF!</definedName>
    <definedName name="__123Graph_AChart8" localSheetId="17" hidden="1">'[7]PIB corr'!#REF!</definedName>
    <definedName name="__123Graph_AChart8" localSheetId="18" hidden="1">'[7]PIB corr'!#REF!</definedName>
    <definedName name="__123Graph_AChart8" localSheetId="19" hidden="1">'[7]PIB corr'!#REF!</definedName>
    <definedName name="__123Graph_AChart8" localSheetId="2" hidden="1">'[7]PIB corr'!#REF!</definedName>
    <definedName name="__123Graph_AChart8" localSheetId="3" hidden="1">'[7]PIB corr'!#REF!</definedName>
    <definedName name="__123Graph_AChart8" localSheetId="4" hidden="1">'[7]PIB corr'!#REF!</definedName>
    <definedName name="__123Graph_AChart8" localSheetId="7" hidden="1">'[7]PIB corr'!#REF!</definedName>
    <definedName name="__123Graph_AChart8" localSheetId="8" hidden="1">'[7]PIB corr'!#REF!</definedName>
    <definedName name="__123Graph_AChart8" localSheetId="9" hidden="1">'[7]PIB corr'!#REF!</definedName>
    <definedName name="__123Graph_AChart8" hidden="1">'[8]PIB corr'!#REF!</definedName>
    <definedName name="__123Graph_AChart9" localSheetId="13" hidden="1">'[7]PIB corr'!#REF!</definedName>
    <definedName name="__123Graph_AChart9" localSheetId="14" hidden="1">'[7]PIB corr'!#REF!</definedName>
    <definedName name="__123Graph_AChart9" localSheetId="15" hidden="1">'[7]PIB corr'!#REF!</definedName>
    <definedName name="__123Graph_AChart9" localSheetId="16" hidden="1">'[7]PIB corr'!#REF!</definedName>
    <definedName name="__123Graph_AChart9" localSheetId="17" hidden="1">'[7]PIB corr'!#REF!</definedName>
    <definedName name="__123Graph_AChart9" localSheetId="18" hidden="1">'[7]PIB corr'!#REF!</definedName>
    <definedName name="__123Graph_AChart9" localSheetId="19" hidden="1">'[7]PIB corr'!#REF!</definedName>
    <definedName name="__123Graph_AChart9" localSheetId="2" hidden="1">'[7]PIB corr'!#REF!</definedName>
    <definedName name="__123Graph_AChart9" localSheetId="3" hidden="1">'[7]PIB corr'!#REF!</definedName>
    <definedName name="__123Graph_AChart9" localSheetId="4" hidden="1">'[7]PIB corr'!#REF!</definedName>
    <definedName name="__123Graph_AChart9" localSheetId="7" hidden="1">'[7]PIB corr'!#REF!</definedName>
    <definedName name="__123Graph_AChart9" localSheetId="8" hidden="1">'[7]PIB corr'!#REF!</definedName>
    <definedName name="__123Graph_AChart9" localSheetId="9" hidden="1">'[7]PIB corr'!#REF!</definedName>
    <definedName name="__123Graph_AChart9" hidden="1">'[8]PIB corr'!#REF!</definedName>
    <definedName name="__123Graph_ACurrent" localSheetId="13" hidden="1">'[5]2'!#REF!</definedName>
    <definedName name="__123Graph_ACurrent" localSheetId="14" hidden="1">'[5]2'!#REF!</definedName>
    <definedName name="__123Graph_ACurrent" localSheetId="15" hidden="1">'[5]2'!#REF!</definedName>
    <definedName name="__123Graph_ACurrent" localSheetId="16" hidden="1">'[5]2'!#REF!</definedName>
    <definedName name="__123Graph_ACurrent" localSheetId="17" hidden="1">'[5]2'!#REF!</definedName>
    <definedName name="__123Graph_ACurrent" localSheetId="18" hidden="1">'[5]2'!#REF!</definedName>
    <definedName name="__123Graph_ACurrent" localSheetId="19" hidden="1">'[5]2'!#REF!</definedName>
    <definedName name="__123Graph_ACurrent" localSheetId="2" hidden="1">'[5]2'!#REF!</definedName>
    <definedName name="__123Graph_ACurrent" localSheetId="3" hidden="1">'[5]2'!#REF!</definedName>
    <definedName name="__123Graph_ACurrent" localSheetId="4" hidden="1">'[5]2'!#REF!</definedName>
    <definedName name="__123Graph_ACurrent" localSheetId="7" hidden="1">'[5]2'!#REF!</definedName>
    <definedName name="__123Graph_ACurrent" localSheetId="8" hidden="1">'[5]2'!#REF!</definedName>
    <definedName name="__123Graph_ACurrent" localSheetId="9" hidden="1">'[5]2'!#REF!</definedName>
    <definedName name="__123Graph_ACurrent" hidden="1">'[6]SNF Córd'!#REF!</definedName>
    <definedName name="__123Graph_ACURRISS" localSheetId="13" hidden="1">'[10]CBH old'!#REF!</definedName>
    <definedName name="__123Graph_ACURRISS" localSheetId="14" hidden="1">'[10]CBH old'!#REF!</definedName>
    <definedName name="__123Graph_ACURRISS" localSheetId="15" hidden="1">'[10]CBH old'!#REF!</definedName>
    <definedName name="__123Graph_ACURRISS" localSheetId="16" hidden="1">'[10]CBH old'!#REF!</definedName>
    <definedName name="__123Graph_ACURRISS" localSheetId="17" hidden="1">'[10]CBH old'!#REF!</definedName>
    <definedName name="__123Graph_ACURRISS" localSheetId="18" hidden="1">'[10]CBH old'!#REF!</definedName>
    <definedName name="__123Graph_ACURRISS" localSheetId="19" hidden="1">'[10]CBH old'!#REF!</definedName>
    <definedName name="__123Graph_ACURRISS" localSheetId="2" hidden="1">'[10]CBH old'!#REF!</definedName>
    <definedName name="__123Graph_ACURRISS" localSheetId="3" hidden="1">'[10]CBH old'!#REF!</definedName>
    <definedName name="__123Graph_ACURRISS" localSheetId="4" hidden="1">'[10]CBH old'!#REF!</definedName>
    <definedName name="__123Graph_ACURRISS" localSheetId="7" hidden="1">'[10]CBH old'!#REF!</definedName>
    <definedName name="__123Graph_ACURRISS" localSheetId="8" hidden="1">'[10]CBH old'!#REF!</definedName>
    <definedName name="__123Graph_ACURRISS" localSheetId="9" hidden="1">'[10]CBH old'!#REF!</definedName>
    <definedName name="__123Graph_ACURRISS" hidden="1">'[11]CBH old'!#REF!</definedName>
    <definedName name="__123Graph_AEXCH" localSheetId="13" hidden="1">'[10]CBH old'!#REF!</definedName>
    <definedName name="__123Graph_AEXCH" localSheetId="14" hidden="1">'[10]CBH old'!#REF!</definedName>
    <definedName name="__123Graph_AEXCH" localSheetId="15" hidden="1">'[10]CBH old'!#REF!</definedName>
    <definedName name="__123Graph_AEXCH" localSheetId="16" hidden="1">'[10]CBH old'!#REF!</definedName>
    <definedName name="__123Graph_AEXCH" localSheetId="17" hidden="1">'[10]CBH old'!#REF!</definedName>
    <definedName name="__123Graph_AEXCH" localSheetId="18" hidden="1">'[10]CBH old'!#REF!</definedName>
    <definedName name="__123Graph_AEXCH" localSheetId="19" hidden="1">'[10]CBH old'!#REF!</definedName>
    <definedName name="__123Graph_AEXCH" localSheetId="2" hidden="1">'[10]CBH old'!#REF!</definedName>
    <definedName name="__123Graph_AEXCH" localSheetId="3" hidden="1">'[10]CBH old'!#REF!</definedName>
    <definedName name="__123Graph_AEXCH" localSheetId="4" hidden="1">'[10]CBH old'!#REF!</definedName>
    <definedName name="__123Graph_AEXCH" localSheetId="7" hidden="1">'[10]CBH old'!#REF!</definedName>
    <definedName name="__123Graph_AEXCH" localSheetId="8" hidden="1">'[10]CBH old'!#REF!</definedName>
    <definedName name="__123Graph_AEXCH" localSheetId="9" hidden="1">'[10]CBH old'!#REF!</definedName>
    <definedName name="__123Graph_AEXCH" hidden="1">'[11]CBH old'!#REF!</definedName>
    <definedName name="__123Graph_AREER" localSheetId="9" hidden="1">[12]ER!#REF!</definedName>
    <definedName name="__123Graph_B" localSheetId="13" hidden="1">[3]E!#REF!</definedName>
    <definedName name="__123Graph_B" localSheetId="14" hidden="1">[3]E!#REF!</definedName>
    <definedName name="__123Graph_B" localSheetId="15" hidden="1">[3]E!#REF!</definedName>
    <definedName name="__123Graph_B" localSheetId="16" hidden="1">[3]E!#REF!</definedName>
    <definedName name="__123Graph_B" localSheetId="17" hidden="1">[3]E!#REF!</definedName>
    <definedName name="__123Graph_B" localSheetId="18" hidden="1">[3]E!#REF!</definedName>
    <definedName name="__123Graph_B" localSheetId="19" hidden="1">[3]E!#REF!</definedName>
    <definedName name="__123Graph_B" localSheetId="2" hidden="1">[3]E!#REF!</definedName>
    <definedName name="__123Graph_B" localSheetId="3" hidden="1">[3]E!#REF!</definedName>
    <definedName name="__123Graph_B" localSheetId="4" hidden="1">[3]E!#REF!</definedName>
    <definedName name="__123Graph_B" localSheetId="7" hidden="1">[3]E!#REF!</definedName>
    <definedName name="__123Graph_B" localSheetId="8" hidden="1">[3]E!#REF!</definedName>
    <definedName name="__123Graph_B" localSheetId="9" hidden="1">[3]E!#REF!</definedName>
    <definedName name="__123Graph_B" hidden="1">[4]CG!#REF!</definedName>
    <definedName name="__123Graph_BChart1" localSheetId="13" hidden="1">'[5]2'!#REF!</definedName>
    <definedName name="__123Graph_BChart1" localSheetId="14" hidden="1">'[5]2'!#REF!</definedName>
    <definedName name="__123Graph_BChart1" localSheetId="15" hidden="1">'[5]2'!#REF!</definedName>
    <definedName name="__123Graph_BChart1" localSheetId="16" hidden="1">'[5]2'!#REF!</definedName>
    <definedName name="__123Graph_BChart1" localSheetId="17" hidden="1">'[5]2'!#REF!</definedName>
    <definedName name="__123Graph_BChart1" localSheetId="18" hidden="1">'[5]2'!#REF!</definedName>
    <definedName name="__123Graph_BChart1" localSheetId="19" hidden="1">'[5]2'!#REF!</definedName>
    <definedName name="__123Graph_BChart1" localSheetId="2" hidden="1">'[5]2'!#REF!</definedName>
    <definedName name="__123Graph_BChart1" localSheetId="3" hidden="1">'[5]2'!#REF!</definedName>
    <definedName name="__123Graph_BChart1" localSheetId="4" hidden="1">'[5]2'!#REF!</definedName>
    <definedName name="__123Graph_BChart1" localSheetId="7" hidden="1">'[5]2'!#REF!</definedName>
    <definedName name="__123Graph_BChart1" localSheetId="8" hidden="1">'[5]2'!#REF!</definedName>
    <definedName name="__123Graph_BChart1" localSheetId="9" hidden="1">'[5]2'!#REF!</definedName>
    <definedName name="__123Graph_BChart1" hidden="1">'[6]SNF Córd'!#REF!</definedName>
    <definedName name="__123Graph_BChart10" localSheetId="13" hidden="1">'[7]PIB corr'!#REF!</definedName>
    <definedName name="__123Graph_BChart10" localSheetId="14" hidden="1">'[7]PIB corr'!#REF!</definedName>
    <definedName name="__123Graph_BChart10" localSheetId="15" hidden="1">'[7]PIB corr'!#REF!</definedName>
    <definedName name="__123Graph_BChart10" localSheetId="16" hidden="1">'[7]PIB corr'!#REF!</definedName>
    <definedName name="__123Graph_BChart10" localSheetId="17" hidden="1">'[7]PIB corr'!#REF!</definedName>
    <definedName name="__123Graph_BChart10" localSheetId="18" hidden="1">'[7]PIB corr'!#REF!</definedName>
    <definedName name="__123Graph_BChart10" localSheetId="19" hidden="1">'[7]PIB corr'!#REF!</definedName>
    <definedName name="__123Graph_BChart10" localSheetId="2" hidden="1">'[7]PIB corr'!#REF!</definedName>
    <definedName name="__123Graph_BChart10" localSheetId="3" hidden="1">'[7]PIB corr'!#REF!</definedName>
    <definedName name="__123Graph_BChart10" localSheetId="4" hidden="1">'[7]PIB corr'!#REF!</definedName>
    <definedName name="__123Graph_BChart10" localSheetId="7" hidden="1">'[7]PIB corr'!#REF!</definedName>
    <definedName name="__123Graph_BChart10" localSheetId="8" hidden="1">'[7]PIB corr'!#REF!</definedName>
    <definedName name="__123Graph_BChart10" localSheetId="9" hidden="1">'[7]PIB corr'!#REF!</definedName>
    <definedName name="__123Graph_BChart10" hidden="1">'[8]PIB corr'!#REF!</definedName>
    <definedName name="__123Graph_BChart11" localSheetId="13" hidden="1">'[7]PIB corr'!#REF!</definedName>
    <definedName name="__123Graph_BChart11" localSheetId="14" hidden="1">'[7]PIB corr'!#REF!</definedName>
    <definedName name="__123Graph_BChart11" localSheetId="15" hidden="1">'[7]PIB corr'!#REF!</definedName>
    <definedName name="__123Graph_BChart11" localSheetId="16" hidden="1">'[7]PIB corr'!#REF!</definedName>
    <definedName name="__123Graph_BChart11" localSheetId="17" hidden="1">'[7]PIB corr'!#REF!</definedName>
    <definedName name="__123Graph_BChart11" localSheetId="18" hidden="1">'[7]PIB corr'!#REF!</definedName>
    <definedName name="__123Graph_BChart11" localSheetId="19" hidden="1">'[7]PIB corr'!#REF!</definedName>
    <definedName name="__123Graph_BChart11" localSheetId="2" hidden="1">'[7]PIB corr'!#REF!</definedName>
    <definedName name="__123Graph_BChart11" localSheetId="3" hidden="1">'[7]PIB corr'!#REF!</definedName>
    <definedName name="__123Graph_BChart11" localSheetId="4" hidden="1">'[7]PIB corr'!#REF!</definedName>
    <definedName name="__123Graph_BChart11" localSheetId="7" hidden="1">'[7]PIB corr'!#REF!</definedName>
    <definedName name="__123Graph_BChart11" localSheetId="8" hidden="1">'[7]PIB corr'!#REF!</definedName>
    <definedName name="__123Graph_BChart11" localSheetId="9" hidden="1">'[7]PIB corr'!#REF!</definedName>
    <definedName name="__123Graph_BChart11" hidden="1">'[8]PIB corr'!#REF!</definedName>
    <definedName name="__123Graph_BChart12" localSheetId="13" hidden="1">'[7]PIB corr'!#REF!</definedName>
    <definedName name="__123Graph_BChart12" localSheetId="14" hidden="1">'[7]PIB corr'!#REF!</definedName>
    <definedName name="__123Graph_BChart12" localSheetId="15" hidden="1">'[7]PIB corr'!#REF!</definedName>
    <definedName name="__123Graph_BChart12" localSheetId="16" hidden="1">'[7]PIB corr'!#REF!</definedName>
    <definedName name="__123Graph_BChart12" localSheetId="17" hidden="1">'[7]PIB corr'!#REF!</definedName>
    <definedName name="__123Graph_BChart12" localSheetId="18" hidden="1">'[7]PIB corr'!#REF!</definedName>
    <definedName name="__123Graph_BChart12" localSheetId="19" hidden="1">'[7]PIB corr'!#REF!</definedName>
    <definedName name="__123Graph_BChart12" localSheetId="2" hidden="1">'[7]PIB corr'!#REF!</definedName>
    <definedName name="__123Graph_BChart12" localSheetId="3" hidden="1">'[7]PIB corr'!#REF!</definedName>
    <definedName name="__123Graph_BChart12" localSheetId="4" hidden="1">'[7]PIB corr'!#REF!</definedName>
    <definedName name="__123Graph_BChart12" localSheetId="7" hidden="1">'[7]PIB corr'!#REF!</definedName>
    <definedName name="__123Graph_BChart12" localSheetId="8" hidden="1">'[7]PIB corr'!#REF!</definedName>
    <definedName name="__123Graph_BChart12" localSheetId="9" hidden="1">'[7]PIB corr'!#REF!</definedName>
    <definedName name="__123Graph_BChart12" hidden="1">'[8]PIB corr'!#REF!</definedName>
    <definedName name="__123Graph_BChart13" localSheetId="13" hidden="1">'[7]PIB corr'!#REF!</definedName>
    <definedName name="__123Graph_BChart13" localSheetId="14" hidden="1">'[7]PIB corr'!#REF!</definedName>
    <definedName name="__123Graph_BChart13" localSheetId="15" hidden="1">'[7]PIB corr'!#REF!</definedName>
    <definedName name="__123Graph_BChart13" localSheetId="16" hidden="1">'[7]PIB corr'!#REF!</definedName>
    <definedName name="__123Graph_BChart13" localSheetId="17" hidden="1">'[7]PIB corr'!#REF!</definedName>
    <definedName name="__123Graph_BChart13" localSheetId="18" hidden="1">'[7]PIB corr'!#REF!</definedName>
    <definedName name="__123Graph_BChart13" localSheetId="19" hidden="1">'[7]PIB corr'!#REF!</definedName>
    <definedName name="__123Graph_BChart13" localSheetId="2" hidden="1">'[7]PIB corr'!#REF!</definedName>
    <definedName name="__123Graph_BChart13" localSheetId="3" hidden="1">'[7]PIB corr'!#REF!</definedName>
    <definedName name="__123Graph_BChart13" localSheetId="4" hidden="1">'[7]PIB corr'!#REF!</definedName>
    <definedName name="__123Graph_BChart13" localSheetId="7" hidden="1">'[7]PIB corr'!#REF!</definedName>
    <definedName name="__123Graph_BChart13" localSheetId="8" hidden="1">'[7]PIB corr'!#REF!</definedName>
    <definedName name="__123Graph_BChart13" localSheetId="9" hidden="1">'[7]PIB corr'!#REF!</definedName>
    <definedName name="__123Graph_BChart13" hidden="1">'[8]PIB corr'!#REF!</definedName>
    <definedName name="__123Graph_BChart14" localSheetId="13" hidden="1">'[7]PIB corr'!#REF!</definedName>
    <definedName name="__123Graph_BChart14" localSheetId="14" hidden="1">'[7]PIB corr'!#REF!</definedName>
    <definedName name="__123Graph_BChart14" localSheetId="15" hidden="1">'[7]PIB corr'!#REF!</definedName>
    <definedName name="__123Graph_BChart14" localSheetId="16" hidden="1">'[7]PIB corr'!#REF!</definedName>
    <definedName name="__123Graph_BChart14" localSheetId="17" hidden="1">'[7]PIB corr'!#REF!</definedName>
    <definedName name="__123Graph_BChart14" localSheetId="18" hidden="1">'[7]PIB corr'!#REF!</definedName>
    <definedName name="__123Graph_BChart14" localSheetId="19" hidden="1">'[7]PIB corr'!#REF!</definedName>
    <definedName name="__123Graph_BChart14" localSheetId="2" hidden="1">'[7]PIB corr'!#REF!</definedName>
    <definedName name="__123Graph_BChart14" localSheetId="3" hidden="1">'[7]PIB corr'!#REF!</definedName>
    <definedName name="__123Graph_BChart14" localSheetId="4" hidden="1">'[7]PIB corr'!#REF!</definedName>
    <definedName name="__123Graph_BChart14" localSheetId="7" hidden="1">'[7]PIB corr'!#REF!</definedName>
    <definedName name="__123Graph_BChart14" localSheetId="8" hidden="1">'[7]PIB corr'!#REF!</definedName>
    <definedName name="__123Graph_BChart14" localSheetId="9" hidden="1">'[7]PIB corr'!#REF!</definedName>
    <definedName name="__123Graph_BChart14" hidden="1">'[8]PIB corr'!#REF!</definedName>
    <definedName name="__123Graph_BChart15" localSheetId="13" hidden="1">'[7]PIB corr'!#REF!</definedName>
    <definedName name="__123Graph_BChart15" localSheetId="14" hidden="1">'[7]PIB corr'!#REF!</definedName>
    <definedName name="__123Graph_BChart15" localSheetId="15" hidden="1">'[7]PIB corr'!#REF!</definedName>
    <definedName name="__123Graph_BChart15" localSheetId="16" hidden="1">'[7]PIB corr'!#REF!</definedName>
    <definedName name="__123Graph_BChart15" localSheetId="17" hidden="1">'[7]PIB corr'!#REF!</definedName>
    <definedName name="__123Graph_BChart15" localSheetId="18" hidden="1">'[7]PIB corr'!#REF!</definedName>
    <definedName name="__123Graph_BChart15" localSheetId="19" hidden="1">'[7]PIB corr'!#REF!</definedName>
    <definedName name="__123Graph_BChart15" localSheetId="2" hidden="1">'[7]PIB corr'!#REF!</definedName>
    <definedName name="__123Graph_BChart15" localSheetId="3" hidden="1">'[7]PIB corr'!#REF!</definedName>
    <definedName name="__123Graph_BChart15" localSheetId="4" hidden="1">'[7]PIB corr'!#REF!</definedName>
    <definedName name="__123Graph_BChart15" localSheetId="7" hidden="1">'[7]PIB corr'!#REF!</definedName>
    <definedName name="__123Graph_BChart15" localSheetId="8" hidden="1">'[7]PIB corr'!#REF!</definedName>
    <definedName name="__123Graph_BChart15" localSheetId="9" hidden="1">'[7]PIB corr'!#REF!</definedName>
    <definedName name="__123Graph_BChart15" hidden="1">'[8]PIB corr'!#REF!</definedName>
    <definedName name="__123Graph_BChart16" localSheetId="13" hidden="1">'[7]PIB corr'!#REF!</definedName>
    <definedName name="__123Graph_BChart16" localSheetId="14" hidden="1">'[7]PIB corr'!#REF!</definedName>
    <definedName name="__123Graph_BChart16" localSheetId="15" hidden="1">'[7]PIB corr'!#REF!</definedName>
    <definedName name="__123Graph_BChart16" localSheetId="16" hidden="1">'[7]PIB corr'!#REF!</definedName>
    <definedName name="__123Graph_BChart16" localSheetId="17" hidden="1">'[7]PIB corr'!#REF!</definedName>
    <definedName name="__123Graph_BChart16" localSheetId="18" hidden="1">'[7]PIB corr'!#REF!</definedName>
    <definedName name="__123Graph_BChart16" localSheetId="19" hidden="1">'[7]PIB corr'!#REF!</definedName>
    <definedName name="__123Graph_BChart16" localSheetId="2" hidden="1">'[7]PIB corr'!#REF!</definedName>
    <definedName name="__123Graph_BChart16" localSheetId="3" hidden="1">'[7]PIB corr'!#REF!</definedName>
    <definedName name="__123Graph_BChart16" localSheetId="4" hidden="1">'[7]PIB corr'!#REF!</definedName>
    <definedName name="__123Graph_BChart16" localSheetId="7" hidden="1">'[7]PIB corr'!#REF!</definedName>
    <definedName name="__123Graph_BChart16" localSheetId="8" hidden="1">'[7]PIB corr'!#REF!</definedName>
    <definedName name="__123Graph_BChart16" localSheetId="9" hidden="1">'[7]PIB corr'!#REF!</definedName>
    <definedName name="__123Graph_BChart16" hidden="1">'[8]PIB corr'!#REF!</definedName>
    <definedName name="__123Graph_BChart17" localSheetId="13" hidden="1">'[7]PIB corr'!#REF!</definedName>
    <definedName name="__123Graph_BChart17" localSheetId="14" hidden="1">'[7]PIB corr'!#REF!</definedName>
    <definedName name="__123Graph_BChart17" localSheetId="15" hidden="1">'[7]PIB corr'!#REF!</definedName>
    <definedName name="__123Graph_BChart17" localSheetId="16" hidden="1">'[7]PIB corr'!#REF!</definedName>
    <definedName name="__123Graph_BChart17" localSheetId="17" hidden="1">'[7]PIB corr'!#REF!</definedName>
    <definedName name="__123Graph_BChart17" localSheetId="18" hidden="1">'[7]PIB corr'!#REF!</definedName>
    <definedName name="__123Graph_BChart17" localSheetId="19" hidden="1">'[7]PIB corr'!#REF!</definedName>
    <definedName name="__123Graph_BChart17" localSheetId="2" hidden="1">'[7]PIB corr'!#REF!</definedName>
    <definedName name="__123Graph_BChart17" localSheetId="3" hidden="1">'[7]PIB corr'!#REF!</definedName>
    <definedName name="__123Graph_BChart17" localSheetId="4" hidden="1">'[7]PIB corr'!#REF!</definedName>
    <definedName name="__123Graph_BChart17" localSheetId="7" hidden="1">'[7]PIB corr'!#REF!</definedName>
    <definedName name="__123Graph_BChart17" localSheetId="8" hidden="1">'[7]PIB corr'!#REF!</definedName>
    <definedName name="__123Graph_BChart17" localSheetId="9" hidden="1">'[7]PIB corr'!#REF!</definedName>
    <definedName name="__123Graph_BChart17" hidden="1">'[8]PIB corr'!#REF!</definedName>
    <definedName name="__123Graph_BChart18" localSheetId="13" hidden="1">'[7]PIB corr'!#REF!</definedName>
    <definedName name="__123Graph_BChart18" localSheetId="14" hidden="1">'[7]PIB corr'!#REF!</definedName>
    <definedName name="__123Graph_BChart18" localSheetId="15" hidden="1">'[7]PIB corr'!#REF!</definedName>
    <definedName name="__123Graph_BChart18" localSheetId="16" hidden="1">'[7]PIB corr'!#REF!</definedName>
    <definedName name="__123Graph_BChart18" localSheetId="17" hidden="1">'[7]PIB corr'!#REF!</definedName>
    <definedName name="__123Graph_BChart18" localSheetId="18" hidden="1">'[7]PIB corr'!#REF!</definedName>
    <definedName name="__123Graph_BChart18" localSheetId="19" hidden="1">'[7]PIB corr'!#REF!</definedName>
    <definedName name="__123Graph_BChart18" localSheetId="2" hidden="1">'[7]PIB corr'!#REF!</definedName>
    <definedName name="__123Graph_BChart18" localSheetId="3" hidden="1">'[7]PIB corr'!#REF!</definedName>
    <definedName name="__123Graph_BChart18" localSheetId="4" hidden="1">'[7]PIB corr'!#REF!</definedName>
    <definedName name="__123Graph_BChart18" localSheetId="7" hidden="1">'[7]PIB corr'!#REF!</definedName>
    <definedName name="__123Graph_BChart18" localSheetId="8" hidden="1">'[7]PIB corr'!#REF!</definedName>
    <definedName name="__123Graph_BChart18" localSheetId="9" hidden="1">'[7]PIB corr'!#REF!</definedName>
    <definedName name="__123Graph_BChart18" hidden="1">'[8]PIB corr'!#REF!</definedName>
    <definedName name="__123Graph_BChart19" localSheetId="13" hidden="1">'[7]PIB corr'!#REF!</definedName>
    <definedName name="__123Graph_BChart19" localSheetId="14" hidden="1">'[7]PIB corr'!#REF!</definedName>
    <definedName name="__123Graph_BChart19" localSheetId="15" hidden="1">'[7]PIB corr'!#REF!</definedName>
    <definedName name="__123Graph_BChart19" localSheetId="16" hidden="1">'[7]PIB corr'!#REF!</definedName>
    <definedName name="__123Graph_BChart19" localSheetId="17" hidden="1">'[7]PIB corr'!#REF!</definedName>
    <definedName name="__123Graph_BChart19" localSheetId="18" hidden="1">'[7]PIB corr'!#REF!</definedName>
    <definedName name="__123Graph_BChart19" localSheetId="19" hidden="1">'[7]PIB corr'!#REF!</definedName>
    <definedName name="__123Graph_BChart19" localSheetId="2" hidden="1">'[7]PIB corr'!#REF!</definedName>
    <definedName name="__123Graph_BChart19" localSheetId="3" hidden="1">'[7]PIB corr'!#REF!</definedName>
    <definedName name="__123Graph_BChart19" localSheetId="4" hidden="1">'[7]PIB corr'!#REF!</definedName>
    <definedName name="__123Graph_BChart19" localSheetId="7" hidden="1">'[7]PIB corr'!#REF!</definedName>
    <definedName name="__123Graph_BChart19" localSheetId="8" hidden="1">'[7]PIB corr'!#REF!</definedName>
    <definedName name="__123Graph_BChart19" localSheetId="9" hidden="1">'[7]PIB corr'!#REF!</definedName>
    <definedName name="__123Graph_BChart19" hidden="1">'[8]PIB corr'!#REF!</definedName>
    <definedName name="__123Graph_BChart2" localSheetId="13" hidden="1">'[5]2'!#REF!</definedName>
    <definedName name="__123Graph_BChart2" localSheetId="14" hidden="1">'[5]2'!#REF!</definedName>
    <definedName name="__123Graph_BChart2" localSheetId="15" hidden="1">'[5]2'!#REF!</definedName>
    <definedName name="__123Graph_BChart2" localSheetId="16" hidden="1">'[5]2'!#REF!</definedName>
    <definedName name="__123Graph_BChart2" localSheetId="17" hidden="1">'[5]2'!#REF!</definedName>
    <definedName name="__123Graph_BChart2" localSheetId="18" hidden="1">'[5]2'!#REF!</definedName>
    <definedName name="__123Graph_BChart2" localSheetId="19" hidden="1">'[5]2'!#REF!</definedName>
    <definedName name="__123Graph_BChart2" localSheetId="2" hidden="1">'[5]2'!#REF!</definedName>
    <definedName name="__123Graph_BChart2" localSheetId="3" hidden="1">'[5]2'!#REF!</definedName>
    <definedName name="__123Graph_BChart2" localSheetId="4" hidden="1">'[5]2'!#REF!</definedName>
    <definedName name="__123Graph_BChart2" localSheetId="7" hidden="1">'[5]2'!#REF!</definedName>
    <definedName name="__123Graph_BChart2" localSheetId="8" hidden="1">'[5]2'!#REF!</definedName>
    <definedName name="__123Graph_BChart2" localSheetId="9" hidden="1">'[5]2'!#REF!</definedName>
    <definedName name="__123Graph_BChart2" hidden="1">'[6]SNF Córd'!#REF!</definedName>
    <definedName name="__123Graph_BChart20" localSheetId="13" hidden="1">'[7]PIB corr'!#REF!</definedName>
    <definedName name="__123Graph_BChart20" localSheetId="14" hidden="1">'[7]PIB corr'!#REF!</definedName>
    <definedName name="__123Graph_BChart20" localSheetId="15" hidden="1">'[7]PIB corr'!#REF!</definedName>
    <definedName name="__123Graph_BChart20" localSheetId="16" hidden="1">'[7]PIB corr'!#REF!</definedName>
    <definedName name="__123Graph_BChart20" localSheetId="17" hidden="1">'[7]PIB corr'!#REF!</definedName>
    <definedName name="__123Graph_BChart20" localSheetId="18" hidden="1">'[7]PIB corr'!#REF!</definedName>
    <definedName name="__123Graph_BChart20" localSheetId="19" hidden="1">'[7]PIB corr'!#REF!</definedName>
    <definedName name="__123Graph_BChart20" localSheetId="2" hidden="1">'[7]PIB corr'!#REF!</definedName>
    <definedName name="__123Graph_BChart20" localSheetId="3" hidden="1">'[7]PIB corr'!#REF!</definedName>
    <definedName name="__123Graph_BChart20" localSheetId="4" hidden="1">'[7]PIB corr'!#REF!</definedName>
    <definedName name="__123Graph_BChart20" localSheetId="7" hidden="1">'[7]PIB corr'!#REF!</definedName>
    <definedName name="__123Graph_BChart20" localSheetId="8" hidden="1">'[7]PIB corr'!#REF!</definedName>
    <definedName name="__123Graph_BChart20" localSheetId="9" hidden="1">'[7]PIB corr'!#REF!</definedName>
    <definedName name="__123Graph_BChart20" hidden="1">'[8]PIB corr'!#REF!</definedName>
    <definedName name="__123Graph_BChart3" localSheetId="13" hidden="1">'[5]2'!#REF!</definedName>
    <definedName name="__123Graph_BChart3" localSheetId="14" hidden="1">'[5]2'!#REF!</definedName>
    <definedName name="__123Graph_BChart3" localSheetId="15" hidden="1">'[5]2'!#REF!</definedName>
    <definedName name="__123Graph_BChart3" localSheetId="16" hidden="1">'[5]2'!#REF!</definedName>
    <definedName name="__123Graph_BChart3" localSheetId="17" hidden="1">'[5]2'!#REF!</definedName>
    <definedName name="__123Graph_BChart3" localSheetId="18" hidden="1">'[5]2'!#REF!</definedName>
    <definedName name="__123Graph_BChart3" localSheetId="19" hidden="1">'[5]2'!#REF!</definedName>
    <definedName name="__123Graph_BChart3" localSheetId="2" hidden="1">'[5]2'!#REF!</definedName>
    <definedName name="__123Graph_BChart3" localSheetId="3" hidden="1">'[5]2'!#REF!</definedName>
    <definedName name="__123Graph_BChart3" localSheetId="4" hidden="1">'[5]2'!#REF!</definedName>
    <definedName name="__123Graph_BChart3" localSheetId="7" hidden="1">'[5]2'!#REF!</definedName>
    <definedName name="__123Graph_BChart3" localSheetId="8" hidden="1">'[5]2'!#REF!</definedName>
    <definedName name="__123Graph_BChart3" localSheetId="9" hidden="1">'[5]2'!#REF!</definedName>
    <definedName name="__123Graph_BChart3" hidden="1">'[6]SNF Córd'!#REF!</definedName>
    <definedName name="__123Graph_BChart4" localSheetId="13" hidden="1">'[9]SNF Córd'!#REF!</definedName>
    <definedName name="__123Graph_BChart4" localSheetId="14" hidden="1">'[9]SNF Córd'!#REF!</definedName>
    <definedName name="__123Graph_BChart4" localSheetId="15" hidden="1">'[9]SNF Córd'!#REF!</definedName>
    <definedName name="__123Graph_BChart4" localSheetId="16" hidden="1">'[9]SNF Córd'!#REF!</definedName>
    <definedName name="__123Graph_BChart4" localSheetId="17" hidden="1">'[9]SNF Córd'!#REF!</definedName>
    <definedName name="__123Graph_BChart4" localSheetId="18" hidden="1">'[9]SNF Córd'!#REF!</definedName>
    <definedName name="__123Graph_BChart4" localSheetId="19" hidden="1">'[9]SNF Córd'!#REF!</definedName>
    <definedName name="__123Graph_BChart4" localSheetId="2" hidden="1">'[9]SNF Córd'!#REF!</definedName>
    <definedName name="__123Graph_BChart4" localSheetId="3" hidden="1">'[9]SNF Córd'!#REF!</definedName>
    <definedName name="__123Graph_BChart4" localSheetId="4" hidden="1">'[9]SNF Córd'!#REF!</definedName>
    <definedName name="__123Graph_BChart4" localSheetId="7" hidden="1">'[9]SNF Córd'!#REF!</definedName>
    <definedName name="__123Graph_BChart4" localSheetId="8" hidden="1">'[9]SNF Córd'!#REF!</definedName>
    <definedName name="__123Graph_BChart4" localSheetId="9" hidden="1">'[9]SNF Córd'!#REF!</definedName>
    <definedName name="__123Graph_BChart4" hidden="1">'[6]SNF Córd'!#REF!</definedName>
    <definedName name="__123Graph_BChart5" localSheetId="13" hidden="1">'[9]SNF Córd'!#REF!</definedName>
    <definedName name="__123Graph_BChart5" localSheetId="14" hidden="1">'[9]SNF Córd'!#REF!</definedName>
    <definedName name="__123Graph_BChart5" localSheetId="15" hidden="1">'[9]SNF Córd'!#REF!</definedName>
    <definedName name="__123Graph_BChart5" localSheetId="16" hidden="1">'[9]SNF Córd'!#REF!</definedName>
    <definedName name="__123Graph_BChart5" localSheetId="17" hidden="1">'[9]SNF Córd'!#REF!</definedName>
    <definedName name="__123Graph_BChart5" localSheetId="18" hidden="1">'[9]SNF Córd'!#REF!</definedName>
    <definedName name="__123Graph_BChart5" localSheetId="19" hidden="1">'[9]SNF Córd'!#REF!</definedName>
    <definedName name="__123Graph_BChart5" localSheetId="2" hidden="1">'[9]SNF Córd'!#REF!</definedName>
    <definedName name="__123Graph_BChart5" localSheetId="3" hidden="1">'[9]SNF Córd'!#REF!</definedName>
    <definedName name="__123Graph_BChart5" localSheetId="4" hidden="1">'[9]SNF Córd'!#REF!</definedName>
    <definedName name="__123Graph_BChart5" localSheetId="7" hidden="1">'[9]SNF Córd'!#REF!</definedName>
    <definedName name="__123Graph_BChart5" localSheetId="8" hidden="1">'[9]SNF Córd'!#REF!</definedName>
    <definedName name="__123Graph_BChart5" localSheetId="9" hidden="1">'[9]SNF Córd'!#REF!</definedName>
    <definedName name="__123Graph_BChart5" hidden="1">'[6]SNF Córd'!#REF!</definedName>
    <definedName name="__123Graph_BChart6" localSheetId="13" hidden="1">'[7]PIB corr'!#REF!</definedName>
    <definedName name="__123Graph_BChart6" localSheetId="14" hidden="1">'[7]PIB corr'!#REF!</definedName>
    <definedName name="__123Graph_BChart6" localSheetId="15" hidden="1">'[7]PIB corr'!#REF!</definedName>
    <definedName name="__123Graph_BChart6" localSheetId="16" hidden="1">'[7]PIB corr'!#REF!</definedName>
    <definedName name="__123Graph_BChart6" localSheetId="17" hidden="1">'[7]PIB corr'!#REF!</definedName>
    <definedName name="__123Graph_BChart6" localSheetId="18" hidden="1">'[7]PIB corr'!#REF!</definedName>
    <definedName name="__123Graph_BChart6" localSheetId="19" hidden="1">'[7]PIB corr'!#REF!</definedName>
    <definedName name="__123Graph_BChart6" localSheetId="2" hidden="1">'[7]PIB corr'!#REF!</definedName>
    <definedName name="__123Graph_BChart6" localSheetId="3" hidden="1">'[7]PIB corr'!#REF!</definedName>
    <definedName name="__123Graph_BChart6" localSheetId="4" hidden="1">'[7]PIB corr'!#REF!</definedName>
    <definedName name="__123Graph_BChart6" localSheetId="7" hidden="1">'[7]PIB corr'!#REF!</definedName>
    <definedName name="__123Graph_BChart6" localSheetId="8" hidden="1">'[7]PIB corr'!#REF!</definedName>
    <definedName name="__123Graph_BChart6" localSheetId="9" hidden="1">'[7]PIB corr'!#REF!</definedName>
    <definedName name="__123Graph_BChart6" hidden="1">'[8]PIB corr'!#REF!</definedName>
    <definedName name="__123Graph_BChart7" localSheetId="13" hidden="1">'[7]PIB corr'!#REF!</definedName>
    <definedName name="__123Graph_BChart7" localSheetId="14" hidden="1">'[7]PIB corr'!#REF!</definedName>
    <definedName name="__123Graph_BChart7" localSheetId="15" hidden="1">'[7]PIB corr'!#REF!</definedName>
    <definedName name="__123Graph_BChart7" localSheetId="16" hidden="1">'[7]PIB corr'!#REF!</definedName>
    <definedName name="__123Graph_BChart7" localSheetId="17" hidden="1">'[7]PIB corr'!#REF!</definedName>
    <definedName name="__123Graph_BChart7" localSheetId="18" hidden="1">'[7]PIB corr'!#REF!</definedName>
    <definedName name="__123Graph_BChart7" localSheetId="19" hidden="1">'[7]PIB corr'!#REF!</definedName>
    <definedName name="__123Graph_BChart7" localSheetId="2" hidden="1">'[7]PIB corr'!#REF!</definedName>
    <definedName name="__123Graph_BChart7" localSheetId="3" hidden="1">'[7]PIB corr'!#REF!</definedName>
    <definedName name="__123Graph_BChart7" localSheetId="4" hidden="1">'[7]PIB corr'!#REF!</definedName>
    <definedName name="__123Graph_BChart7" localSheetId="7" hidden="1">'[7]PIB corr'!#REF!</definedName>
    <definedName name="__123Graph_BChart7" localSheetId="8" hidden="1">'[7]PIB corr'!#REF!</definedName>
    <definedName name="__123Graph_BChart7" localSheetId="9" hidden="1">'[7]PIB corr'!#REF!</definedName>
    <definedName name="__123Graph_BChart7" hidden="1">'[8]PIB corr'!#REF!</definedName>
    <definedName name="__123Graph_BChart8" localSheetId="13" hidden="1">'[7]PIB corr'!#REF!</definedName>
    <definedName name="__123Graph_BChart8" localSheetId="14" hidden="1">'[7]PIB corr'!#REF!</definedName>
    <definedName name="__123Graph_BChart8" localSheetId="15" hidden="1">'[7]PIB corr'!#REF!</definedName>
    <definedName name="__123Graph_BChart8" localSheetId="16" hidden="1">'[7]PIB corr'!#REF!</definedName>
    <definedName name="__123Graph_BChart8" localSheetId="17" hidden="1">'[7]PIB corr'!#REF!</definedName>
    <definedName name="__123Graph_BChart8" localSheetId="18" hidden="1">'[7]PIB corr'!#REF!</definedName>
    <definedName name="__123Graph_BChart8" localSheetId="19" hidden="1">'[7]PIB corr'!#REF!</definedName>
    <definedName name="__123Graph_BChart8" localSheetId="2" hidden="1">'[7]PIB corr'!#REF!</definedName>
    <definedName name="__123Graph_BChart8" localSheetId="3" hidden="1">'[7]PIB corr'!#REF!</definedName>
    <definedName name="__123Graph_BChart8" localSheetId="4" hidden="1">'[7]PIB corr'!#REF!</definedName>
    <definedName name="__123Graph_BChart8" localSheetId="7" hidden="1">'[7]PIB corr'!#REF!</definedName>
    <definedName name="__123Graph_BChart8" localSheetId="8" hidden="1">'[7]PIB corr'!#REF!</definedName>
    <definedName name="__123Graph_BChart8" localSheetId="9" hidden="1">'[7]PIB corr'!#REF!</definedName>
    <definedName name="__123Graph_BChart8" hidden="1">'[8]PIB corr'!#REF!</definedName>
    <definedName name="__123Graph_BChart9" localSheetId="13" hidden="1">'[7]PIB corr'!#REF!</definedName>
    <definedName name="__123Graph_BChart9" localSheetId="14" hidden="1">'[7]PIB corr'!#REF!</definedName>
    <definedName name="__123Graph_BChart9" localSheetId="15" hidden="1">'[7]PIB corr'!#REF!</definedName>
    <definedName name="__123Graph_BChart9" localSheetId="16" hidden="1">'[7]PIB corr'!#REF!</definedName>
    <definedName name="__123Graph_BChart9" localSheetId="17" hidden="1">'[7]PIB corr'!#REF!</definedName>
    <definedName name="__123Graph_BChart9" localSheetId="18" hidden="1">'[7]PIB corr'!#REF!</definedName>
    <definedName name="__123Graph_BChart9" localSheetId="19" hidden="1">'[7]PIB corr'!#REF!</definedName>
    <definedName name="__123Graph_BChart9" localSheetId="2" hidden="1">'[7]PIB corr'!#REF!</definedName>
    <definedName name="__123Graph_BChart9" localSheetId="3" hidden="1">'[7]PIB corr'!#REF!</definedName>
    <definedName name="__123Graph_BChart9" localSheetId="4" hidden="1">'[7]PIB corr'!#REF!</definedName>
    <definedName name="__123Graph_BChart9" localSheetId="7" hidden="1">'[7]PIB corr'!#REF!</definedName>
    <definedName name="__123Graph_BChart9" localSheetId="8" hidden="1">'[7]PIB corr'!#REF!</definedName>
    <definedName name="__123Graph_BChart9" localSheetId="9" hidden="1">'[7]PIB corr'!#REF!</definedName>
    <definedName name="__123Graph_BChart9" hidden="1">'[8]PIB corr'!#REF!</definedName>
    <definedName name="__123Graph_BCurrent" localSheetId="13" hidden="1">'[5]2'!#REF!</definedName>
    <definedName name="__123Graph_BCurrent" localSheetId="14" hidden="1">'[5]2'!#REF!</definedName>
    <definedName name="__123Graph_BCurrent" localSheetId="15" hidden="1">'[5]2'!#REF!</definedName>
    <definedName name="__123Graph_BCurrent" localSheetId="16" hidden="1">'[5]2'!#REF!</definedName>
    <definedName name="__123Graph_BCurrent" localSheetId="17" hidden="1">'[5]2'!#REF!</definedName>
    <definedName name="__123Graph_BCurrent" localSheetId="18" hidden="1">'[5]2'!#REF!</definedName>
    <definedName name="__123Graph_BCurrent" localSheetId="19" hidden="1">'[5]2'!#REF!</definedName>
    <definedName name="__123Graph_BCurrent" localSheetId="2" hidden="1">'[5]2'!#REF!</definedName>
    <definedName name="__123Graph_BCurrent" localSheetId="3" hidden="1">'[5]2'!#REF!</definedName>
    <definedName name="__123Graph_BCurrent" localSheetId="4" hidden="1">'[5]2'!#REF!</definedName>
    <definedName name="__123Graph_BCurrent" localSheetId="7" hidden="1">'[5]2'!#REF!</definedName>
    <definedName name="__123Graph_BCurrent" localSheetId="8" hidden="1">'[5]2'!#REF!</definedName>
    <definedName name="__123Graph_BCurrent" localSheetId="9" hidden="1">'[5]2'!#REF!</definedName>
    <definedName name="__123Graph_BCurrent" hidden="1">'[6]SNF Córd'!#REF!</definedName>
    <definedName name="__123Graph_BEXCH" localSheetId="13" hidden="1">'[10]CBH old'!#REF!</definedName>
    <definedName name="__123Graph_BEXCH" localSheetId="14" hidden="1">'[10]CBH old'!#REF!</definedName>
    <definedName name="__123Graph_BEXCH" localSheetId="15" hidden="1">'[10]CBH old'!#REF!</definedName>
    <definedName name="__123Graph_BEXCH" localSheetId="16" hidden="1">'[10]CBH old'!#REF!</definedName>
    <definedName name="__123Graph_BEXCH" localSheetId="17" hidden="1">'[10]CBH old'!#REF!</definedName>
    <definedName name="__123Graph_BEXCH" localSheetId="18" hidden="1">'[10]CBH old'!#REF!</definedName>
    <definedName name="__123Graph_BEXCH" localSheetId="19" hidden="1">'[10]CBH old'!#REF!</definedName>
    <definedName name="__123Graph_BEXCH" localSheetId="2" hidden="1">'[10]CBH old'!#REF!</definedName>
    <definedName name="__123Graph_BEXCH" localSheetId="3" hidden="1">'[10]CBH old'!#REF!</definedName>
    <definedName name="__123Graph_BEXCH" localSheetId="4" hidden="1">'[10]CBH old'!#REF!</definedName>
    <definedName name="__123Graph_BEXCH" localSheetId="7" hidden="1">'[10]CBH old'!#REF!</definedName>
    <definedName name="__123Graph_BEXCH" localSheetId="8" hidden="1">'[10]CBH old'!#REF!</definedName>
    <definedName name="__123Graph_BEXCH" localSheetId="9" hidden="1">'[10]CBH old'!#REF!</definedName>
    <definedName name="__123Graph_BEXCH" hidden="1">'[11]CBH old'!#REF!</definedName>
    <definedName name="__123Graph_BREER" localSheetId="9" hidden="1">[12]ER!#REF!</definedName>
    <definedName name="__123Graph_C" localSheetId="13" hidden="1">[3]E!#REF!</definedName>
    <definedName name="__123Graph_C" localSheetId="14" hidden="1">[3]E!#REF!</definedName>
    <definedName name="__123Graph_C" localSheetId="15" hidden="1">[3]E!#REF!</definedName>
    <definedName name="__123Graph_C" localSheetId="16" hidden="1">[3]E!#REF!</definedName>
    <definedName name="__123Graph_C" localSheetId="17" hidden="1">[3]E!#REF!</definedName>
    <definedName name="__123Graph_C" localSheetId="18" hidden="1">[3]E!#REF!</definedName>
    <definedName name="__123Graph_C" localSheetId="19" hidden="1">[3]E!#REF!</definedName>
    <definedName name="__123Graph_C" localSheetId="2" hidden="1">[3]E!#REF!</definedName>
    <definedName name="__123Graph_C" localSheetId="3" hidden="1">[3]E!#REF!</definedName>
    <definedName name="__123Graph_C" localSheetId="4" hidden="1">[3]E!#REF!</definedName>
    <definedName name="__123Graph_C" localSheetId="7" hidden="1">[3]E!#REF!</definedName>
    <definedName name="__123Graph_C" localSheetId="8" hidden="1">[3]E!#REF!</definedName>
    <definedName name="__123Graph_C" localSheetId="9" hidden="1">[3]E!#REF!</definedName>
    <definedName name="__123Graph_C" hidden="1">'[13]shared data'!#REF!</definedName>
    <definedName name="__123Graph_CChart1" localSheetId="13" hidden="1">'[5]2'!#REF!</definedName>
    <definedName name="__123Graph_CChart1" localSheetId="14" hidden="1">'[5]2'!#REF!</definedName>
    <definedName name="__123Graph_CChart1" localSheetId="15" hidden="1">'[5]2'!#REF!</definedName>
    <definedName name="__123Graph_CChart1" localSheetId="16" hidden="1">'[5]2'!#REF!</definedName>
    <definedName name="__123Graph_CChart1" localSheetId="17" hidden="1">'[5]2'!#REF!</definedName>
    <definedName name="__123Graph_CChart1" localSheetId="18" hidden="1">'[5]2'!#REF!</definedName>
    <definedName name="__123Graph_CChart1" localSheetId="19" hidden="1">'[5]2'!#REF!</definedName>
    <definedName name="__123Graph_CChart1" localSheetId="2" hidden="1">'[5]2'!#REF!</definedName>
    <definedName name="__123Graph_CChart1" localSheetId="3" hidden="1">'[5]2'!#REF!</definedName>
    <definedName name="__123Graph_CChart1" localSheetId="4" hidden="1">'[5]2'!#REF!</definedName>
    <definedName name="__123Graph_CChart1" localSheetId="7" hidden="1">'[5]2'!#REF!</definedName>
    <definedName name="__123Graph_CChart1" localSheetId="8" hidden="1">'[5]2'!#REF!</definedName>
    <definedName name="__123Graph_CChart1" localSheetId="9" hidden="1">'[5]2'!#REF!</definedName>
    <definedName name="__123Graph_CChart1" hidden="1">'[6]SNF Córd'!#REF!</definedName>
    <definedName name="__123Graph_CChart10" localSheetId="13" hidden="1">'[7]PIB corr'!#REF!</definedName>
    <definedName name="__123Graph_CChart10" localSheetId="14" hidden="1">'[7]PIB corr'!#REF!</definedName>
    <definedName name="__123Graph_CChart10" localSheetId="15" hidden="1">'[7]PIB corr'!#REF!</definedName>
    <definedName name="__123Graph_CChart10" localSheetId="16" hidden="1">'[7]PIB corr'!#REF!</definedName>
    <definedName name="__123Graph_CChart10" localSheetId="17" hidden="1">'[7]PIB corr'!#REF!</definedName>
    <definedName name="__123Graph_CChart10" localSheetId="18" hidden="1">'[7]PIB corr'!#REF!</definedName>
    <definedName name="__123Graph_CChart10" localSheetId="19" hidden="1">'[7]PIB corr'!#REF!</definedName>
    <definedName name="__123Graph_CChart10" localSheetId="2" hidden="1">'[7]PIB corr'!#REF!</definedName>
    <definedName name="__123Graph_CChart10" localSheetId="3" hidden="1">'[7]PIB corr'!#REF!</definedName>
    <definedName name="__123Graph_CChart10" localSheetId="4" hidden="1">'[7]PIB corr'!#REF!</definedName>
    <definedName name="__123Graph_CChart10" localSheetId="7" hidden="1">'[7]PIB corr'!#REF!</definedName>
    <definedName name="__123Graph_CChart10" localSheetId="8" hidden="1">'[7]PIB corr'!#REF!</definedName>
    <definedName name="__123Graph_CChart10" localSheetId="9" hidden="1">'[7]PIB corr'!#REF!</definedName>
    <definedName name="__123Graph_CChart10" hidden="1">'[8]PIB corr'!#REF!</definedName>
    <definedName name="__123Graph_CChart11" localSheetId="13" hidden="1">'[7]PIB corr'!#REF!</definedName>
    <definedName name="__123Graph_CChart11" localSheetId="14" hidden="1">'[7]PIB corr'!#REF!</definedName>
    <definedName name="__123Graph_CChart11" localSheetId="15" hidden="1">'[7]PIB corr'!#REF!</definedName>
    <definedName name="__123Graph_CChart11" localSheetId="16" hidden="1">'[7]PIB corr'!#REF!</definedName>
    <definedName name="__123Graph_CChart11" localSheetId="17" hidden="1">'[7]PIB corr'!#REF!</definedName>
    <definedName name="__123Graph_CChart11" localSheetId="18" hidden="1">'[7]PIB corr'!#REF!</definedName>
    <definedName name="__123Graph_CChart11" localSheetId="19" hidden="1">'[7]PIB corr'!#REF!</definedName>
    <definedName name="__123Graph_CChart11" localSheetId="2" hidden="1">'[7]PIB corr'!#REF!</definedName>
    <definedName name="__123Graph_CChart11" localSheetId="3" hidden="1">'[7]PIB corr'!#REF!</definedName>
    <definedName name="__123Graph_CChart11" localSheetId="4" hidden="1">'[7]PIB corr'!#REF!</definedName>
    <definedName name="__123Graph_CChart11" localSheetId="7" hidden="1">'[7]PIB corr'!#REF!</definedName>
    <definedName name="__123Graph_CChart11" localSheetId="8" hidden="1">'[7]PIB corr'!#REF!</definedName>
    <definedName name="__123Graph_CChart11" localSheetId="9" hidden="1">'[7]PIB corr'!#REF!</definedName>
    <definedName name="__123Graph_CChart11" hidden="1">'[8]PIB corr'!#REF!</definedName>
    <definedName name="__123Graph_CChart12" localSheetId="13" hidden="1">'[7]PIB corr'!#REF!</definedName>
    <definedName name="__123Graph_CChart12" localSheetId="14" hidden="1">'[7]PIB corr'!#REF!</definedName>
    <definedName name="__123Graph_CChart12" localSheetId="15" hidden="1">'[7]PIB corr'!#REF!</definedName>
    <definedName name="__123Graph_CChart12" localSheetId="16" hidden="1">'[7]PIB corr'!#REF!</definedName>
    <definedName name="__123Graph_CChart12" localSheetId="17" hidden="1">'[7]PIB corr'!#REF!</definedName>
    <definedName name="__123Graph_CChart12" localSheetId="18" hidden="1">'[7]PIB corr'!#REF!</definedName>
    <definedName name="__123Graph_CChart12" localSheetId="19" hidden="1">'[7]PIB corr'!#REF!</definedName>
    <definedName name="__123Graph_CChart12" localSheetId="2" hidden="1">'[7]PIB corr'!#REF!</definedName>
    <definedName name="__123Graph_CChart12" localSheetId="3" hidden="1">'[7]PIB corr'!#REF!</definedName>
    <definedName name="__123Graph_CChart12" localSheetId="4" hidden="1">'[7]PIB corr'!#REF!</definedName>
    <definedName name="__123Graph_CChart12" localSheetId="7" hidden="1">'[7]PIB corr'!#REF!</definedName>
    <definedName name="__123Graph_CChart12" localSheetId="8" hidden="1">'[7]PIB corr'!#REF!</definedName>
    <definedName name="__123Graph_CChart12" localSheetId="9" hidden="1">'[7]PIB corr'!#REF!</definedName>
    <definedName name="__123Graph_CChart12" hidden="1">'[8]PIB corr'!#REF!</definedName>
    <definedName name="__123Graph_CChart13" localSheetId="13" hidden="1">'[7]PIB corr'!#REF!</definedName>
    <definedName name="__123Graph_CChart13" localSheetId="14" hidden="1">'[7]PIB corr'!#REF!</definedName>
    <definedName name="__123Graph_CChart13" localSheetId="15" hidden="1">'[7]PIB corr'!#REF!</definedName>
    <definedName name="__123Graph_CChart13" localSheetId="16" hidden="1">'[7]PIB corr'!#REF!</definedName>
    <definedName name="__123Graph_CChart13" localSheetId="17" hidden="1">'[7]PIB corr'!#REF!</definedName>
    <definedName name="__123Graph_CChart13" localSheetId="18" hidden="1">'[7]PIB corr'!#REF!</definedName>
    <definedName name="__123Graph_CChart13" localSheetId="19" hidden="1">'[7]PIB corr'!#REF!</definedName>
    <definedName name="__123Graph_CChart13" localSheetId="2" hidden="1">'[7]PIB corr'!#REF!</definedName>
    <definedName name="__123Graph_CChart13" localSheetId="3" hidden="1">'[7]PIB corr'!#REF!</definedName>
    <definedName name="__123Graph_CChart13" localSheetId="4" hidden="1">'[7]PIB corr'!#REF!</definedName>
    <definedName name="__123Graph_CChart13" localSheetId="7" hidden="1">'[7]PIB corr'!#REF!</definedName>
    <definedName name="__123Graph_CChart13" localSheetId="8" hidden="1">'[7]PIB corr'!#REF!</definedName>
    <definedName name="__123Graph_CChart13" localSheetId="9" hidden="1">'[7]PIB corr'!#REF!</definedName>
    <definedName name="__123Graph_CChart13" hidden="1">'[8]PIB corr'!#REF!</definedName>
    <definedName name="__123Graph_CChart14" localSheetId="13" hidden="1">'[7]PIB corr'!#REF!</definedName>
    <definedName name="__123Graph_CChart14" localSheetId="14" hidden="1">'[7]PIB corr'!#REF!</definedName>
    <definedName name="__123Graph_CChart14" localSheetId="15" hidden="1">'[7]PIB corr'!#REF!</definedName>
    <definedName name="__123Graph_CChart14" localSheetId="16" hidden="1">'[7]PIB corr'!#REF!</definedName>
    <definedName name="__123Graph_CChart14" localSheetId="17" hidden="1">'[7]PIB corr'!#REF!</definedName>
    <definedName name="__123Graph_CChart14" localSheetId="18" hidden="1">'[7]PIB corr'!#REF!</definedName>
    <definedName name="__123Graph_CChart14" localSheetId="19" hidden="1">'[7]PIB corr'!#REF!</definedName>
    <definedName name="__123Graph_CChart14" localSheetId="2" hidden="1">'[7]PIB corr'!#REF!</definedName>
    <definedName name="__123Graph_CChart14" localSheetId="3" hidden="1">'[7]PIB corr'!#REF!</definedName>
    <definedName name="__123Graph_CChart14" localSheetId="4" hidden="1">'[7]PIB corr'!#REF!</definedName>
    <definedName name="__123Graph_CChart14" localSheetId="7" hidden="1">'[7]PIB corr'!#REF!</definedName>
    <definedName name="__123Graph_CChart14" localSheetId="8" hidden="1">'[7]PIB corr'!#REF!</definedName>
    <definedName name="__123Graph_CChart14" localSheetId="9" hidden="1">'[7]PIB corr'!#REF!</definedName>
    <definedName name="__123Graph_CChart14" hidden="1">'[8]PIB corr'!#REF!</definedName>
    <definedName name="__123Graph_CChart15" localSheetId="13" hidden="1">'[7]PIB corr'!#REF!</definedName>
    <definedName name="__123Graph_CChart15" localSheetId="14" hidden="1">'[7]PIB corr'!#REF!</definedName>
    <definedName name="__123Graph_CChart15" localSheetId="15" hidden="1">'[7]PIB corr'!#REF!</definedName>
    <definedName name="__123Graph_CChart15" localSheetId="16" hidden="1">'[7]PIB corr'!#REF!</definedName>
    <definedName name="__123Graph_CChart15" localSheetId="17" hidden="1">'[7]PIB corr'!#REF!</definedName>
    <definedName name="__123Graph_CChart15" localSheetId="18" hidden="1">'[7]PIB corr'!#REF!</definedName>
    <definedName name="__123Graph_CChart15" localSheetId="19" hidden="1">'[7]PIB corr'!#REF!</definedName>
    <definedName name="__123Graph_CChart15" localSheetId="2" hidden="1">'[7]PIB corr'!#REF!</definedName>
    <definedName name="__123Graph_CChart15" localSheetId="3" hidden="1">'[7]PIB corr'!#REF!</definedName>
    <definedName name="__123Graph_CChart15" localSheetId="4" hidden="1">'[7]PIB corr'!#REF!</definedName>
    <definedName name="__123Graph_CChart15" localSheetId="7" hidden="1">'[7]PIB corr'!#REF!</definedName>
    <definedName name="__123Graph_CChart15" localSheetId="8" hidden="1">'[7]PIB corr'!#REF!</definedName>
    <definedName name="__123Graph_CChart15" localSheetId="9" hidden="1">'[7]PIB corr'!#REF!</definedName>
    <definedName name="__123Graph_CChart15" hidden="1">'[8]PIB corr'!#REF!</definedName>
    <definedName name="__123Graph_CChart16" localSheetId="13" hidden="1">'[7]PIB corr'!#REF!</definedName>
    <definedName name="__123Graph_CChart16" localSheetId="14" hidden="1">'[7]PIB corr'!#REF!</definedName>
    <definedName name="__123Graph_CChart16" localSheetId="15" hidden="1">'[7]PIB corr'!#REF!</definedName>
    <definedName name="__123Graph_CChart16" localSheetId="16" hidden="1">'[7]PIB corr'!#REF!</definedName>
    <definedName name="__123Graph_CChart16" localSheetId="17" hidden="1">'[7]PIB corr'!#REF!</definedName>
    <definedName name="__123Graph_CChart16" localSheetId="18" hidden="1">'[7]PIB corr'!#REF!</definedName>
    <definedName name="__123Graph_CChart16" localSheetId="19" hidden="1">'[7]PIB corr'!#REF!</definedName>
    <definedName name="__123Graph_CChart16" localSheetId="2" hidden="1">'[7]PIB corr'!#REF!</definedName>
    <definedName name="__123Graph_CChart16" localSheetId="3" hidden="1">'[7]PIB corr'!#REF!</definedName>
    <definedName name="__123Graph_CChart16" localSheetId="4" hidden="1">'[7]PIB corr'!#REF!</definedName>
    <definedName name="__123Graph_CChart16" localSheetId="7" hidden="1">'[7]PIB corr'!#REF!</definedName>
    <definedName name="__123Graph_CChart16" localSheetId="8" hidden="1">'[7]PIB corr'!#REF!</definedName>
    <definedName name="__123Graph_CChart16" localSheetId="9" hidden="1">'[7]PIB corr'!#REF!</definedName>
    <definedName name="__123Graph_CChart16" hidden="1">'[8]PIB corr'!#REF!</definedName>
    <definedName name="__123Graph_CChart17" localSheetId="13" hidden="1">'[7]PIB corr'!#REF!</definedName>
    <definedName name="__123Graph_CChart17" localSheetId="14" hidden="1">'[7]PIB corr'!#REF!</definedName>
    <definedName name="__123Graph_CChart17" localSheetId="15" hidden="1">'[7]PIB corr'!#REF!</definedName>
    <definedName name="__123Graph_CChart17" localSheetId="16" hidden="1">'[7]PIB corr'!#REF!</definedName>
    <definedName name="__123Graph_CChart17" localSheetId="17" hidden="1">'[7]PIB corr'!#REF!</definedName>
    <definedName name="__123Graph_CChart17" localSheetId="18" hidden="1">'[7]PIB corr'!#REF!</definedName>
    <definedName name="__123Graph_CChart17" localSheetId="19" hidden="1">'[7]PIB corr'!#REF!</definedName>
    <definedName name="__123Graph_CChart17" localSheetId="2" hidden="1">'[7]PIB corr'!#REF!</definedName>
    <definedName name="__123Graph_CChart17" localSheetId="3" hidden="1">'[7]PIB corr'!#REF!</definedName>
    <definedName name="__123Graph_CChart17" localSheetId="4" hidden="1">'[7]PIB corr'!#REF!</definedName>
    <definedName name="__123Graph_CChart17" localSheetId="7" hidden="1">'[7]PIB corr'!#REF!</definedName>
    <definedName name="__123Graph_CChart17" localSheetId="8" hidden="1">'[7]PIB corr'!#REF!</definedName>
    <definedName name="__123Graph_CChart17" localSheetId="9" hidden="1">'[7]PIB corr'!#REF!</definedName>
    <definedName name="__123Graph_CChart17" hidden="1">'[8]PIB corr'!#REF!</definedName>
    <definedName name="__123Graph_CChart18" localSheetId="13" hidden="1">'[7]PIB corr'!#REF!</definedName>
    <definedName name="__123Graph_CChart18" localSheetId="14" hidden="1">'[7]PIB corr'!#REF!</definedName>
    <definedName name="__123Graph_CChart18" localSheetId="15" hidden="1">'[7]PIB corr'!#REF!</definedName>
    <definedName name="__123Graph_CChart18" localSheetId="16" hidden="1">'[7]PIB corr'!#REF!</definedName>
    <definedName name="__123Graph_CChart18" localSheetId="17" hidden="1">'[7]PIB corr'!#REF!</definedName>
    <definedName name="__123Graph_CChart18" localSheetId="18" hidden="1">'[7]PIB corr'!#REF!</definedName>
    <definedName name="__123Graph_CChart18" localSheetId="19" hidden="1">'[7]PIB corr'!#REF!</definedName>
    <definedName name="__123Graph_CChart18" localSheetId="2" hidden="1">'[7]PIB corr'!#REF!</definedName>
    <definedName name="__123Graph_CChart18" localSheetId="3" hidden="1">'[7]PIB corr'!#REF!</definedName>
    <definedName name="__123Graph_CChart18" localSheetId="4" hidden="1">'[7]PIB corr'!#REF!</definedName>
    <definedName name="__123Graph_CChart18" localSheetId="7" hidden="1">'[7]PIB corr'!#REF!</definedName>
    <definedName name="__123Graph_CChart18" localSheetId="8" hidden="1">'[7]PIB corr'!#REF!</definedName>
    <definedName name="__123Graph_CChart18" localSheetId="9" hidden="1">'[7]PIB corr'!#REF!</definedName>
    <definedName name="__123Graph_CChart18" hidden="1">'[8]PIB corr'!#REF!</definedName>
    <definedName name="__123Graph_CChart19" localSheetId="13" hidden="1">'[7]PIB corr'!#REF!</definedName>
    <definedName name="__123Graph_CChart19" localSheetId="14" hidden="1">'[7]PIB corr'!#REF!</definedName>
    <definedName name="__123Graph_CChart19" localSheetId="15" hidden="1">'[7]PIB corr'!#REF!</definedName>
    <definedName name="__123Graph_CChart19" localSheetId="16" hidden="1">'[7]PIB corr'!#REF!</definedName>
    <definedName name="__123Graph_CChart19" localSheetId="17" hidden="1">'[7]PIB corr'!#REF!</definedName>
    <definedName name="__123Graph_CChart19" localSheetId="18" hidden="1">'[7]PIB corr'!#REF!</definedName>
    <definedName name="__123Graph_CChart19" localSheetId="19" hidden="1">'[7]PIB corr'!#REF!</definedName>
    <definedName name="__123Graph_CChart19" localSheetId="2" hidden="1">'[7]PIB corr'!#REF!</definedName>
    <definedName name="__123Graph_CChart19" localSheetId="3" hidden="1">'[7]PIB corr'!#REF!</definedName>
    <definedName name="__123Graph_CChart19" localSheetId="4" hidden="1">'[7]PIB corr'!#REF!</definedName>
    <definedName name="__123Graph_CChart19" localSheetId="7" hidden="1">'[7]PIB corr'!#REF!</definedName>
    <definedName name="__123Graph_CChart19" localSheetId="8" hidden="1">'[7]PIB corr'!#REF!</definedName>
    <definedName name="__123Graph_CChart19" localSheetId="9" hidden="1">'[7]PIB corr'!#REF!</definedName>
    <definedName name="__123Graph_CChart19" hidden="1">'[8]PIB corr'!#REF!</definedName>
    <definedName name="__123Graph_CChart2" localSheetId="13" hidden="1">'[5]2'!#REF!</definedName>
    <definedName name="__123Graph_CChart2" localSheetId="14" hidden="1">'[5]2'!#REF!</definedName>
    <definedName name="__123Graph_CChart2" localSheetId="15" hidden="1">'[5]2'!#REF!</definedName>
    <definedName name="__123Graph_CChart2" localSheetId="16" hidden="1">'[5]2'!#REF!</definedName>
    <definedName name="__123Graph_CChart2" localSheetId="17" hidden="1">'[5]2'!#REF!</definedName>
    <definedName name="__123Graph_CChart2" localSheetId="18" hidden="1">'[5]2'!#REF!</definedName>
    <definedName name="__123Graph_CChart2" localSheetId="19" hidden="1">'[5]2'!#REF!</definedName>
    <definedName name="__123Graph_CChart2" localSheetId="2" hidden="1">'[5]2'!#REF!</definedName>
    <definedName name="__123Graph_CChart2" localSheetId="3" hidden="1">'[5]2'!#REF!</definedName>
    <definedName name="__123Graph_CChart2" localSheetId="4" hidden="1">'[5]2'!#REF!</definedName>
    <definedName name="__123Graph_CChart2" localSheetId="7" hidden="1">'[5]2'!#REF!</definedName>
    <definedName name="__123Graph_CChart2" localSheetId="8" hidden="1">'[5]2'!#REF!</definedName>
    <definedName name="__123Graph_CChart2" localSheetId="9" hidden="1">'[5]2'!#REF!</definedName>
    <definedName name="__123Graph_CChart2" hidden="1">'[6]SNF Córd'!#REF!</definedName>
    <definedName name="__123Graph_CChart20" localSheetId="13" hidden="1">'[7]PIB corr'!#REF!</definedName>
    <definedName name="__123Graph_CChart20" localSheetId="14" hidden="1">'[7]PIB corr'!#REF!</definedName>
    <definedName name="__123Graph_CChart20" localSheetId="15" hidden="1">'[7]PIB corr'!#REF!</definedName>
    <definedName name="__123Graph_CChart20" localSheetId="16" hidden="1">'[7]PIB corr'!#REF!</definedName>
    <definedName name="__123Graph_CChart20" localSheetId="17" hidden="1">'[7]PIB corr'!#REF!</definedName>
    <definedName name="__123Graph_CChart20" localSheetId="18" hidden="1">'[7]PIB corr'!#REF!</definedName>
    <definedName name="__123Graph_CChart20" localSheetId="19" hidden="1">'[7]PIB corr'!#REF!</definedName>
    <definedName name="__123Graph_CChart20" localSheetId="2" hidden="1">'[7]PIB corr'!#REF!</definedName>
    <definedName name="__123Graph_CChart20" localSheetId="3" hidden="1">'[7]PIB corr'!#REF!</definedName>
    <definedName name="__123Graph_CChart20" localSheetId="4" hidden="1">'[7]PIB corr'!#REF!</definedName>
    <definedName name="__123Graph_CChart20" localSheetId="7" hidden="1">'[7]PIB corr'!#REF!</definedName>
    <definedName name="__123Graph_CChart20" localSheetId="8" hidden="1">'[7]PIB corr'!#REF!</definedName>
    <definedName name="__123Graph_CChart20" localSheetId="9" hidden="1">'[7]PIB corr'!#REF!</definedName>
    <definedName name="__123Graph_CChart20" hidden="1">'[8]PIB corr'!#REF!</definedName>
    <definedName name="__123Graph_CChart3" localSheetId="13" hidden="1">'[5]2'!#REF!</definedName>
    <definedName name="__123Graph_CChart3" localSheetId="14" hidden="1">'[5]2'!#REF!</definedName>
    <definedName name="__123Graph_CChart3" localSheetId="15" hidden="1">'[5]2'!#REF!</definedName>
    <definedName name="__123Graph_CChart3" localSheetId="16" hidden="1">'[5]2'!#REF!</definedName>
    <definedName name="__123Graph_CChart3" localSheetId="17" hidden="1">'[5]2'!#REF!</definedName>
    <definedName name="__123Graph_CChart3" localSheetId="18" hidden="1">'[5]2'!#REF!</definedName>
    <definedName name="__123Graph_CChart3" localSheetId="19" hidden="1">'[5]2'!#REF!</definedName>
    <definedName name="__123Graph_CChart3" localSheetId="2" hidden="1">'[5]2'!#REF!</definedName>
    <definedName name="__123Graph_CChart3" localSheetId="3" hidden="1">'[5]2'!#REF!</definedName>
    <definedName name="__123Graph_CChart3" localSheetId="4" hidden="1">'[5]2'!#REF!</definedName>
    <definedName name="__123Graph_CChart3" localSheetId="7" hidden="1">'[5]2'!#REF!</definedName>
    <definedName name="__123Graph_CChart3" localSheetId="8" hidden="1">'[5]2'!#REF!</definedName>
    <definedName name="__123Graph_CChart3" localSheetId="9" hidden="1">'[5]2'!#REF!</definedName>
    <definedName name="__123Graph_CChart3" hidden="1">'[6]SNF Córd'!#REF!</definedName>
    <definedName name="__123Graph_CChart4" localSheetId="13" hidden="1">'[9]SNF Córd'!#REF!</definedName>
    <definedName name="__123Graph_CChart4" localSheetId="14" hidden="1">'[9]SNF Córd'!#REF!</definedName>
    <definedName name="__123Graph_CChart4" localSheetId="15" hidden="1">'[9]SNF Córd'!#REF!</definedName>
    <definedName name="__123Graph_CChart4" localSheetId="16" hidden="1">'[9]SNF Córd'!#REF!</definedName>
    <definedName name="__123Graph_CChart4" localSheetId="17" hidden="1">'[9]SNF Córd'!#REF!</definedName>
    <definedName name="__123Graph_CChart4" localSheetId="18" hidden="1">'[9]SNF Córd'!#REF!</definedName>
    <definedName name="__123Graph_CChart4" localSheetId="19" hidden="1">'[9]SNF Córd'!#REF!</definedName>
    <definedName name="__123Graph_CChart4" localSheetId="2" hidden="1">'[9]SNF Córd'!#REF!</definedName>
    <definedName name="__123Graph_CChart4" localSheetId="3" hidden="1">'[9]SNF Córd'!#REF!</definedName>
    <definedName name="__123Graph_CChart4" localSheetId="4" hidden="1">'[9]SNF Córd'!#REF!</definedName>
    <definedName name="__123Graph_CChart4" localSheetId="7" hidden="1">'[9]SNF Córd'!#REF!</definedName>
    <definedName name="__123Graph_CChart4" localSheetId="8" hidden="1">'[9]SNF Córd'!#REF!</definedName>
    <definedName name="__123Graph_CChart4" localSheetId="9" hidden="1">'[9]SNF Córd'!#REF!</definedName>
    <definedName name="__123Graph_CChart4" hidden="1">'[6]SNF Córd'!#REF!</definedName>
    <definedName name="__123Graph_CChart5" localSheetId="13" hidden="1">'[9]SNF Córd'!#REF!</definedName>
    <definedName name="__123Graph_CChart5" localSheetId="14" hidden="1">'[9]SNF Córd'!#REF!</definedName>
    <definedName name="__123Graph_CChart5" localSheetId="15" hidden="1">'[9]SNF Córd'!#REF!</definedName>
    <definedName name="__123Graph_CChart5" localSheetId="16" hidden="1">'[9]SNF Córd'!#REF!</definedName>
    <definedName name="__123Graph_CChart5" localSheetId="17" hidden="1">'[9]SNF Córd'!#REF!</definedName>
    <definedName name="__123Graph_CChart5" localSheetId="18" hidden="1">'[9]SNF Córd'!#REF!</definedName>
    <definedName name="__123Graph_CChart5" localSheetId="19" hidden="1">'[9]SNF Córd'!#REF!</definedName>
    <definedName name="__123Graph_CChart5" localSheetId="2" hidden="1">'[9]SNF Córd'!#REF!</definedName>
    <definedName name="__123Graph_CChart5" localSheetId="3" hidden="1">'[9]SNF Córd'!#REF!</definedName>
    <definedName name="__123Graph_CChart5" localSheetId="4" hidden="1">'[9]SNF Córd'!#REF!</definedName>
    <definedName name="__123Graph_CChart5" localSheetId="7" hidden="1">'[9]SNF Córd'!#REF!</definedName>
    <definedName name="__123Graph_CChart5" localSheetId="8" hidden="1">'[9]SNF Córd'!#REF!</definedName>
    <definedName name="__123Graph_CChart5" localSheetId="9" hidden="1">'[9]SNF Córd'!#REF!</definedName>
    <definedName name="__123Graph_CChart5" hidden="1">'[6]SNF Córd'!#REF!</definedName>
    <definedName name="__123Graph_CChart6" localSheetId="13" hidden="1">'[7]PIB corr'!#REF!</definedName>
    <definedName name="__123Graph_CChart6" localSheetId="14" hidden="1">'[7]PIB corr'!#REF!</definedName>
    <definedName name="__123Graph_CChart6" localSheetId="15" hidden="1">'[7]PIB corr'!#REF!</definedName>
    <definedName name="__123Graph_CChart6" localSheetId="16" hidden="1">'[7]PIB corr'!#REF!</definedName>
    <definedName name="__123Graph_CChart6" localSheetId="17" hidden="1">'[7]PIB corr'!#REF!</definedName>
    <definedName name="__123Graph_CChart6" localSheetId="18" hidden="1">'[7]PIB corr'!#REF!</definedName>
    <definedName name="__123Graph_CChart6" localSheetId="19" hidden="1">'[7]PIB corr'!#REF!</definedName>
    <definedName name="__123Graph_CChart6" localSheetId="2" hidden="1">'[7]PIB corr'!#REF!</definedName>
    <definedName name="__123Graph_CChart6" localSheetId="3" hidden="1">'[7]PIB corr'!#REF!</definedName>
    <definedName name="__123Graph_CChart6" localSheetId="4" hidden="1">'[7]PIB corr'!#REF!</definedName>
    <definedName name="__123Graph_CChart6" localSheetId="7" hidden="1">'[7]PIB corr'!#REF!</definedName>
    <definedName name="__123Graph_CChart6" localSheetId="8" hidden="1">'[7]PIB corr'!#REF!</definedName>
    <definedName name="__123Graph_CChart6" localSheetId="9" hidden="1">'[7]PIB corr'!#REF!</definedName>
    <definedName name="__123Graph_CChart6" hidden="1">'[8]PIB corr'!#REF!</definedName>
    <definedName name="__123Graph_CChart7" localSheetId="13" hidden="1">'[7]PIB corr'!#REF!</definedName>
    <definedName name="__123Graph_CChart7" localSheetId="14" hidden="1">'[7]PIB corr'!#REF!</definedName>
    <definedName name="__123Graph_CChart7" localSheetId="15" hidden="1">'[7]PIB corr'!#REF!</definedName>
    <definedName name="__123Graph_CChart7" localSheetId="16" hidden="1">'[7]PIB corr'!#REF!</definedName>
    <definedName name="__123Graph_CChart7" localSheetId="17" hidden="1">'[7]PIB corr'!#REF!</definedName>
    <definedName name="__123Graph_CChart7" localSheetId="18" hidden="1">'[7]PIB corr'!#REF!</definedName>
    <definedName name="__123Graph_CChart7" localSheetId="19" hidden="1">'[7]PIB corr'!#REF!</definedName>
    <definedName name="__123Graph_CChart7" localSheetId="2" hidden="1">'[7]PIB corr'!#REF!</definedName>
    <definedName name="__123Graph_CChart7" localSheetId="3" hidden="1">'[7]PIB corr'!#REF!</definedName>
    <definedName name="__123Graph_CChart7" localSheetId="4" hidden="1">'[7]PIB corr'!#REF!</definedName>
    <definedName name="__123Graph_CChart7" localSheetId="7" hidden="1">'[7]PIB corr'!#REF!</definedName>
    <definedName name="__123Graph_CChart7" localSheetId="8" hidden="1">'[7]PIB corr'!#REF!</definedName>
    <definedName name="__123Graph_CChart7" localSheetId="9" hidden="1">'[7]PIB corr'!#REF!</definedName>
    <definedName name="__123Graph_CChart7" hidden="1">'[8]PIB corr'!#REF!</definedName>
    <definedName name="__123Graph_CChart8" localSheetId="13" hidden="1">'[7]PIB corr'!#REF!</definedName>
    <definedName name="__123Graph_CChart8" localSheetId="14" hidden="1">'[7]PIB corr'!#REF!</definedName>
    <definedName name="__123Graph_CChart8" localSheetId="15" hidden="1">'[7]PIB corr'!#REF!</definedName>
    <definedName name="__123Graph_CChart8" localSheetId="16" hidden="1">'[7]PIB corr'!#REF!</definedName>
    <definedName name="__123Graph_CChart8" localSheetId="17" hidden="1">'[7]PIB corr'!#REF!</definedName>
    <definedName name="__123Graph_CChart8" localSheetId="18" hidden="1">'[7]PIB corr'!#REF!</definedName>
    <definedName name="__123Graph_CChart8" localSheetId="19" hidden="1">'[7]PIB corr'!#REF!</definedName>
    <definedName name="__123Graph_CChart8" localSheetId="2" hidden="1">'[7]PIB corr'!#REF!</definedName>
    <definedName name="__123Graph_CChart8" localSheetId="3" hidden="1">'[7]PIB corr'!#REF!</definedName>
    <definedName name="__123Graph_CChart8" localSheetId="4" hidden="1">'[7]PIB corr'!#REF!</definedName>
    <definedName name="__123Graph_CChart8" localSheetId="7" hidden="1">'[7]PIB corr'!#REF!</definedName>
    <definedName name="__123Graph_CChart8" localSheetId="8" hidden="1">'[7]PIB corr'!#REF!</definedName>
    <definedName name="__123Graph_CChart8" localSheetId="9" hidden="1">'[7]PIB corr'!#REF!</definedName>
    <definedName name="__123Graph_CChart8" hidden="1">'[8]PIB corr'!#REF!</definedName>
    <definedName name="__123Graph_CChart9" localSheetId="13" hidden="1">'[7]PIB corr'!#REF!</definedName>
    <definedName name="__123Graph_CChart9" localSheetId="14" hidden="1">'[7]PIB corr'!#REF!</definedName>
    <definedName name="__123Graph_CChart9" localSheetId="15" hidden="1">'[7]PIB corr'!#REF!</definedName>
    <definedName name="__123Graph_CChart9" localSheetId="16" hidden="1">'[7]PIB corr'!#REF!</definedName>
    <definedName name="__123Graph_CChart9" localSheetId="17" hidden="1">'[7]PIB corr'!#REF!</definedName>
    <definedName name="__123Graph_CChart9" localSheetId="18" hidden="1">'[7]PIB corr'!#REF!</definedName>
    <definedName name="__123Graph_CChart9" localSheetId="19" hidden="1">'[7]PIB corr'!#REF!</definedName>
    <definedName name="__123Graph_CChart9" localSheetId="2" hidden="1">'[7]PIB corr'!#REF!</definedName>
    <definedName name="__123Graph_CChart9" localSheetId="3" hidden="1">'[7]PIB corr'!#REF!</definedName>
    <definedName name="__123Graph_CChart9" localSheetId="4" hidden="1">'[7]PIB corr'!#REF!</definedName>
    <definedName name="__123Graph_CChart9" localSheetId="7" hidden="1">'[7]PIB corr'!#REF!</definedName>
    <definedName name="__123Graph_CChart9" localSheetId="8" hidden="1">'[7]PIB corr'!#REF!</definedName>
    <definedName name="__123Graph_CChart9" localSheetId="9" hidden="1">'[7]PIB corr'!#REF!</definedName>
    <definedName name="__123Graph_CChart9" hidden="1">'[8]PIB corr'!#REF!</definedName>
    <definedName name="__123Graph_CCurrent" localSheetId="13" hidden="1">'[5]2'!#REF!</definedName>
    <definedName name="__123Graph_CCurrent" localSheetId="14" hidden="1">'[5]2'!#REF!</definedName>
    <definedName name="__123Graph_CCurrent" localSheetId="15" hidden="1">'[5]2'!#REF!</definedName>
    <definedName name="__123Graph_CCurrent" localSheetId="16" hidden="1">'[5]2'!#REF!</definedName>
    <definedName name="__123Graph_CCurrent" localSheetId="17" hidden="1">'[5]2'!#REF!</definedName>
    <definedName name="__123Graph_CCurrent" localSheetId="18" hidden="1">'[5]2'!#REF!</definedName>
    <definedName name="__123Graph_CCurrent" localSheetId="19" hidden="1">'[5]2'!#REF!</definedName>
    <definedName name="__123Graph_CCurrent" localSheetId="2" hidden="1">'[5]2'!#REF!</definedName>
    <definedName name="__123Graph_CCurrent" localSheetId="3" hidden="1">'[5]2'!#REF!</definedName>
    <definedName name="__123Graph_CCurrent" localSheetId="4" hidden="1">'[5]2'!#REF!</definedName>
    <definedName name="__123Graph_CCurrent" localSheetId="7" hidden="1">'[5]2'!#REF!</definedName>
    <definedName name="__123Graph_CCurrent" localSheetId="8" hidden="1">'[5]2'!#REF!</definedName>
    <definedName name="__123Graph_CCurrent" localSheetId="9" hidden="1">'[5]2'!#REF!</definedName>
    <definedName name="__123Graph_CCurrent" hidden="1">'[6]SNF Córd'!#REF!</definedName>
    <definedName name="__123Graph_CREER" localSheetId="9" hidden="1">[12]ER!#REF!</definedName>
    <definedName name="__123Graph_D" localSheetId="13" hidden="1">[3]E!#REF!</definedName>
    <definedName name="__123Graph_D" localSheetId="14" hidden="1">[3]E!#REF!</definedName>
    <definedName name="__123Graph_D" localSheetId="15" hidden="1">[3]E!#REF!</definedName>
    <definedName name="__123Graph_D" localSheetId="16" hidden="1">[3]E!#REF!</definedName>
    <definedName name="__123Graph_D" localSheetId="17" hidden="1">[3]E!#REF!</definedName>
    <definedName name="__123Graph_D" localSheetId="18" hidden="1">[3]E!#REF!</definedName>
    <definedName name="__123Graph_D" localSheetId="19" hidden="1">[3]E!#REF!</definedName>
    <definedName name="__123Graph_D" localSheetId="2" hidden="1">[3]E!#REF!</definedName>
    <definedName name="__123Graph_D" localSheetId="3" hidden="1">[3]E!#REF!</definedName>
    <definedName name="__123Graph_D" localSheetId="4" hidden="1">[3]E!#REF!</definedName>
    <definedName name="__123Graph_D" localSheetId="7" hidden="1">[3]E!#REF!</definedName>
    <definedName name="__123Graph_D" localSheetId="8" hidden="1">[3]E!#REF!</definedName>
    <definedName name="__123Graph_D" localSheetId="9" hidden="1">[3]E!#REF!</definedName>
    <definedName name="__123Graph_D" hidden="1">'[13]shared data'!$B$7937:$C$7937</definedName>
    <definedName name="__123Graph_DChart1" localSheetId="13" hidden="1">'[5]2'!#REF!</definedName>
    <definedName name="__123Graph_DChart1" localSheetId="14" hidden="1">'[5]2'!#REF!</definedName>
    <definedName name="__123Graph_DChart1" localSheetId="15" hidden="1">'[5]2'!#REF!</definedName>
    <definedName name="__123Graph_DChart1" localSheetId="16" hidden="1">'[5]2'!#REF!</definedName>
    <definedName name="__123Graph_DChart1" localSheetId="17" hidden="1">'[5]2'!#REF!</definedName>
    <definedName name="__123Graph_DChart1" localSheetId="18" hidden="1">'[5]2'!#REF!</definedName>
    <definedName name="__123Graph_DChart1" localSheetId="19" hidden="1">'[5]2'!#REF!</definedName>
    <definedName name="__123Graph_DChart1" localSheetId="2" hidden="1">'[5]2'!#REF!</definedName>
    <definedName name="__123Graph_DChart1" localSheetId="3" hidden="1">'[5]2'!#REF!</definedName>
    <definedName name="__123Graph_DChart1" localSheetId="4" hidden="1">'[5]2'!#REF!</definedName>
    <definedName name="__123Graph_DChart1" localSheetId="7" hidden="1">'[5]2'!#REF!</definedName>
    <definedName name="__123Graph_DChart1" localSheetId="8" hidden="1">'[5]2'!#REF!</definedName>
    <definedName name="__123Graph_DChart1" localSheetId="9" hidden="1">'[5]2'!#REF!</definedName>
    <definedName name="__123Graph_DChart1" hidden="1">'[6]SNF Córd'!#REF!</definedName>
    <definedName name="__123Graph_DChart10" localSheetId="13" hidden="1">'[7]PIB corr'!#REF!</definedName>
    <definedName name="__123Graph_DChart10" localSheetId="14" hidden="1">'[7]PIB corr'!#REF!</definedName>
    <definedName name="__123Graph_DChart10" localSheetId="15" hidden="1">'[7]PIB corr'!#REF!</definedName>
    <definedName name="__123Graph_DChart10" localSheetId="16" hidden="1">'[7]PIB corr'!#REF!</definedName>
    <definedName name="__123Graph_DChart10" localSheetId="17" hidden="1">'[7]PIB corr'!#REF!</definedName>
    <definedName name="__123Graph_DChart10" localSheetId="18" hidden="1">'[7]PIB corr'!#REF!</definedName>
    <definedName name="__123Graph_DChart10" localSheetId="19" hidden="1">'[7]PIB corr'!#REF!</definedName>
    <definedName name="__123Graph_DChart10" localSheetId="2" hidden="1">'[7]PIB corr'!#REF!</definedName>
    <definedName name="__123Graph_DChart10" localSheetId="3" hidden="1">'[7]PIB corr'!#REF!</definedName>
    <definedName name="__123Graph_DChart10" localSheetId="4" hidden="1">'[7]PIB corr'!#REF!</definedName>
    <definedName name="__123Graph_DChart10" localSheetId="7" hidden="1">'[7]PIB corr'!#REF!</definedName>
    <definedName name="__123Graph_DChart10" localSheetId="8" hidden="1">'[7]PIB corr'!#REF!</definedName>
    <definedName name="__123Graph_DChart10" localSheetId="9" hidden="1">'[7]PIB corr'!#REF!</definedName>
    <definedName name="__123Graph_DChart10" hidden="1">'[8]PIB corr'!#REF!</definedName>
    <definedName name="__123Graph_DChart11" localSheetId="13" hidden="1">'[7]PIB corr'!#REF!</definedName>
    <definedName name="__123Graph_DChart11" localSheetId="14" hidden="1">'[7]PIB corr'!#REF!</definedName>
    <definedName name="__123Graph_DChart11" localSheetId="15" hidden="1">'[7]PIB corr'!#REF!</definedName>
    <definedName name="__123Graph_DChart11" localSheetId="16" hidden="1">'[7]PIB corr'!#REF!</definedName>
    <definedName name="__123Graph_DChart11" localSheetId="17" hidden="1">'[7]PIB corr'!#REF!</definedName>
    <definedName name="__123Graph_DChart11" localSheetId="18" hidden="1">'[7]PIB corr'!#REF!</definedName>
    <definedName name="__123Graph_DChart11" localSheetId="19" hidden="1">'[7]PIB corr'!#REF!</definedName>
    <definedName name="__123Graph_DChart11" localSheetId="2" hidden="1">'[7]PIB corr'!#REF!</definedName>
    <definedName name="__123Graph_DChart11" localSheetId="3" hidden="1">'[7]PIB corr'!#REF!</definedName>
    <definedName name="__123Graph_DChart11" localSheetId="4" hidden="1">'[7]PIB corr'!#REF!</definedName>
    <definedName name="__123Graph_DChart11" localSheetId="7" hidden="1">'[7]PIB corr'!#REF!</definedName>
    <definedName name="__123Graph_DChart11" localSheetId="8" hidden="1">'[7]PIB corr'!#REF!</definedName>
    <definedName name="__123Graph_DChart11" localSheetId="9" hidden="1">'[7]PIB corr'!#REF!</definedName>
    <definedName name="__123Graph_DChart11" hidden="1">'[8]PIB corr'!#REF!</definedName>
    <definedName name="__123Graph_DChart12" localSheetId="13" hidden="1">'[7]PIB corr'!#REF!</definedName>
    <definedName name="__123Graph_DChart12" localSheetId="14" hidden="1">'[7]PIB corr'!#REF!</definedName>
    <definedName name="__123Graph_DChart12" localSheetId="15" hidden="1">'[7]PIB corr'!#REF!</definedName>
    <definedName name="__123Graph_DChart12" localSheetId="16" hidden="1">'[7]PIB corr'!#REF!</definedName>
    <definedName name="__123Graph_DChart12" localSheetId="17" hidden="1">'[7]PIB corr'!#REF!</definedName>
    <definedName name="__123Graph_DChart12" localSheetId="18" hidden="1">'[7]PIB corr'!#REF!</definedName>
    <definedName name="__123Graph_DChart12" localSheetId="19" hidden="1">'[7]PIB corr'!#REF!</definedName>
    <definedName name="__123Graph_DChart12" localSheetId="2" hidden="1">'[7]PIB corr'!#REF!</definedName>
    <definedName name="__123Graph_DChart12" localSheetId="3" hidden="1">'[7]PIB corr'!#REF!</definedName>
    <definedName name="__123Graph_DChart12" localSheetId="4" hidden="1">'[7]PIB corr'!#REF!</definedName>
    <definedName name="__123Graph_DChart12" localSheetId="7" hidden="1">'[7]PIB corr'!#REF!</definedName>
    <definedName name="__123Graph_DChart12" localSheetId="8" hidden="1">'[7]PIB corr'!#REF!</definedName>
    <definedName name="__123Graph_DChart12" localSheetId="9" hidden="1">'[7]PIB corr'!#REF!</definedName>
    <definedName name="__123Graph_DChart12" hidden="1">'[8]PIB corr'!#REF!</definedName>
    <definedName name="__123Graph_DChart13" localSheetId="13" hidden="1">'[7]PIB corr'!#REF!</definedName>
    <definedName name="__123Graph_DChart13" localSheetId="14" hidden="1">'[7]PIB corr'!#REF!</definedName>
    <definedName name="__123Graph_DChart13" localSheetId="15" hidden="1">'[7]PIB corr'!#REF!</definedName>
    <definedName name="__123Graph_DChart13" localSheetId="16" hidden="1">'[7]PIB corr'!#REF!</definedName>
    <definedName name="__123Graph_DChart13" localSheetId="17" hidden="1">'[7]PIB corr'!#REF!</definedName>
    <definedName name="__123Graph_DChart13" localSheetId="18" hidden="1">'[7]PIB corr'!#REF!</definedName>
    <definedName name="__123Graph_DChart13" localSheetId="19" hidden="1">'[7]PIB corr'!#REF!</definedName>
    <definedName name="__123Graph_DChart13" localSheetId="2" hidden="1">'[7]PIB corr'!#REF!</definedName>
    <definedName name="__123Graph_DChart13" localSheetId="3" hidden="1">'[7]PIB corr'!#REF!</definedName>
    <definedName name="__123Graph_DChart13" localSheetId="4" hidden="1">'[7]PIB corr'!#REF!</definedName>
    <definedName name="__123Graph_DChart13" localSheetId="7" hidden="1">'[7]PIB corr'!#REF!</definedName>
    <definedName name="__123Graph_DChart13" localSheetId="8" hidden="1">'[7]PIB corr'!#REF!</definedName>
    <definedName name="__123Graph_DChart13" localSheetId="9" hidden="1">'[7]PIB corr'!#REF!</definedName>
    <definedName name="__123Graph_DChart13" hidden="1">'[8]PIB corr'!#REF!</definedName>
    <definedName name="__123Graph_DChart14" localSheetId="13" hidden="1">'[7]PIB corr'!#REF!</definedName>
    <definedName name="__123Graph_DChart14" localSheetId="14" hidden="1">'[7]PIB corr'!#REF!</definedName>
    <definedName name="__123Graph_DChart14" localSheetId="15" hidden="1">'[7]PIB corr'!#REF!</definedName>
    <definedName name="__123Graph_DChart14" localSheetId="16" hidden="1">'[7]PIB corr'!#REF!</definedName>
    <definedName name="__123Graph_DChart14" localSheetId="17" hidden="1">'[7]PIB corr'!#REF!</definedName>
    <definedName name="__123Graph_DChart14" localSheetId="18" hidden="1">'[7]PIB corr'!#REF!</definedName>
    <definedName name="__123Graph_DChart14" localSheetId="19" hidden="1">'[7]PIB corr'!#REF!</definedName>
    <definedName name="__123Graph_DChart14" localSheetId="2" hidden="1">'[7]PIB corr'!#REF!</definedName>
    <definedName name="__123Graph_DChart14" localSheetId="3" hidden="1">'[7]PIB corr'!#REF!</definedName>
    <definedName name="__123Graph_DChart14" localSheetId="4" hidden="1">'[7]PIB corr'!#REF!</definedName>
    <definedName name="__123Graph_DChart14" localSheetId="7" hidden="1">'[7]PIB corr'!#REF!</definedName>
    <definedName name="__123Graph_DChart14" localSheetId="8" hidden="1">'[7]PIB corr'!#REF!</definedName>
    <definedName name="__123Graph_DChart14" localSheetId="9" hidden="1">'[7]PIB corr'!#REF!</definedName>
    <definedName name="__123Graph_DChart14" hidden="1">'[8]PIB corr'!#REF!</definedName>
    <definedName name="__123Graph_DChart15" localSheetId="13" hidden="1">'[7]PIB corr'!#REF!</definedName>
    <definedName name="__123Graph_DChart15" localSheetId="14" hidden="1">'[7]PIB corr'!#REF!</definedName>
    <definedName name="__123Graph_DChart15" localSheetId="15" hidden="1">'[7]PIB corr'!#REF!</definedName>
    <definedName name="__123Graph_DChart15" localSheetId="16" hidden="1">'[7]PIB corr'!#REF!</definedName>
    <definedName name="__123Graph_DChart15" localSheetId="17" hidden="1">'[7]PIB corr'!#REF!</definedName>
    <definedName name="__123Graph_DChart15" localSheetId="18" hidden="1">'[7]PIB corr'!#REF!</definedName>
    <definedName name="__123Graph_DChart15" localSheetId="19" hidden="1">'[7]PIB corr'!#REF!</definedName>
    <definedName name="__123Graph_DChart15" localSheetId="2" hidden="1">'[7]PIB corr'!#REF!</definedName>
    <definedName name="__123Graph_DChart15" localSheetId="3" hidden="1">'[7]PIB corr'!#REF!</definedName>
    <definedName name="__123Graph_DChart15" localSheetId="4" hidden="1">'[7]PIB corr'!#REF!</definedName>
    <definedName name="__123Graph_DChart15" localSheetId="7" hidden="1">'[7]PIB corr'!#REF!</definedName>
    <definedName name="__123Graph_DChart15" localSheetId="8" hidden="1">'[7]PIB corr'!#REF!</definedName>
    <definedName name="__123Graph_DChart15" localSheetId="9" hidden="1">'[7]PIB corr'!#REF!</definedName>
    <definedName name="__123Graph_DChart15" hidden="1">'[8]PIB corr'!#REF!</definedName>
    <definedName name="__123Graph_DChart16" localSheetId="13" hidden="1">'[7]PIB corr'!#REF!</definedName>
    <definedName name="__123Graph_DChart16" localSheetId="14" hidden="1">'[7]PIB corr'!#REF!</definedName>
    <definedName name="__123Graph_DChart16" localSheetId="15" hidden="1">'[7]PIB corr'!#REF!</definedName>
    <definedName name="__123Graph_DChart16" localSheetId="16" hidden="1">'[7]PIB corr'!#REF!</definedName>
    <definedName name="__123Graph_DChart16" localSheetId="17" hidden="1">'[7]PIB corr'!#REF!</definedName>
    <definedName name="__123Graph_DChart16" localSheetId="18" hidden="1">'[7]PIB corr'!#REF!</definedName>
    <definedName name="__123Graph_DChart16" localSheetId="19" hidden="1">'[7]PIB corr'!#REF!</definedName>
    <definedName name="__123Graph_DChart16" localSheetId="2" hidden="1">'[7]PIB corr'!#REF!</definedName>
    <definedName name="__123Graph_DChart16" localSheetId="3" hidden="1">'[7]PIB corr'!#REF!</definedName>
    <definedName name="__123Graph_DChart16" localSheetId="4" hidden="1">'[7]PIB corr'!#REF!</definedName>
    <definedName name="__123Graph_DChart16" localSheetId="7" hidden="1">'[7]PIB corr'!#REF!</definedName>
    <definedName name="__123Graph_DChart16" localSheetId="8" hidden="1">'[7]PIB corr'!#REF!</definedName>
    <definedName name="__123Graph_DChart16" localSheetId="9" hidden="1">'[7]PIB corr'!#REF!</definedName>
    <definedName name="__123Graph_DChart16" hidden="1">'[8]PIB corr'!#REF!</definedName>
    <definedName name="__123Graph_DChart17" localSheetId="13" hidden="1">'[7]PIB corr'!#REF!</definedName>
    <definedName name="__123Graph_DChart17" localSheetId="14" hidden="1">'[7]PIB corr'!#REF!</definedName>
    <definedName name="__123Graph_DChart17" localSheetId="15" hidden="1">'[7]PIB corr'!#REF!</definedName>
    <definedName name="__123Graph_DChart17" localSheetId="16" hidden="1">'[7]PIB corr'!#REF!</definedName>
    <definedName name="__123Graph_DChart17" localSheetId="17" hidden="1">'[7]PIB corr'!#REF!</definedName>
    <definedName name="__123Graph_DChart17" localSheetId="18" hidden="1">'[7]PIB corr'!#REF!</definedName>
    <definedName name="__123Graph_DChart17" localSheetId="19" hidden="1">'[7]PIB corr'!#REF!</definedName>
    <definedName name="__123Graph_DChart17" localSheetId="2" hidden="1">'[7]PIB corr'!#REF!</definedName>
    <definedName name="__123Graph_DChart17" localSheetId="3" hidden="1">'[7]PIB corr'!#REF!</definedName>
    <definedName name="__123Graph_DChart17" localSheetId="4" hidden="1">'[7]PIB corr'!#REF!</definedName>
    <definedName name="__123Graph_DChart17" localSheetId="7" hidden="1">'[7]PIB corr'!#REF!</definedName>
    <definedName name="__123Graph_DChart17" localSheetId="8" hidden="1">'[7]PIB corr'!#REF!</definedName>
    <definedName name="__123Graph_DChart17" localSheetId="9" hidden="1">'[7]PIB corr'!#REF!</definedName>
    <definedName name="__123Graph_DChart17" hidden="1">'[8]PIB corr'!#REF!</definedName>
    <definedName name="__123Graph_DChart18" localSheetId="13" hidden="1">'[7]PIB corr'!#REF!</definedName>
    <definedName name="__123Graph_DChart18" localSheetId="14" hidden="1">'[7]PIB corr'!#REF!</definedName>
    <definedName name="__123Graph_DChart18" localSheetId="15" hidden="1">'[7]PIB corr'!#REF!</definedName>
    <definedName name="__123Graph_DChart18" localSheetId="16" hidden="1">'[7]PIB corr'!#REF!</definedName>
    <definedName name="__123Graph_DChart18" localSheetId="17" hidden="1">'[7]PIB corr'!#REF!</definedName>
    <definedName name="__123Graph_DChart18" localSheetId="18" hidden="1">'[7]PIB corr'!#REF!</definedName>
    <definedName name="__123Graph_DChart18" localSheetId="19" hidden="1">'[7]PIB corr'!#REF!</definedName>
    <definedName name="__123Graph_DChart18" localSheetId="2" hidden="1">'[7]PIB corr'!#REF!</definedName>
    <definedName name="__123Graph_DChart18" localSheetId="3" hidden="1">'[7]PIB corr'!#REF!</definedName>
    <definedName name="__123Graph_DChart18" localSheetId="4" hidden="1">'[7]PIB corr'!#REF!</definedName>
    <definedName name="__123Graph_DChart18" localSheetId="7" hidden="1">'[7]PIB corr'!#REF!</definedName>
    <definedName name="__123Graph_DChart18" localSheetId="8" hidden="1">'[7]PIB corr'!#REF!</definedName>
    <definedName name="__123Graph_DChart18" localSheetId="9" hidden="1">'[7]PIB corr'!#REF!</definedName>
    <definedName name="__123Graph_DChart18" hidden="1">'[8]PIB corr'!#REF!</definedName>
    <definedName name="__123Graph_DChart19" localSheetId="13" hidden="1">'[7]PIB corr'!#REF!</definedName>
    <definedName name="__123Graph_DChart19" localSheetId="14" hidden="1">'[7]PIB corr'!#REF!</definedName>
    <definedName name="__123Graph_DChart19" localSheetId="15" hidden="1">'[7]PIB corr'!#REF!</definedName>
    <definedName name="__123Graph_DChart19" localSheetId="16" hidden="1">'[7]PIB corr'!#REF!</definedName>
    <definedName name="__123Graph_DChart19" localSheetId="17" hidden="1">'[7]PIB corr'!#REF!</definedName>
    <definedName name="__123Graph_DChart19" localSheetId="18" hidden="1">'[7]PIB corr'!#REF!</definedName>
    <definedName name="__123Graph_DChart19" localSheetId="19" hidden="1">'[7]PIB corr'!#REF!</definedName>
    <definedName name="__123Graph_DChart19" localSheetId="2" hidden="1">'[7]PIB corr'!#REF!</definedName>
    <definedName name="__123Graph_DChart19" localSheetId="3" hidden="1">'[7]PIB corr'!#REF!</definedName>
    <definedName name="__123Graph_DChart19" localSheetId="4" hidden="1">'[7]PIB corr'!#REF!</definedName>
    <definedName name="__123Graph_DChart19" localSheetId="7" hidden="1">'[7]PIB corr'!#REF!</definedName>
    <definedName name="__123Graph_DChart19" localSheetId="8" hidden="1">'[7]PIB corr'!#REF!</definedName>
    <definedName name="__123Graph_DChart19" localSheetId="9" hidden="1">'[7]PIB corr'!#REF!</definedName>
    <definedName name="__123Graph_DChart19" hidden="1">'[8]PIB corr'!#REF!</definedName>
    <definedName name="__123Graph_DChart2" localSheetId="13" hidden="1">'[5]2'!#REF!</definedName>
    <definedName name="__123Graph_DChart2" localSheetId="14" hidden="1">'[5]2'!#REF!</definedName>
    <definedName name="__123Graph_DChart2" localSheetId="15" hidden="1">'[5]2'!#REF!</definedName>
    <definedName name="__123Graph_DChart2" localSheetId="16" hidden="1">'[5]2'!#REF!</definedName>
    <definedName name="__123Graph_DChart2" localSheetId="17" hidden="1">'[5]2'!#REF!</definedName>
    <definedName name="__123Graph_DChart2" localSheetId="18" hidden="1">'[5]2'!#REF!</definedName>
    <definedName name="__123Graph_DChart2" localSheetId="19" hidden="1">'[5]2'!#REF!</definedName>
    <definedName name="__123Graph_DChart2" localSheetId="2" hidden="1">'[5]2'!#REF!</definedName>
    <definedName name="__123Graph_DChart2" localSheetId="3" hidden="1">'[5]2'!#REF!</definedName>
    <definedName name="__123Graph_DChart2" localSheetId="4" hidden="1">'[5]2'!#REF!</definedName>
    <definedName name="__123Graph_DChart2" localSheetId="7" hidden="1">'[5]2'!#REF!</definedName>
    <definedName name="__123Graph_DChart2" localSheetId="8" hidden="1">'[5]2'!#REF!</definedName>
    <definedName name="__123Graph_DChart2" localSheetId="9" hidden="1">'[5]2'!#REF!</definedName>
    <definedName name="__123Graph_DChart2" hidden="1">'[6]SNF Córd'!#REF!</definedName>
    <definedName name="__123Graph_DChart20" localSheetId="13" hidden="1">'[7]PIB corr'!#REF!</definedName>
    <definedName name="__123Graph_DChart20" localSheetId="14" hidden="1">'[7]PIB corr'!#REF!</definedName>
    <definedName name="__123Graph_DChart20" localSheetId="15" hidden="1">'[7]PIB corr'!#REF!</definedName>
    <definedName name="__123Graph_DChart20" localSheetId="16" hidden="1">'[7]PIB corr'!#REF!</definedName>
    <definedName name="__123Graph_DChart20" localSheetId="17" hidden="1">'[7]PIB corr'!#REF!</definedName>
    <definedName name="__123Graph_DChart20" localSheetId="18" hidden="1">'[7]PIB corr'!#REF!</definedName>
    <definedName name="__123Graph_DChart20" localSheetId="19" hidden="1">'[7]PIB corr'!#REF!</definedName>
    <definedName name="__123Graph_DChart20" localSheetId="2" hidden="1">'[7]PIB corr'!#REF!</definedName>
    <definedName name="__123Graph_DChart20" localSheetId="3" hidden="1">'[7]PIB corr'!#REF!</definedName>
    <definedName name="__123Graph_DChart20" localSheetId="4" hidden="1">'[7]PIB corr'!#REF!</definedName>
    <definedName name="__123Graph_DChart20" localSheetId="7" hidden="1">'[7]PIB corr'!#REF!</definedName>
    <definedName name="__123Graph_DChart20" localSheetId="8" hidden="1">'[7]PIB corr'!#REF!</definedName>
    <definedName name="__123Graph_DChart20" localSheetId="9" hidden="1">'[7]PIB corr'!#REF!</definedName>
    <definedName name="__123Graph_DChart20" hidden="1">'[8]PIB corr'!#REF!</definedName>
    <definedName name="__123Graph_DChart3" localSheetId="13" hidden="1">'[5]2'!#REF!</definedName>
    <definedName name="__123Graph_DChart3" localSheetId="14" hidden="1">'[5]2'!#REF!</definedName>
    <definedName name="__123Graph_DChart3" localSheetId="15" hidden="1">'[5]2'!#REF!</definedName>
    <definedName name="__123Graph_DChart3" localSheetId="16" hidden="1">'[5]2'!#REF!</definedName>
    <definedName name="__123Graph_DChart3" localSheetId="17" hidden="1">'[5]2'!#REF!</definedName>
    <definedName name="__123Graph_DChart3" localSheetId="18" hidden="1">'[5]2'!#REF!</definedName>
    <definedName name="__123Graph_DChart3" localSheetId="19" hidden="1">'[5]2'!#REF!</definedName>
    <definedName name="__123Graph_DChart3" localSheetId="2" hidden="1">'[5]2'!#REF!</definedName>
    <definedName name="__123Graph_DChart3" localSheetId="3" hidden="1">'[5]2'!#REF!</definedName>
    <definedName name="__123Graph_DChart3" localSheetId="4" hidden="1">'[5]2'!#REF!</definedName>
    <definedName name="__123Graph_DChart3" localSheetId="7" hidden="1">'[5]2'!#REF!</definedName>
    <definedName name="__123Graph_DChart3" localSheetId="8" hidden="1">'[5]2'!#REF!</definedName>
    <definedName name="__123Graph_DChart3" localSheetId="9" hidden="1">'[5]2'!#REF!</definedName>
    <definedName name="__123Graph_DChart3" hidden="1">'[6]SNF Córd'!#REF!</definedName>
    <definedName name="__123Graph_DChart4" localSheetId="13" hidden="1">'[9]SNF Córd'!#REF!</definedName>
    <definedName name="__123Graph_DChart4" localSheetId="14" hidden="1">'[9]SNF Córd'!#REF!</definedName>
    <definedName name="__123Graph_DChart4" localSheetId="15" hidden="1">'[9]SNF Córd'!#REF!</definedName>
    <definedName name="__123Graph_DChart4" localSheetId="16" hidden="1">'[9]SNF Córd'!#REF!</definedName>
    <definedName name="__123Graph_DChart4" localSheetId="17" hidden="1">'[9]SNF Córd'!#REF!</definedName>
    <definedName name="__123Graph_DChart4" localSheetId="18" hidden="1">'[9]SNF Córd'!#REF!</definedName>
    <definedName name="__123Graph_DChart4" localSheetId="19" hidden="1">'[9]SNF Córd'!#REF!</definedName>
    <definedName name="__123Graph_DChart4" localSheetId="2" hidden="1">'[9]SNF Córd'!#REF!</definedName>
    <definedName name="__123Graph_DChart4" localSheetId="3" hidden="1">'[9]SNF Córd'!#REF!</definedName>
    <definedName name="__123Graph_DChart4" localSheetId="4" hidden="1">'[9]SNF Córd'!#REF!</definedName>
    <definedName name="__123Graph_DChart4" localSheetId="7" hidden="1">'[9]SNF Córd'!#REF!</definedName>
    <definedName name="__123Graph_DChart4" localSheetId="8" hidden="1">'[9]SNF Córd'!#REF!</definedName>
    <definedName name="__123Graph_DChart4" localSheetId="9" hidden="1">'[9]SNF Córd'!#REF!</definedName>
    <definedName name="__123Graph_DChart4" hidden="1">'[6]SNF Córd'!#REF!</definedName>
    <definedName name="__123Graph_DChart5" localSheetId="13" hidden="1">'[9]SNF Córd'!#REF!</definedName>
    <definedName name="__123Graph_DChart5" localSheetId="14" hidden="1">'[9]SNF Córd'!#REF!</definedName>
    <definedName name="__123Graph_DChart5" localSheetId="15" hidden="1">'[9]SNF Córd'!#REF!</definedName>
    <definedName name="__123Graph_DChart5" localSheetId="16" hidden="1">'[9]SNF Córd'!#REF!</definedName>
    <definedName name="__123Graph_DChart5" localSheetId="17" hidden="1">'[9]SNF Córd'!#REF!</definedName>
    <definedName name="__123Graph_DChart5" localSheetId="18" hidden="1">'[9]SNF Córd'!#REF!</definedName>
    <definedName name="__123Graph_DChart5" localSheetId="19" hidden="1">'[9]SNF Córd'!#REF!</definedName>
    <definedName name="__123Graph_DChart5" localSheetId="2" hidden="1">'[9]SNF Córd'!#REF!</definedName>
    <definedName name="__123Graph_DChart5" localSheetId="3" hidden="1">'[9]SNF Córd'!#REF!</definedName>
    <definedName name="__123Graph_DChart5" localSheetId="4" hidden="1">'[9]SNF Córd'!#REF!</definedName>
    <definedName name="__123Graph_DChart5" localSheetId="7" hidden="1">'[9]SNF Córd'!#REF!</definedName>
    <definedName name="__123Graph_DChart5" localSheetId="8" hidden="1">'[9]SNF Córd'!#REF!</definedName>
    <definedName name="__123Graph_DChart5" localSheetId="9" hidden="1">'[9]SNF Córd'!#REF!</definedName>
    <definedName name="__123Graph_DChart5" hidden="1">'[6]SNF Córd'!#REF!</definedName>
    <definedName name="__123Graph_DChart6" localSheetId="13" hidden="1">'[7]PIB corr'!#REF!</definedName>
    <definedName name="__123Graph_DChart6" localSheetId="14" hidden="1">'[7]PIB corr'!#REF!</definedName>
    <definedName name="__123Graph_DChart6" localSheetId="15" hidden="1">'[7]PIB corr'!#REF!</definedName>
    <definedName name="__123Graph_DChart6" localSheetId="16" hidden="1">'[7]PIB corr'!#REF!</definedName>
    <definedName name="__123Graph_DChart6" localSheetId="17" hidden="1">'[7]PIB corr'!#REF!</definedName>
    <definedName name="__123Graph_DChart6" localSheetId="18" hidden="1">'[7]PIB corr'!#REF!</definedName>
    <definedName name="__123Graph_DChart6" localSheetId="19" hidden="1">'[7]PIB corr'!#REF!</definedName>
    <definedName name="__123Graph_DChart6" localSheetId="2" hidden="1">'[7]PIB corr'!#REF!</definedName>
    <definedName name="__123Graph_DChart6" localSheetId="3" hidden="1">'[7]PIB corr'!#REF!</definedName>
    <definedName name="__123Graph_DChart6" localSheetId="4" hidden="1">'[7]PIB corr'!#REF!</definedName>
    <definedName name="__123Graph_DChart6" localSheetId="7" hidden="1">'[7]PIB corr'!#REF!</definedName>
    <definedName name="__123Graph_DChart6" localSheetId="8" hidden="1">'[7]PIB corr'!#REF!</definedName>
    <definedName name="__123Graph_DChart6" localSheetId="9" hidden="1">'[7]PIB corr'!#REF!</definedName>
    <definedName name="__123Graph_DChart6" hidden="1">'[8]PIB corr'!#REF!</definedName>
    <definedName name="__123Graph_DChart7" localSheetId="13" hidden="1">'[7]PIB corr'!#REF!</definedName>
    <definedName name="__123Graph_DChart7" localSheetId="14" hidden="1">'[7]PIB corr'!#REF!</definedName>
    <definedName name="__123Graph_DChart7" localSheetId="15" hidden="1">'[7]PIB corr'!#REF!</definedName>
    <definedName name="__123Graph_DChart7" localSheetId="16" hidden="1">'[7]PIB corr'!#REF!</definedName>
    <definedName name="__123Graph_DChart7" localSheetId="17" hidden="1">'[7]PIB corr'!#REF!</definedName>
    <definedName name="__123Graph_DChart7" localSheetId="18" hidden="1">'[7]PIB corr'!#REF!</definedName>
    <definedName name="__123Graph_DChart7" localSheetId="19" hidden="1">'[7]PIB corr'!#REF!</definedName>
    <definedName name="__123Graph_DChart7" localSheetId="2" hidden="1">'[7]PIB corr'!#REF!</definedName>
    <definedName name="__123Graph_DChart7" localSheetId="3" hidden="1">'[7]PIB corr'!#REF!</definedName>
    <definedName name="__123Graph_DChart7" localSheetId="4" hidden="1">'[7]PIB corr'!#REF!</definedName>
    <definedName name="__123Graph_DChart7" localSheetId="7" hidden="1">'[7]PIB corr'!#REF!</definedName>
    <definedName name="__123Graph_DChart7" localSheetId="8" hidden="1">'[7]PIB corr'!#REF!</definedName>
    <definedName name="__123Graph_DChart7" localSheetId="9" hidden="1">'[7]PIB corr'!#REF!</definedName>
    <definedName name="__123Graph_DChart7" hidden="1">'[8]PIB corr'!#REF!</definedName>
    <definedName name="__123Graph_DChart8" localSheetId="13" hidden="1">'[7]PIB corr'!#REF!</definedName>
    <definedName name="__123Graph_DChart8" localSheetId="14" hidden="1">'[7]PIB corr'!#REF!</definedName>
    <definedName name="__123Graph_DChart8" localSheetId="15" hidden="1">'[7]PIB corr'!#REF!</definedName>
    <definedName name="__123Graph_DChart8" localSheetId="16" hidden="1">'[7]PIB corr'!#REF!</definedName>
    <definedName name="__123Graph_DChart8" localSheetId="17" hidden="1">'[7]PIB corr'!#REF!</definedName>
    <definedName name="__123Graph_DChart8" localSheetId="18" hidden="1">'[7]PIB corr'!#REF!</definedName>
    <definedName name="__123Graph_DChart8" localSheetId="19" hidden="1">'[7]PIB corr'!#REF!</definedName>
    <definedName name="__123Graph_DChart8" localSheetId="2" hidden="1">'[7]PIB corr'!#REF!</definedName>
    <definedName name="__123Graph_DChart8" localSheetId="3" hidden="1">'[7]PIB corr'!#REF!</definedName>
    <definedName name="__123Graph_DChart8" localSheetId="4" hidden="1">'[7]PIB corr'!#REF!</definedName>
    <definedName name="__123Graph_DChart8" localSheetId="7" hidden="1">'[7]PIB corr'!#REF!</definedName>
    <definedName name="__123Graph_DChart8" localSheetId="8" hidden="1">'[7]PIB corr'!#REF!</definedName>
    <definedName name="__123Graph_DChart8" localSheetId="9" hidden="1">'[7]PIB corr'!#REF!</definedName>
    <definedName name="__123Graph_DChart8" hidden="1">'[8]PIB corr'!#REF!</definedName>
    <definedName name="__123Graph_DChart9" localSheetId="13" hidden="1">'[7]PIB corr'!#REF!</definedName>
    <definedName name="__123Graph_DChart9" localSheetId="14" hidden="1">'[7]PIB corr'!#REF!</definedName>
    <definedName name="__123Graph_DChart9" localSheetId="15" hidden="1">'[7]PIB corr'!#REF!</definedName>
    <definedName name="__123Graph_DChart9" localSheetId="16" hidden="1">'[7]PIB corr'!#REF!</definedName>
    <definedName name="__123Graph_DChart9" localSheetId="17" hidden="1">'[7]PIB corr'!#REF!</definedName>
    <definedName name="__123Graph_DChart9" localSheetId="18" hidden="1">'[7]PIB corr'!#REF!</definedName>
    <definedName name="__123Graph_DChart9" localSheetId="19" hidden="1">'[7]PIB corr'!#REF!</definedName>
    <definedName name="__123Graph_DChart9" localSheetId="2" hidden="1">'[7]PIB corr'!#REF!</definedName>
    <definedName name="__123Graph_DChart9" localSheetId="3" hidden="1">'[7]PIB corr'!#REF!</definedName>
    <definedName name="__123Graph_DChart9" localSheetId="4" hidden="1">'[7]PIB corr'!#REF!</definedName>
    <definedName name="__123Graph_DChart9" localSheetId="7" hidden="1">'[7]PIB corr'!#REF!</definedName>
    <definedName name="__123Graph_DChart9" localSheetId="8" hidden="1">'[7]PIB corr'!#REF!</definedName>
    <definedName name="__123Graph_DChart9" localSheetId="9" hidden="1">'[7]PIB corr'!#REF!</definedName>
    <definedName name="__123Graph_DChart9" hidden="1">'[8]PIB corr'!#REF!</definedName>
    <definedName name="__123Graph_DCurrent" localSheetId="13" hidden="1">'[5]2'!#REF!</definedName>
    <definedName name="__123Graph_DCurrent" localSheetId="14" hidden="1">'[5]2'!#REF!</definedName>
    <definedName name="__123Graph_DCurrent" localSheetId="15" hidden="1">'[5]2'!#REF!</definedName>
    <definedName name="__123Graph_DCurrent" localSheetId="16" hidden="1">'[5]2'!#REF!</definedName>
    <definedName name="__123Graph_DCurrent" localSheetId="17" hidden="1">'[5]2'!#REF!</definedName>
    <definedName name="__123Graph_DCurrent" localSheetId="18" hidden="1">'[5]2'!#REF!</definedName>
    <definedName name="__123Graph_DCurrent" localSheetId="19" hidden="1">'[5]2'!#REF!</definedName>
    <definedName name="__123Graph_DCurrent" localSheetId="2" hidden="1">'[5]2'!#REF!</definedName>
    <definedName name="__123Graph_DCurrent" localSheetId="3" hidden="1">'[5]2'!#REF!</definedName>
    <definedName name="__123Graph_DCurrent" localSheetId="4" hidden="1">'[5]2'!#REF!</definedName>
    <definedName name="__123Graph_DCurrent" localSheetId="7" hidden="1">'[5]2'!#REF!</definedName>
    <definedName name="__123Graph_DCurrent" localSheetId="8" hidden="1">'[5]2'!#REF!</definedName>
    <definedName name="__123Graph_DCurrent" localSheetId="9" hidden="1">'[5]2'!#REF!</definedName>
    <definedName name="__123Graph_DCurrent" hidden="1">'[6]SNF Córd'!#REF!</definedName>
    <definedName name="__123Graph_DEXCH" localSheetId="13" hidden="1">'[10]CBH old'!#REF!</definedName>
    <definedName name="__123Graph_DEXCH" localSheetId="14" hidden="1">'[10]CBH old'!#REF!</definedName>
    <definedName name="__123Graph_DEXCH" localSheetId="15" hidden="1">'[10]CBH old'!#REF!</definedName>
    <definedName name="__123Graph_DEXCH" localSheetId="16" hidden="1">'[10]CBH old'!#REF!</definedName>
    <definedName name="__123Graph_DEXCH" localSheetId="17" hidden="1">'[10]CBH old'!#REF!</definedName>
    <definedName name="__123Graph_DEXCH" localSheetId="18" hidden="1">'[10]CBH old'!#REF!</definedName>
    <definedName name="__123Graph_DEXCH" localSheetId="19" hidden="1">'[10]CBH old'!#REF!</definedName>
    <definedName name="__123Graph_DEXCH" localSheetId="2" hidden="1">'[10]CBH old'!#REF!</definedName>
    <definedName name="__123Graph_DEXCH" localSheetId="3" hidden="1">'[10]CBH old'!#REF!</definedName>
    <definedName name="__123Graph_DEXCH" localSheetId="4" hidden="1">'[10]CBH old'!#REF!</definedName>
    <definedName name="__123Graph_DEXCH" localSheetId="7" hidden="1">'[10]CBH old'!#REF!</definedName>
    <definedName name="__123Graph_DEXCH" localSheetId="8" hidden="1">'[10]CBH old'!#REF!</definedName>
    <definedName name="__123Graph_DEXCH" localSheetId="9" hidden="1">'[10]CBH old'!#REF!</definedName>
    <definedName name="__123Graph_DEXCH" hidden="1">'[11]CBH old'!#REF!</definedName>
    <definedName name="__123Graph_E" localSheetId="13" hidden="1">[3]E!#REF!</definedName>
    <definedName name="__123Graph_E" localSheetId="14" hidden="1">[3]E!#REF!</definedName>
    <definedName name="__123Graph_E" localSheetId="15" hidden="1">[3]E!#REF!</definedName>
    <definedName name="__123Graph_E" localSheetId="16" hidden="1">[3]E!#REF!</definedName>
    <definedName name="__123Graph_E" localSheetId="17" hidden="1">[3]E!#REF!</definedName>
    <definedName name="__123Graph_E" localSheetId="18" hidden="1">[3]E!#REF!</definedName>
    <definedName name="__123Graph_E" localSheetId="19" hidden="1">[3]E!#REF!</definedName>
    <definedName name="__123Graph_E" localSheetId="2" hidden="1">[3]E!#REF!</definedName>
    <definedName name="__123Graph_E" localSheetId="3" hidden="1">[3]E!#REF!</definedName>
    <definedName name="__123Graph_E" localSheetId="4" hidden="1">[3]E!#REF!</definedName>
    <definedName name="__123Graph_E" localSheetId="7" hidden="1">[3]E!#REF!</definedName>
    <definedName name="__123Graph_E" localSheetId="8" hidden="1">[3]E!#REF!</definedName>
    <definedName name="__123Graph_E" localSheetId="9" hidden="1">[3]E!#REF!</definedName>
    <definedName name="__123Graph_E" hidden="1">'[13]shared data'!#REF!</definedName>
    <definedName name="__123Graph_EChart1" localSheetId="13" hidden="1">'[5]2'!#REF!</definedName>
    <definedName name="__123Graph_EChart1" localSheetId="14" hidden="1">'[5]2'!#REF!</definedName>
    <definedName name="__123Graph_EChart1" localSheetId="15" hidden="1">'[5]2'!#REF!</definedName>
    <definedName name="__123Graph_EChart1" localSheetId="16" hidden="1">'[5]2'!#REF!</definedName>
    <definedName name="__123Graph_EChart1" localSheetId="17" hidden="1">'[5]2'!#REF!</definedName>
    <definedName name="__123Graph_EChart1" localSheetId="18" hidden="1">'[5]2'!#REF!</definedName>
    <definedName name="__123Graph_EChart1" localSheetId="19" hidden="1">'[5]2'!#REF!</definedName>
    <definedName name="__123Graph_EChart1" localSheetId="2" hidden="1">'[5]2'!#REF!</definedName>
    <definedName name="__123Graph_EChart1" localSheetId="3" hidden="1">'[5]2'!#REF!</definedName>
    <definedName name="__123Graph_EChart1" localSheetId="4" hidden="1">'[5]2'!#REF!</definedName>
    <definedName name="__123Graph_EChart1" localSheetId="7" hidden="1">'[5]2'!#REF!</definedName>
    <definedName name="__123Graph_EChart1" localSheetId="8" hidden="1">'[5]2'!#REF!</definedName>
    <definedName name="__123Graph_EChart1" localSheetId="9" hidden="1">'[5]2'!#REF!</definedName>
    <definedName name="__123Graph_EChart1" hidden="1">'[6]SNF Córd'!#REF!</definedName>
    <definedName name="__123Graph_EChart10" localSheetId="13" hidden="1">'[7]PIB corr'!#REF!</definedName>
    <definedName name="__123Graph_EChart10" localSheetId="14" hidden="1">'[7]PIB corr'!#REF!</definedName>
    <definedName name="__123Graph_EChart10" localSheetId="15" hidden="1">'[7]PIB corr'!#REF!</definedName>
    <definedName name="__123Graph_EChart10" localSheetId="16" hidden="1">'[7]PIB corr'!#REF!</definedName>
    <definedName name="__123Graph_EChart10" localSheetId="17" hidden="1">'[7]PIB corr'!#REF!</definedName>
    <definedName name="__123Graph_EChart10" localSheetId="18" hidden="1">'[7]PIB corr'!#REF!</definedName>
    <definedName name="__123Graph_EChart10" localSheetId="19" hidden="1">'[7]PIB corr'!#REF!</definedName>
    <definedName name="__123Graph_EChart10" localSheetId="2" hidden="1">'[7]PIB corr'!#REF!</definedName>
    <definedName name="__123Graph_EChart10" localSheetId="3" hidden="1">'[7]PIB corr'!#REF!</definedName>
    <definedName name="__123Graph_EChart10" localSheetId="4" hidden="1">'[7]PIB corr'!#REF!</definedName>
    <definedName name="__123Graph_EChart10" localSheetId="7" hidden="1">'[7]PIB corr'!#REF!</definedName>
    <definedName name="__123Graph_EChart10" localSheetId="8" hidden="1">'[7]PIB corr'!#REF!</definedName>
    <definedName name="__123Graph_EChart10" localSheetId="9" hidden="1">'[7]PIB corr'!#REF!</definedName>
    <definedName name="__123Graph_EChart10" hidden="1">'[8]PIB corr'!#REF!</definedName>
    <definedName name="__123Graph_EChart11" localSheetId="13" hidden="1">'[7]PIB corr'!#REF!</definedName>
    <definedName name="__123Graph_EChart11" localSheetId="14" hidden="1">'[7]PIB corr'!#REF!</definedName>
    <definedName name="__123Graph_EChart11" localSheetId="15" hidden="1">'[7]PIB corr'!#REF!</definedName>
    <definedName name="__123Graph_EChart11" localSheetId="16" hidden="1">'[7]PIB corr'!#REF!</definedName>
    <definedName name="__123Graph_EChart11" localSheetId="17" hidden="1">'[7]PIB corr'!#REF!</definedName>
    <definedName name="__123Graph_EChart11" localSheetId="18" hidden="1">'[7]PIB corr'!#REF!</definedName>
    <definedName name="__123Graph_EChart11" localSheetId="19" hidden="1">'[7]PIB corr'!#REF!</definedName>
    <definedName name="__123Graph_EChart11" localSheetId="2" hidden="1">'[7]PIB corr'!#REF!</definedName>
    <definedName name="__123Graph_EChart11" localSheetId="3" hidden="1">'[7]PIB corr'!#REF!</definedName>
    <definedName name="__123Graph_EChart11" localSheetId="4" hidden="1">'[7]PIB corr'!#REF!</definedName>
    <definedName name="__123Graph_EChart11" localSheetId="7" hidden="1">'[7]PIB corr'!#REF!</definedName>
    <definedName name="__123Graph_EChart11" localSheetId="8" hidden="1">'[7]PIB corr'!#REF!</definedName>
    <definedName name="__123Graph_EChart11" localSheetId="9" hidden="1">'[7]PIB corr'!#REF!</definedName>
    <definedName name="__123Graph_EChart11" hidden="1">'[8]PIB corr'!#REF!</definedName>
    <definedName name="__123Graph_EChart12" localSheetId="13" hidden="1">'[7]PIB corr'!#REF!</definedName>
    <definedName name="__123Graph_EChart12" localSheetId="14" hidden="1">'[7]PIB corr'!#REF!</definedName>
    <definedName name="__123Graph_EChart12" localSheetId="15" hidden="1">'[7]PIB corr'!#REF!</definedName>
    <definedName name="__123Graph_EChart12" localSheetId="16" hidden="1">'[7]PIB corr'!#REF!</definedName>
    <definedName name="__123Graph_EChart12" localSheetId="17" hidden="1">'[7]PIB corr'!#REF!</definedName>
    <definedName name="__123Graph_EChart12" localSheetId="18" hidden="1">'[7]PIB corr'!#REF!</definedName>
    <definedName name="__123Graph_EChart12" localSheetId="19" hidden="1">'[7]PIB corr'!#REF!</definedName>
    <definedName name="__123Graph_EChart12" localSheetId="2" hidden="1">'[7]PIB corr'!#REF!</definedName>
    <definedName name="__123Graph_EChart12" localSheetId="3" hidden="1">'[7]PIB corr'!#REF!</definedName>
    <definedName name="__123Graph_EChart12" localSheetId="4" hidden="1">'[7]PIB corr'!#REF!</definedName>
    <definedName name="__123Graph_EChart12" localSheetId="7" hidden="1">'[7]PIB corr'!#REF!</definedName>
    <definedName name="__123Graph_EChart12" localSheetId="8" hidden="1">'[7]PIB corr'!#REF!</definedName>
    <definedName name="__123Graph_EChart12" localSheetId="9" hidden="1">'[7]PIB corr'!#REF!</definedName>
    <definedName name="__123Graph_EChart12" hidden="1">'[8]PIB corr'!#REF!</definedName>
    <definedName name="__123Graph_EChart13" localSheetId="13" hidden="1">'[7]PIB corr'!#REF!</definedName>
    <definedName name="__123Graph_EChart13" localSheetId="14" hidden="1">'[7]PIB corr'!#REF!</definedName>
    <definedName name="__123Graph_EChart13" localSheetId="15" hidden="1">'[7]PIB corr'!#REF!</definedName>
    <definedName name="__123Graph_EChart13" localSheetId="16" hidden="1">'[7]PIB corr'!#REF!</definedName>
    <definedName name="__123Graph_EChart13" localSheetId="17" hidden="1">'[7]PIB corr'!#REF!</definedName>
    <definedName name="__123Graph_EChart13" localSheetId="18" hidden="1">'[7]PIB corr'!#REF!</definedName>
    <definedName name="__123Graph_EChart13" localSheetId="19" hidden="1">'[7]PIB corr'!#REF!</definedName>
    <definedName name="__123Graph_EChart13" localSheetId="2" hidden="1">'[7]PIB corr'!#REF!</definedName>
    <definedName name="__123Graph_EChart13" localSheetId="3" hidden="1">'[7]PIB corr'!#REF!</definedName>
    <definedName name="__123Graph_EChart13" localSheetId="4" hidden="1">'[7]PIB corr'!#REF!</definedName>
    <definedName name="__123Graph_EChart13" localSheetId="7" hidden="1">'[7]PIB corr'!#REF!</definedName>
    <definedName name="__123Graph_EChart13" localSheetId="8" hidden="1">'[7]PIB corr'!#REF!</definedName>
    <definedName name="__123Graph_EChart13" localSheetId="9" hidden="1">'[7]PIB corr'!#REF!</definedName>
    <definedName name="__123Graph_EChart13" hidden="1">'[8]PIB corr'!#REF!</definedName>
    <definedName name="__123Graph_EChart14" localSheetId="13" hidden="1">'[7]PIB corr'!#REF!</definedName>
    <definedName name="__123Graph_EChart14" localSheetId="14" hidden="1">'[7]PIB corr'!#REF!</definedName>
    <definedName name="__123Graph_EChart14" localSheetId="15" hidden="1">'[7]PIB corr'!#REF!</definedName>
    <definedName name="__123Graph_EChart14" localSheetId="16" hidden="1">'[7]PIB corr'!#REF!</definedName>
    <definedName name="__123Graph_EChart14" localSheetId="17" hidden="1">'[7]PIB corr'!#REF!</definedName>
    <definedName name="__123Graph_EChart14" localSheetId="18" hidden="1">'[7]PIB corr'!#REF!</definedName>
    <definedName name="__123Graph_EChart14" localSheetId="19" hidden="1">'[7]PIB corr'!#REF!</definedName>
    <definedName name="__123Graph_EChart14" localSheetId="2" hidden="1">'[7]PIB corr'!#REF!</definedName>
    <definedName name="__123Graph_EChart14" localSheetId="3" hidden="1">'[7]PIB corr'!#REF!</definedName>
    <definedName name="__123Graph_EChart14" localSheetId="4" hidden="1">'[7]PIB corr'!#REF!</definedName>
    <definedName name="__123Graph_EChart14" localSheetId="7" hidden="1">'[7]PIB corr'!#REF!</definedName>
    <definedName name="__123Graph_EChart14" localSheetId="8" hidden="1">'[7]PIB corr'!#REF!</definedName>
    <definedName name="__123Graph_EChart14" localSheetId="9" hidden="1">'[7]PIB corr'!#REF!</definedName>
    <definedName name="__123Graph_EChart14" hidden="1">'[8]PIB corr'!#REF!</definedName>
    <definedName name="__123Graph_EChart15" localSheetId="13" hidden="1">'[7]PIB corr'!#REF!</definedName>
    <definedName name="__123Graph_EChart15" localSheetId="14" hidden="1">'[7]PIB corr'!#REF!</definedName>
    <definedName name="__123Graph_EChart15" localSheetId="15" hidden="1">'[7]PIB corr'!#REF!</definedName>
    <definedName name="__123Graph_EChart15" localSheetId="16" hidden="1">'[7]PIB corr'!#REF!</definedName>
    <definedName name="__123Graph_EChart15" localSheetId="17" hidden="1">'[7]PIB corr'!#REF!</definedName>
    <definedName name="__123Graph_EChart15" localSheetId="18" hidden="1">'[7]PIB corr'!#REF!</definedName>
    <definedName name="__123Graph_EChart15" localSheetId="19" hidden="1">'[7]PIB corr'!#REF!</definedName>
    <definedName name="__123Graph_EChart15" localSheetId="2" hidden="1">'[7]PIB corr'!#REF!</definedName>
    <definedName name="__123Graph_EChart15" localSheetId="3" hidden="1">'[7]PIB corr'!#REF!</definedName>
    <definedName name="__123Graph_EChart15" localSheetId="4" hidden="1">'[7]PIB corr'!#REF!</definedName>
    <definedName name="__123Graph_EChart15" localSheetId="7" hidden="1">'[7]PIB corr'!#REF!</definedName>
    <definedName name="__123Graph_EChart15" localSheetId="8" hidden="1">'[7]PIB corr'!#REF!</definedName>
    <definedName name="__123Graph_EChart15" localSheetId="9" hidden="1">'[7]PIB corr'!#REF!</definedName>
    <definedName name="__123Graph_EChart15" hidden="1">'[8]PIB corr'!#REF!</definedName>
    <definedName name="__123Graph_EChart16" localSheetId="13" hidden="1">'[7]PIB corr'!#REF!</definedName>
    <definedName name="__123Graph_EChart16" localSheetId="14" hidden="1">'[7]PIB corr'!#REF!</definedName>
    <definedName name="__123Graph_EChart16" localSheetId="15" hidden="1">'[7]PIB corr'!#REF!</definedName>
    <definedName name="__123Graph_EChart16" localSheetId="16" hidden="1">'[7]PIB corr'!#REF!</definedName>
    <definedName name="__123Graph_EChart16" localSheetId="17" hidden="1">'[7]PIB corr'!#REF!</definedName>
    <definedName name="__123Graph_EChart16" localSheetId="18" hidden="1">'[7]PIB corr'!#REF!</definedName>
    <definedName name="__123Graph_EChart16" localSheetId="19" hidden="1">'[7]PIB corr'!#REF!</definedName>
    <definedName name="__123Graph_EChart16" localSheetId="2" hidden="1">'[7]PIB corr'!#REF!</definedName>
    <definedName name="__123Graph_EChart16" localSheetId="3" hidden="1">'[7]PIB corr'!#REF!</definedName>
    <definedName name="__123Graph_EChart16" localSheetId="4" hidden="1">'[7]PIB corr'!#REF!</definedName>
    <definedName name="__123Graph_EChart16" localSheetId="7" hidden="1">'[7]PIB corr'!#REF!</definedName>
    <definedName name="__123Graph_EChart16" localSheetId="8" hidden="1">'[7]PIB corr'!#REF!</definedName>
    <definedName name="__123Graph_EChart16" localSheetId="9" hidden="1">'[7]PIB corr'!#REF!</definedName>
    <definedName name="__123Graph_EChart16" hidden="1">'[8]PIB corr'!#REF!</definedName>
    <definedName name="__123Graph_EChart17" localSheetId="13" hidden="1">'[7]PIB corr'!#REF!</definedName>
    <definedName name="__123Graph_EChart17" localSheetId="14" hidden="1">'[7]PIB corr'!#REF!</definedName>
    <definedName name="__123Graph_EChart17" localSheetId="15" hidden="1">'[7]PIB corr'!#REF!</definedName>
    <definedName name="__123Graph_EChart17" localSheetId="16" hidden="1">'[7]PIB corr'!#REF!</definedName>
    <definedName name="__123Graph_EChart17" localSheetId="17" hidden="1">'[7]PIB corr'!#REF!</definedName>
    <definedName name="__123Graph_EChart17" localSheetId="18" hidden="1">'[7]PIB corr'!#REF!</definedName>
    <definedName name="__123Graph_EChart17" localSheetId="19" hidden="1">'[7]PIB corr'!#REF!</definedName>
    <definedName name="__123Graph_EChart17" localSheetId="2" hidden="1">'[7]PIB corr'!#REF!</definedName>
    <definedName name="__123Graph_EChart17" localSheetId="3" hidden="1">'[7]PIB corr'!#REF!</definedName>
    <definedName name="__123Graph_EChart17" localSheetId="4" hidden="1">'[7]PIB corr'!#REF!</definedName>
    <definedName name="__123Graph_EChart17" localSheetId="7" hidden="1">'[7]PIB corr'!#REF!</definedName>
    <definedName name="__123Graph_EChart17" localSheetId="8" hidden="1">'[7]PIB corr'!#REF!</definedName>
    <definedName name="__123Graph_EChart17" localSheetId="9" hidden="1">'[7]PIB corr'!#REF!</definedName>
    <definedName name="__123Graph_EChart17" hidden="1">'[8]PIB corr'!#REF!</definedName>
    <definedName name="__123Graph_EChart18" localSheetId="13" hidden="1">'[7]PIB corr'!#REF!</definedName>
    <definedName name="__123Graph_EChart18" localSheetId="14" hidden="1">'[7]PIB corr'!#REF!</definedName>
    <definedName name="__123Graph_EChart18" localSheetId="15" hidden="1">'[7]PIB corr'!#REF!</definedName>
    <definedName name="__123Graph_EChart18" localSheetId="16" hidden="1">'[7]PIB corr'!#REF!</definedName>
    <definedName name="__123Graph_EChart18" localSheetId="17" hidden="1">'[7]PIB corr'!#REF!</definedName>
    <definedName name="__123Graph_EChart18" localSheetId="18" hidden="1">'[7]PIB corr'!#REF!</definedName>
    <definedName name="__123Graph_EChart18" localSheetId="19" hidden="1">'[7]PIB corr'!#REF!</definedName>
    <definedName name="__123Graph_EChart18" localSheetId="2" hidden="1">'[7]PIB corr'!#REF!</definedName>
    <definedName name="__123Graph_EChart18" localSheetId="3" hidden="1">'[7]PIB corr'!#REF!</definedName>
    <definedName name="__123Graph_EChart18" localSheetId="4" hidden="1">'[7]PIB corr'!#REF!</definedName>
    <definedName name="__123Graph_EChart18" localSheetId="7" hidden="1">'[7]PIB corr'!#REF!</definedName>
    <definedName name="__123Graph_EChart18" localSheetId="8" hidden="1">'[7]PIB corr'!#REF!</definedName>
    <definedName name="__123Graph_EChart18" localSheetId="9" hidden="1">'[7]PIB corr'!#REF!</definedName>
    <definedName name="__123Graph_EChart18" hidden="1">'[8]PIB corr'!#REF!</definedName>
    <definedName name="__123Graph_EChart19" localSheetId="13" hidden="1">'[7]PIB corr'!#REF!</definedName>
    <definedName name="__123Graph_EChart19" localSheetId="14" hidden="1">'[7]PIB corr'!#REF!</definedName>
    <definedName name="__123Graph_EChart19" localSheetId="15" hidden="1">'[7]PIB corr'!#REF!</definedName>
    <definedName name="__123Graph_EChart19" localSheetId="16" hidden="1">'[7]PIB corr'!#REF!</definedName>
    <definedName name="__123Graph_EChart19" localSheetId="17" hidden="1">'[7]PIB corr'!#REF!</definedName>
    <definedName name="__123Graph_EChart19" localSheetId="18" hidden="1">'[7]PIB corr'!#REF!</definedName>
    <definedName name="__123Graph_EChart19" localSheetId="19" hidden="1">'[7]PIB corr'!#REF!</definedName>
    <definedName name="__123Graph_EChart19" localSheetId="2" hidden="1">'[7]PIB corr'!#REF!</definedName>
    <definedName name="__123Graph_EChart19" localSheetId="3" hidden="1">'[7]PIB corr'!#REF!</definedName>
    <definedName name="__123Graph_EChart19" localSheetId="4" hidden="1">'[7]PIB corr'!#REF!</definedName>
    <definedName name="__123Graph_EChart19" localSheetId="7" hidden="1">'[7]PIB corr'!#REF!</definedName>
    <definedName name="__123Graph_EChart19" localSheetId="8" hidden="1">'[7]PIB corr'!#REF!</definedName>
    <definedName name="__123Graph_EChart19" localSheetId="9" hidden="1">'[7]PIB corr'!#REF!</definedName>
    <definedName name="__123Graph_EChart19" hidden="1">'[8]PIB corr'!#REF!</definedName>
    <definedName name="__123Graph_EChart2" localSheetId="13" hidden="1">'[5]2'!#REF!</definedName>
    <definedName name="__123Graph_EChart2" localSheetId="14" hidden="1">'[5]2'!#REF!</definedName>
    <definedName name="__123Graph_EChart2" localSheetId="15" hidden="1">'[5]2'!#REF!</definedName>
    <definedName name="__123Graph_EChart2" localSheetId="16" hidden="1">'[5]2'!#REF!</definedName>
    <definedName name="__123Graph_EChart2" localSheetId="17" hidden="1">'[5]2'!#REF!</definedName>
    <definedName name="__123Graph_EChart2" localSheetId="18" hidden="1">'[5]2'!#REF!</definedName>
    <definedName name="__123Graph_EChart2" localSheetId="19" hidden="1">'[5]2'!#REF!</definedName>
    <definedName name="__123Graph_EChart2" localSheetId="2" hidden="1">'[5]2'!#REF!</definedName>
    <definedName name="__123Graph_EChart2" localSheetId="3" hidden="1">'[5]2'!#REF!</definedName>
    <definedName name="__123Graph_EChart2" localSheetId="4" hidden="1">'[5]2'!#REF!</definedName>
    <definedName name="__123Graph_EChart2" localSheetId="7" hidden="1">'[5]2'!#REF!</definedName>
    <definedName name="__123Graph_EChart2" localSheetId="8" hidden="1">'[5]2'!#REF!</definedName>
    <definedName name="__123Graph_EChart2" localSheetId="9" hidden="1">'[5]2'!#REF!</definedName>
    <definedName name="__123Graph_EChart2" hidden="1">'[6]SNF Córd'!#REF!</definedName>
    <definedName name="__123Graph_EChart20" localSheetId="13" hidden="1">'[7]PIB corr'!#REF!</definedName>
    <definedName name="__123Graph_EChart20" localSheetId="14" hidden="1">'[7]PIB corr'!#REF!</definedName>
    <definedName name="__123Graph_EChart20" localSheetId="15" hidden="1">'[7]PIB corr'!#REF!</definedName>
    <definedName name="__123Graph_EChart20" localSheetId="16" hidden="1">'[7]PIB corr'!#REF!</definedName>
    <definedName name="__123Graph_EChart20" localSheetId="17" hidden="1">'[7]PIB corr'!#REF!</definedName>
    <definedName name="__123Graph_EChart20" localSheetId="18" hidden="1">'[7]PIB corr'!#REF!</definedName>
    <definedName name="__123Graph_EChart20" localSheetId="19" hidden="1">'[7]PIB corr'!#REF!</definedName>
    <definedName name="__123Graph_EChart20" localSheetId="2" hidden="1">'[7]PIB corr'!#REF!</definedName>
    <definedName name="__123Graph_EChart20" localSheetId="3" hidden="1">'[7]PIB corr'!#REF!</definedName>
    <definedName name="__123Graph_EChart20" localSheetId="4" hidden="1">'[7]PIB corr'!#REF!</definedName>
    <definedName name="__123Graph_EChart20" localSheetId="7" hidden="1">'[7]PIB corr'!#REF!</definedName>
    <definedName name="__123Graph_EChart20" localSheetId="8" hidden="1">'[7]PIB corr'!#REF!</definedName>
    <definedName name="__123Graph_EChart20" localSheetId="9" hidden="1">'[7]PIB corr'!#REF!</definedName>
    <definedName name="__123Graph_EChart20" hidden="1">'[8]PIB corr'!#REF!</definedName>
    <definedName name="__123Graph_EChart3" localSheetId="13" hidden="1">'[5]2'!#REF!</definedName>
    <definedName name="__123Graph_EChart3" localSheetId="14" hidden="1">'[5]2'!#REF!</definedName>
    <definedName name="__123Graph_EChart3" localSheetId="15" hidden="1">'[5]2'!#REF!</definedName>
    <definedName name="__123Graph_EChart3" localSheetId="16" hidden="1">'[5]2'!#REF!</definedName>
    <definedName name="__123Graph_EChart3" localSheetId="17" hidden="1">'[5]2'!#REF!</definedName>
    <definedName name="__123Graph_EChart3" localSheetId="18" hidden="1">'[5]2'!#REF!</definedName>
    <definedName name="__123Graph_EChart3" localSheetId="19" hidden="1">'[5]2'!#REF!</definedName>
    <definedName name="__123Graph_EChart3" localSheetId="2" hidden="1">'[5]2'!#REF!</definedName>
    <definedName name="__123Graph_EChart3" localSheetId="3" hidden="1">'[5]2'!#REF!</definedName>
    <definedName name="__123Graph_EChart3" localSheetId="4" hidden="1">'[5]2'!#REF!</definedName>
    <definedName name="__123Graph_EChart3" localSheetId="7" hidden="1">'[5]2'!#REF!</definedName>
    <definedName name="__123Graph_EChart3" localSheetId="8" hidden="1">'[5]2'!#REF!</definedName>
    <definedName name="__123Graph_EChart3" localSheetId="9" hidden="1">'[5]2'!#REF!</definedName>
    <definedName name="__123Graph_EChart3" hidden="1">'[6]SNF Córd'!#REF!</definedName>
    <definedName name="__123Graph_EChart4" localSheetId="13" hidden="1">'[9]SNF Córd'!#REF!</definedName>
    <definedName name="__123Graph_EChart4" localSheetId="14" hidden="1">'[9]SNF Córd'!#REF!</definedName>
    <definedName name="__123Graph_EChart4" localSheetId="15" hidden="1">'[9]SNF Córd'!#REF!</definedName>
    <definedName name="__123Graph_EChart4" localSheetId="16" hidden="1">'[9]SNF Córd'!#REF!</definedName>
    <definedName name="__123Graph_EChart4" localSheetId="17" hidden="1">'[9]SNF Córd'!#REF!</definedName>
    <definedName name="__123Graph_EChart4" localSheetId="18" hidden="1">'[9]SNF Córd'!#REF!</definedName>
    <definedName name="__123Graph_EChart4" localSheetId="19" hidden="1">'[9]SNF Córd'!#REF!</definedName>
    <definedName name="__123Graph_EChart4" localSheetId="2" hidden="1">'[9]SNF Córd'!#REF!</definedName>
    <definedName name="__123Graph_EChart4" localSheetId="3" hidden="1">'[9]SNF Córd'!#REF!</definedName>
    <definedName name="__123Graph_EChart4" localSheetId="4" hidden="1">'[9]SNF Córd'!#REF!</definedName>
    <definedName name="__123Graph_EChart4" localSheetId="7" hidden="1">'[9]SNF Córd'!#REF!</definedName>
    <definedName name="__123Graph_EChart4" localSheetId="8" hidden="1">'[9]SNF Córd'!#REF!</definedName>
    <definedName name="__123Graph_EChart4" localSheetId="9" hidden="1">'[9]SNF Córd'!#REF!</definedName>
    <definedName name="__123Graph_EChart4" hidden="1">'[6]SNF Córd'!#REF!</definedName>
    <definedName name="__123Graph_EChart5" localSheetId="13" hidden="1">'[9]SNF Córd'!#REF!</definedName>
    <definedName name="__123Graph_EChart5" localSheetId="14" hidden="1">'[9]SNF Córd'!#REF!</definedName>
    <definedName name="__123Graph_EChart5" localSheetId="15" hidden="1">'[9]SNF Córd'!#REF!</definedName>
    <definedName name="__123Graph_EChart5" localSheetId="16" hidden="1">'[9]SNF Córd'!#REF!</definedName>
    <definedName name="__123Graph_EChart5" localSheetId="17" hidden="1">'[9]SNF Córd'!#REF!</definedName>
    <definedName name="__123Graph_EChart5" localSheetId="18" hidden="1">'[9]SNF Córd'!#REF!</definedName>
    <definedName name="__123Graph_EChart5" localSheetId="19" hidden="1">'[9]SNF Córd'!#REF!</definedName>
    <definedName name="__123Graph_EChart5" localSheetId="2" hidden="1">'[9]SNF Córd'!#REF!</definedName>
    <definedName name="__123Graph_EChart5" localSheetId="3" hidden="1">'[9]SNF Córd'!#REF!</definedName>
    <definedName name="__123Graph_EChart5" localSheetId="4" hidden="1">'[9]SNF Córd'!#REF!</definedName>
    <definedName name="__123Graph_EChart5" localSheetId="7" hidden="1">'[9]SNF Córd'!#REF!</definedName>
    <definedName name="__123Graph_EChart5" localSheetId="8" hidden="1">'[9]SNF Córd'!#REF!</definedName>
    <definedName name="__123Graph_EChart5" localSheetId="9" hidden="1">'[9]SNF Córd'!#REF!</definedName>
    <definedName name="__123Graph_EChart5" hidden="1">'[6]SNF Córd'!#REF!</definedName>
    <definedName name="__123Graph_EChart6" localSheetId="13" hidden="1">'[7]PIB corr'!#REF!</definedName>
    <definedName name="__123Graph_EChart6" localSheetId="14" hidden="1">'[7]PIB corr'!#REF!</definedName>
    <definedName name="__123Graph_EChart6" localSheetId="15" hidden="1">'[7]PIB corr'!#REF!</definedName>
    <definedName name="__123Graph_EChart6" localSheetId="16" hidden="1">'[7]PIB corr'!#REF!</definedName>
    <definedName name="__123Graph_EChart6" localSheetId="17" hidden="1">'[7]PIB corr'!#REF!</definedName>
    <definedName name="__123Graph_EChart6" localSheetId="18" hidden="1">'[7]PIB corr'!#REF!</definedName>
    <definedName name="__123Graph_EChart6" localSheetId="19" hidden="1">'[7]PIB corr'!#REF!</definedName>
    <definedName name="__123Graph_EChart6" localSheetId="2" hidden="1">'[7]PIB corr'!#REF!</definedName>
    <definedName name="__123Graph_EChart6" localSheetId="3" hidden="1">'[7]PIB corr'!#REF!</definedName>
    <definedName name="__123Graph_EChart6" localSheetId="4" hidden="1">'[7]PIB corr'!#REF!</definedName>
    <definedName name="__123Graph_EChart6" localSheetId="7" hidden="1">'[7]PIB corr'!#REF!</definedName>
    <definedName name="__123Graph_EChart6" localSheetId="8" hidden="1">'[7]PIB corr'!#REF!</definedName>
    <definedName name="__123Graph_EChart6" localSheetId="9" hidden="1">'[7]PIB corr'!#REF!</definedName>
    <definedName name="__123Graph_EChart6" hidden="1">'[8]PIB corr'!#REF!</definedName>
    <definedName name="__123Graph_EChart7" localSheetId="13" hidden="1">'[7]PIB corr'!#REF!</definedName>
    <definedName name="__123Graph_EChart7" localSheetId="14" hidden="1">'[7]PIB corr'!#REF!</definedName>
    <definedName name="__123Graph_EChart7" localSheetId="15" hidden="1">'[7]PIB corr'!#REF!</definedName>
    <definedName name="__123Graph_EChart7" localSheetId="16" hidden="1">'[7]PIB corr'!#REF!</definedName>
    <definedName name="__123Graph_EChart7" localSheetId="17" hidden="1">'[7]PIB corr'!#REF!</definedName>
    <definedName name="__123Graph_EChart7" localSheetId="18" hidden="1">'[7]PIB corr'!#REF!</definedName>
    <definedName name="__123Graph_EChart7" localSheetId="19" hidden="1">'[7]PIB corr'!#REF!</definedName>
    <definedName name="__123Graph_EChart7" localSheetId="2" hidden="1">'[7]PIB corr'!#REF!</definedName>
    <definedName name="__123Graph_EChart7" localSheetId="3" hidden="1">'[7]PIB corr'!#REF!</definedName>
    <definedName name="__123Graph_EChart7" localSheetId="4" hidden="1">'[7]PIB corr'!#REF!</definedName>
    <definedName name="__123Graph_EChart7" localSheetId="7" hidden="1">'[7]PIB corr'!#REF!</definedName>
    <definedName name="__123Graph_EChart7" localSheetId="8" hidden="1">'[7]PIB corr'!#REF!</definedName>
    <definedName name="__123Graph_EChart7" localSheetId="9" hidden="1">'[7]PIB corr'!#REF!</definedName>
    <definedName name="__123Graph_EChart7" hidden="1">'[8]PIB corr'!#REF!</definedName>
    <definedName name="__123Graph_EChart8" localSheetId="13" hidden="1">'[7]PIB corr'!#REF!</definedName>
    <definedName name="__123Graph_EChart8" localSheetId="14" hidden="1">'[7]PIB corr'!#REF!</definedName>
    <definedName name="__123Graph_EChart8" localSheetId="15" hidden="1">'[7]PIB corr'!#REF!</definedName>
    <definedName name="__123Graph_EChart8" localSheetId="16" hidden="1">'[7]PIB corr'!#REF!</definedName>
    <definedName name="__123Graph_EChart8" localSheetId="17" hidden="1">'[7]PIB corr'!#REF!</definedName>
    <definedName name="__123Graph_EChart8" localSheetId="18" hidden="1">'[7]PIB corr'!#REF!</definedName>
    <definedName name="__123Graph_EChart8" localSheetId="19" hidden="1">'[7]PIB corr'!#REF!</definedName>
    <definedName name="__123Graph_EChart8" localSheetId="2" hidden="1">'[7]PIB corr'!#REF!</definedName>
    <definedName name="__123Graph_EChart8" localSheetId="3" hidden="1">'[7]PIB corr'!#REF!</definedName>
    <definedName name="__123Graph_EChart8" localSheetId="4" hidden="1">'[7]PIB corr'!#REF!</definedName>
    <definedName name="__123Graph_EChart8" localSheetId="7" hidden="1">'[7]PIB corr'!#REF!</definedName>
    <definedName name="__123Graph_EChart8" localSheetId="8" hidden="1">'[7]PIB corr'!#REF!</definedName>
    <definedName name="__123Graph_EChart8" localSheetId="9" hidden="1">'[7]PIB corr'!#REF!</definedName>
    <definedName name="__123Graph_EChart8" hidden="1">'[8]PIB corr'!#REF!</definedName>
    <definedName name="__123Graph_EChart9" localSheetId="13" hidden="1">'[7]PIB corr'!#REF!</definedName>
    <definedName name="__123Graph_EChart9" localSheetId="14" hidden="1">'[7]PIB corr'!#REF!</definedName>
    <definedName name="__123Graph_EChart9" localSheetId="15" hidden="1">'[7]PIB corr'!#REF!</definedName>
    <definedName name="__123Graph_EChart9" localSheetId="16" hidden="1">'[7]PIB corr'!#REF!</definedName>
    <definedName name="__123Graph_EChart9" localSheetId="17" hidden="1">'[7]PIB corr'!#REF!</definedName>
    <definedName name="__123Graph_EChart9" localSheetId="18" hidden="1">'[7]PIB corr'!#REF!</definedName>
    <definedName name="__123Graph_EChart9" localSheetId="19" hidden="1">'[7]PIB corr'!#REF!</definedName>
    <definedName name="__123Graph_EChart9" localSheetId="2" hidden="1">'[7]PIB corr'!#REF!</definedName>
    <definedName name="__123Graph_EChart9" localSheetId="3" hidden="1">'[7]PIB corr'!#REF!</definedName>
    <definedName name="__123Graph_EChart9" localSheetId="4" hidden="1">'[7]PIB corr'!#REF!</definedName>
    <definedName name="__123Graph_EChart9" localSheetId="7" hidden="1">'[7]PIB corr'!#REF!</definedName>
    <definedName name="__123Graph_EChart9" localSheetId="8" hidden="1">'[7]PIB corr'!#REF!</definedName>
    <definedName name="__123Graph_EChart9" localSheetId="9" hidden="1">'[7]PIB corr'!#REF!</definedName>
    <definedName name="__123Graph_EChart9" hidden="1">'[8]PIB corr'!#REF!</definedName>
    <definedName name="__123Graph_ECurrent" localSheetId="13" hidden="1">'[5]2'!#REF!</definedName>
    <definedName name="__123Graph_ECurrent" localSheetId="14" hidden="1">'[5]2'!#REF!</definedName>
    <definedName name="__123Graph_ECurrent" localSheetId="15" hidden="1">'[5]2'!#REF!</definedName>
    <definedName name="__123Graph_ECurrent" localSheetId="16" hidden="1">'[5]2'!#REF!</definedName>
    <definedName name="__123Graph_ECurrent" localSheetId="17" hidden="1">'[5]2'!#REF!</definedName>
    <definedName name="__123Graph_ECurrent" localSheetId="18" hidden="1">'[5]2'!#REF!</definedName>
    <definedName name="__123Graph_ECurrent" localSheetId="19" hidden="1">'[5]2'!#REF!</definedName>
    <definedName name="__123Graph_ECurrent" localSheetId="2" hidden="1">'[5]2'!#REF!</definedName>
    <definedName name="__123Graph_ECurrent" localSheetId="3" hidden="1">'[5]2'!#REF!</definedName>
    <definedName name="__123Graph_ECurrent" localSheetId="4" hidden="1">'[5]2'!#REF!</definedName>
    <definedName name="__123Graph_ECurrent" localSheetId="7" hidden="1">'[5]2'!#REF!</definedName>
    <definedName name="__123Graph_ECurrent" localSheetId="8" hidden="1">'[5]2'!#REF!</definedName>
    <definedName name="__123Graph_ECurrent" localSheetId="9" hidden="1">'[5]2'!#REF!</definedName>
    <definedName name="__123Graph_ECurrent" hidden="1">'[6]SNF Córd'!#REF!</definedName>
    <definedName name="__123Graph_EEXCH" localSheetId="13" hidden="1">'[10]CBH old'!#REF!</definedName>
    <definedName name="__123Graph_EEXCH" localSheetId="14" hidden="1">'[10]CBH old'!#REF!</definedName>
    <definedName name="__123Graph_EEXCH" localSheetId="15" hidden="1">'[10]CBH old'!#REF!</definedName>
    <definedName name="__123Graph_EEXCH" localSheetId="16" hidden="1">'[10]CBH old'!#REF!</definedName>
    <definedName name="__123Graph_EEXCH" localSheetId="17" hidden="1">'[10]CBH old'!#REF!</definedName>
    <definedName name="__123Graph_EEXCH" localSheetId="18" hidden="1">'[10]CBH old'!#REF!</definedName>
    <definedName name="__123Graph_EEXCH" localSheetId="19" hidden="1">'[10]CBH old'!#REF!</definedName>
    <definedName name="__123Graph_EEXCH" localSheetId="2" hidden="1">'[10]CBH old'!#REF!</definedName>
    <definedName name="__123Graph_EEXCH" localSheetId="3" hidden="1">'[10]CBH old'!#REF!</definedName>
    <definedName name="__123Graph_EEXCH" localSheetId="4" hidden="1">'[10]CBH old'!#REF!</definedName>
    <definedName name="__123Graph_EEXCH" localSheetId="7" hidden="1">'[10]CBH old'!#REF!</definedName>
    <definedName name="__123Graph_EEXCH" localSheetId="8" hidden="1">'[10]CBH old'!#REF!</definedName>
    <definedName name="__123Graph_EEXCH" localSheetId="9" hidden="1">'[10]CBH old'!#REF!</definedName>
    <definedName name="__123Graph_EEXCH" hidden="1">'[11]CBH old'!#REF!</definedName>
    <definedName name="__123Graph_F" localSheetId="13" hidden="1">'[5]2'!#REF!</definedName>
    <definedName name="__123Graph_F" localSheetId="14" hidden="1">'[5]2'!#REF!</definedName>
    <definedName name="__123Graph_F" localSheetId="15" hidden="1">'[5]2'!#REF!</definedName>
    <definedName name="__123Graph_F" localSheetId="16" hidden="1">'[5]2'!#REF!</definedName>
    <definedName name="__123Graph_F" localSheetId="17" hidden="1">'[5]2'!#REF!</definedName>
    <definedName name="__123Graph_F" localSheetId="18" hidden="1">'[5]2'!#REF!</definedName>
    <definedName name="__123Graph_F" localSheetId="19" hidden="1">'[5]2'!#REF!</definedName>
    <definedName name="__123Graph_F" localSheetId="2" hidden="1">'[5]2'!#REF!</definedName>
    <definedName name="__123Graph_F" localSheetId="3" hidden="1">'[5]2'!#REF!</definedName>
    <definedName name="__123Graph_F" localSheetId="4" hidden="1">'[5]2'!#REF!</definedName>
    <definedName name="__123Graph_F" localSheetId="7" hidden="1">'[5]2'!#REF!</definedName>
    <definedName name="__123Graph_F" localSheetId="8" hidden="1">'[5]2'!#REF!</definedName>
    <definedName name="__123Graph_F" localSheetId="9" hidden="1">'[5]2'!#REF!</definedName>
    <definedName name="__123Graph_F" hidden="1">'[13]shared data'!#REF!</definedName>
    <definedName name="__123Graph_FChart1" localSheetId="13" hidden="1">'[5]2'!#REF!</definedName>
    <definedName name="__123Graph_FChart1" localSheetId="14" hidden="1">'[5]2'!#REF!</definedName>
    <definedName name="__123Graph_FChart1" localSheetId="15" hidden="1">'[5]2'!#REF!</definedName>
    <definedName name="__123Graph_FChart1" localSheetId="16" hidden="1">'[5]2'!#REF!</definedName>
    <definedName name="__123Graph_FChart1" localSheetId="17" hidden="1">'[5]2'!#REF!</definedName>
    <definedName name="__123Graph_FChart1" localSheetId="18" hidden="1">'[5]2'!#REF!</definedName>
    <definedName name="__123Graph_FChart1" localSheetId="19" hidden="1">'[5]2'!#REF!</definedName>
    <definedName name="__123Graph_FChart1" localSheetId="2" hidden="1">'[5]2'!#REF!</definedName>
    <definedName name="__123Graph_FChart1" localSheetId="3" hidden="1">'[5]2'!#REF!</definedName>
    <definedName name="__123Graph_FChart1" localSheetId="4" hidden="1">'[5]2'!#REF!</definedName>
    <definedName name="__123Graph_FChart1" localSheetId="7" hidden="1">'[5]2'!#REF!</definedName>
    <definedName name="__123Graph_FChart1" localSheetId="8" hidden="1">'[5]2'!#REF!</definedName>
    <definedName name="__123Graph_FChart1" localSheetId="9" hidden="1">'[5]2'!#REF!</definedName>
    <definedName name="__123Graph_FChart1" hidden="1">'[6]SNF Córd'!#REF!</definedName>
    <definedName name="__123Graph_FChart10" localSheetId="13" hidden="1">'[7]PIB corr'!#REF!</definedName>
    <definedName name="__123Graph_FChart10" localSheetId="14" hidden="1">'[7]PIB corr'!#REF!</definedName>
    <definedName name="__123Graph_FChart10" localSheetId="15" hidden="1">'[7]PIB corr'!#REF!</definedName>
    <definedName name="__123Graph_FChart10" localSheetId="16" hidden="1">'[7]PIB corr'!#REF!</definedName>
    <definedName name="__123Graph_FChart10" localSheetId="17" hidden="1">'[7]PIB corr'!#REF!</definedName>
    <definedName name="__123Graph_FChart10" localSheetId="18" hidden="1">'[7]PIB corr'!#REF!</definedName>
    <definedName name="__123Graph_FChart10" localSheetId="19" hidden="1">'[7]PIB corr'!#REF!</definedName>
    <definedName name="__123Graph_FChart10" localSheetId="2" hidden="1">'[7]PIB corr'!#REF!</definedName>
    <definedName name="__123Graph_FChart10" localSheetId="3" hidden="1">'[7]PIB corr'!#REF!</definedName>
    <definedName name="__123Graph_FChart10" localSheetId="4" hidden="1">'[7]PIB corr'!#REF!</definedName>
    <definedName name="__123Graph_FChart10" localSheetId="7" hidden="1">'[7]PIB corr'!#REF!</definedName>
    <definedName name="__123Graph_FChart10" localSheetId="8" hidden="1">'[7]PIB corr'!#REF!</definedName>
    <definedName name="__123Graph_FChart10" localSheetId="9" hidden="1">'[7]PIB corr'!#REF!</definedName>
    <definedName name="__123Graph_FChart10" hidden="1">'[8]PIB corr'!#REF!</definedName>
    <definedName name="__123Graph_FChart11" localSheetId="13" hidden="1">'[7]PIB corr'!#REF!</definedName>
    <definedName name="__123Graph_FChart11" localSheetId="14" hidden="1">'[7]PIB corr'!#REF!</definedName>
    <definedName name="__123Graph_FChart11" localSheetId="15" hidden="1">'[7]PIB corr'!#REF!</definedName>
    <definedName name="__123Graph_FChart11" localSheetId="16" hidden="1">'[7]PIB corr'!#REF!</definedName>
    <definedName name="__123Graph_FChart11" localSheetId="17" hidden="1">'[7]PIB corr'!#REF!</definedName>
    <definedName name="__123Graph_FChart11" localSheetId="18" hidden="1">'[7]PIB corr'!#REF!</definedName>
    <definedName name="__123Graph_FChart11" localSheetId="19" hidden="1">'[7]PIB corr'!#REF!</definedName>
    <definedName name="__123Graph_FChart11" localSheetId="2" hidden="1">'[7]PIB corr'!#REF!</definedName>
    <definedName name="__123Graph_FChart11" localSheetId="3" hidden="1">'[7]PIB corr'!#REF!</definedName>
    <definedName name="__123Graph_FChart11" localSheetId="4" hidden="1">'[7]PIB corr'!#REF!</definedName>
    <definedName name="__123Graph_FChart11" localSheetId="7" hidden="1">'[7]PIB corr'!#REF!</definedName>
    <definedName name="__123Graph_FChart11" localSheetId="8" hidden="1">'[7]PIB corr'!#REF!</definedName>
    <definedName name="__123Graph_FChart11" localSheetId="9" hidden="1">'[7]PIB corr'!#REF!</definedName>
    <definedName name="__123Graph_FChart11" hidden="1">'[8]PIB corr'!#REF!</definedName>
    <definedName name="__123Graph_FChart12" localSheetId="13" hidden="1">'[7]PIB corr'!#REF!</definedName>
    <definedName name="__123Graph_FChart12" localSheetId="14" hidden="1">'[7]PIB corr'!#REF!</definedName>
    <definedName name="__123Graph_FChart12" localSheetId="15" hidden="1">'[7]PIB corr'!#REF!</definedName>
    <definedName name="__123Graph_FChart12" localSheetId="16" hidden="1">'[7]PIB corr'!#REF!</definedName>
    <definedName name="__123Graph_FChart12" localSheetId="17" hidden="1">'[7]PIB corr'!#REF!</definedName>
    <definedName name="__123Graph_FChart12" localSheetId="18" hidden="1">'[7]PIB corr'!#REF!</definedName>
    <definedName name="__123Graph_FChart12" localSheetId="19" hidden="1">'[7]PIB corr'!#REF!</definedName>
    <definedName name="__123Graph_FChart12" localSheetId="2" hidden="1">'[7]PIB corr'!#REF!</definedName>
    <definedName name="__123Graph_FChart12" localSheetId="3" hidden="1">'[7]PIB corr'!#REF!</definedName>
    <definedName name="__123Graph_FChart12" localSheetId="4" hidden="1">'[7]PIB corr'!#REF!</definedName>
    <definedName name="__123Graph_FChart12" localSheetId="7" hidden="1">'[7]PIB corr'!#REF!</definedName>
    <definedName name="__123Graph_FChart12" localSheetId="8" hidden="1">'[7]PIB corr'!#REF!</definedName>
    <definedName name="__123Graph_FChart12" localSheetId="9" hidden="1">'[7]PIB corr'!#REF!</definedName>
    <definedName name="__123Graph_FChart12" hidden="1">'[8]PIB corr'!#REF!</definedName>
    <definedName name="__123Graph_FChart13" localSheetId="13" hidden="1">'[7]PIB corr'!#REF!</definedName>
    <definedName name="__123Graph_FChart13" localSheetId="14" hidden="1">'[7]PIB corr'!#REF!</definedName>
    <definedName name="__123Graph_FChart13" localSheetId="15" hidden="1">'[7]PIB corr'!#REF!</definedName>
    <definedName name="__123Graph_FChart13" localSheetId="16" hidden="1">'[7]PIB corr'!#REF!</definedName>
    <definedName name="__123Graph_FChart13" localSheetId="17" hidden="1">'[7]PIB corr'!#REF!</definedName>
    <definedName name="__123Graph_FChart13" localSheetId="18" hidden="1">'[7]PIB corr'!#REF!</definedName>
    <definedName name="__123Graph_FChart13" localSheetId="19" hidden="1">'[7]PIB corr'!#REF!</definedName>
    <definedName name="__123Graph_FChart13" localSheetId="2" hidden="1">'[7]PIB corr'!#REF!</definedName>
    <definedName name="__123Graph_FChart13" localSheetId="3" hidden="1">'[7]PIB corr'!#REF!</definedName>
    <definedName name="__123Graph_FChart13" localSheetId="4" hidden="1">'[7]PIB corr'!#REF!</definedName>
    <definedName name="__123Graph_FChart13" localSheetId="7" hidden="1">'[7]PIB corr'!#REF!</definedName>
    <definedName name="__123Graph_FChart13" localSheetId="8" hidden="1">'[7]PIB corr'!#REF!</definedName>
    <definedName name="__123Graph_FChart13" localSheetId="9" hidden="1">'[7]PIB corr'!#REF!</definedName>
    <definedName name="__123Graph_FChart13" hidden="1">'[8]PIB corr'!#REF!</definedName>
    <definedName name="__123Graph_FChart14" localSheetId="13" hidden="1">'[7]PIB corr'!#REF!</definedName>
    <definedName name="__123Graph_FChart14" localSheetId="14" hidden="1">'[7]PIB corr'!#REF!</definedName>
    <definedName name="__123Graph_FChart14" localSheetId="15" hidden="1">'[7]PIB corr'!#REF!</definedName>
    <definedName name="__123Graph_FChart14" localSheetId="16" hidden="1">'[7]PIB corr'!#REF!</definedName>
    <definedName name="__123Graph_FChart14" localSheetId="17" hidden="1">'[7]PIB corr'!#REF!</definedName>
    <definedName name="__123Graph_FChart14" localSheetId="18" hidden="1">'[7]PIB corr'!#REF!</definedName>
    <definedName name="__123Graph_FChart14" localSheetId="19" hidden="1">'[7]PIB corr'!#REF!</definedName>
    <definedName name="__123Graph_FChart14" localSheetId="2" hidden="1">'[7]PIB corr'!#REF!</definedName>
    <definedName name="__123Graph_FChart14" localSheetId="3" hidden="1">'[7]PIB corr'!#REF!</definedName>
    <definedName name="__123Graph_FChart14" localSheetId="4" hidden="1">'[7]PIB corr'!#REF!</definedName>
    <definedName name="__123Graph_FChart14" localSheetId="7" hidden="1">'[7]PIB corr'!#REF!</definedName>
    <definedName name="__123Graph_FChart14" localSheetId="8" hidden="1">'[7]PIB corr'!#REF!</definedName>
    <definedName name="__123Graph_FChart14" localSheetId="9" hidden="1">'[7]PIB corr'!#REF!</definedName>
    <definedName name="__123Graph_FChart14" hidden="1">'[8]PIB corr'!#REF!</definedName>
    <definedName name="__123Graph_FChart15" localSheetId="13" hidden="1">'[7]PIB corr'!#REF!</definedName>
    <definedName name="__123Graph_FChart15" localSheetId="14" hidden="1">'[7]PIB corr'!#REF!</definedName>
    <definedName name="__123Graph_FChart15" localSheetId="15" hidden="1">'[7]PIB corr'!#REF!</definedName>
    <definedName name="__123Graph_FChart15" localSheetId="16" hidden="1">'[7]PIB corr'!#REF!</definedName>
    <definedName name="__123Graph_FChart15" localSheetId="17" hidden="1">'[7]PIB corr'!#REF!</definedName>
    <definedName name="__123Graph_FChart15" localSheetId="18" hidden="1">'[7]PIB corr'!#REF!</definedName>
    <definedName name="__123Graph_FChart15" localSheetId="19" hidden="1">'[7]PIB corr'!#REF!</definedName>
    <definedName name="__123Graph_FChart15" localSheetId="2" hidden="1">'[7]PIB corr'!#REF!</definedName>
    <definedName name="__123Graph_FChart15" localSheetId="3" hidden="1">'[7]PIB corr'!#REF!</definedName>
    <definedName name="__123Graph_FChart15" localSheetId="4" hidden="1">'[7]PIB corr'!#REF!</definedName>
    <definedName name="__123Graph_FChart15" localSheetId="7" hidden="1">'[7]PIB corr'!#REF!</definedName>
    <definedName name="__123Graph_FChart15" localSheetId="8" hidden="1">'[7]PIB corr'!#REF!</definedName>
    <definedName name="__123Graph_FChart15" localSheetId="9" hidden="1">'[7]PIB corr'!#REF!</definedName>
    <definedName name="__123Graph_FChart15" hidden="1">'[8]PIB corr'!#REF!</definedName>
    <definedName name="__123Graph_FChart16" localSheetId="13" hidden="1">'[7]PIB corr'!#REF!</definedName>
    <definedName name="__123Graph_FChart16" localSheetId="14" hidden="1">'[7]PIB corr'!#REF!</definedName>
    <definedName name="__123Graph_FChart16" localSheetId="15" hidden="1">'[7]PIB corr'!#REF!</definedName>
    <definedName name="__123Graph_FChart16" localSheetId="16" hidden="1">'[7]PIB corr'!#REF!</definedName>
    <definedName name="__123Graph_FChart16" localSheetId="17" hidden="1">'[7]PIB corr'!#REF!</definedName>
    <definedName name="__123Graph_FChart16" localSheetId="18" hidden="1">'[7]PIB corr'!#REF!</definedName>
    <definedName name="__123Graph_FChart16" localSheetId="19" hidden="1">'[7]PIB corr'!#REF!</definedName>
    <definedName name="__123Graph_FChart16" localSheetId="2" hidden="1">'[7]PIB corr'!#REF!</definedName>
    <definedName name="__123Graph_FChart16" localSheetId="3" hidden="1">'[7]PIB corr'!#REF!</definedName>
    <definedName name="__123Graph_FChart16" localSheetId="4" hidden="1">'[7]PIB corr'!#REF!</definedName>
    <definedName name="__123Graph_FChart16" localSheetId="7" hidden="1">'[7]PIB corr'!#REF!</definedName>
    <definedName name="__123Graph_FChart16" localSheetId="8" hidden="1">'[7]PIB corr'!#REF!</definedName>
    <definedName name="__123Graph_FChart16" localSheetId="9" hidden="1">'[7]PIB corr'!#REF!</definedName>
    <definedName name="__123Graph_FChart16" hidden="1">'[8]PIB corr'!#REF!</definedName>
    <definedName name="__123Graph_FChart17" localSheetId="13" hidden="1">'[7]PIB corr'!#REF!</definedName>
    <definedName name="__123Graph_FChart17" localSheetId="14" hidden="1">'[7]PIB corr'!#REF!</definedName>
    <definedName name="__123Graph_FChart17" localSheetId="15" hidden="1">'[7]PIB corr'!#REF!</definedName>
    <definedName name="__123Graph_FChart17" localSheetId="16" hidden="1">'[7]PIB corr'!#REF!</definedName>
    <definedName name="__123Graph_FChart17" localSheetId="17" hidden="1">'[7]PIB corr'!#REF!</definedName>
    <definedName name="__123Graph_FChart17" localSheetId="18" hidden="1">'[7]PIB corr'!#REF!</definedName>
    <definedName name="__123Graph_FChart17" localSheetId="19" hidden="1">'[7]PIB corr'!#REF!</definedName>
    <definedName name="__123Graph_FChart17" localSheetId="2" hidden="1">'[7]PIB corr'!#REF!</definedName>
    <definedName name="__123Graph_FChart17" localSheetId="3" hidden="1">'[7]PIB corr'!#REF!</definedName>
    <definedName name="__123Graph_FChart17" localSheetId="4" hidden="1">'[7]PIB corr'!#REF!</definedName>
    <definedName name="__123Graph_FChart17" localSheetId="7" hidden="1">'[7]PIB corr'!#REF!</definedName>
    <definedName name="__123Graph_FChart17" localSheetId="8" hidden="1">'[7]PIB corr'!#REF!</definedName>
    <definedName name="__123Graph_FChart17" localSheetId="9" hidden="1">'[7]PIB corr'!#REF!</definedName>
    <definedName name="__123Graph_FChart17" hidden="1">'[8]PIB corr'!#REF!</definedName>
    <definedName name="__123Graph_FChart18" localSheetId="13" hidden="1">'[7]PIB corr'!#REF!</definedName>
    <definedName name="__123Graph_FChart18" localSheetId="14" hidden="1">'[7]PIB corr'!#REF!</definedName>
    <definedName name="__123Graph_FChart18" localSheetId="15" hidden="1">'[7]PIB corr'!#REF!</definedName>
    <definedName name="__123Graph_FChart18" localSheetId="16" hidden="1">'[7]PIB corr'!#REF!</definedName>
    <definedName name="__123Graph_FChart18" localSheetId="17" hidden="1">'[7]PIB corr'!#REF!</definedName>
    <definedName name="__123Graph_FChart18" localSheetId="18" hidden="1">'[7]PIB corr'!#REF!</definedName>
    <definedName name="__123Graph_FChart18" localSheetId="19" hidden="1">'[7]PIB corr'!#REF!</definedName>
    <definedName name="__123Graph_FChart18" localSheetId="2" hidden="1">'[7]PIB corr'!#REF!</definedName>
    <definedName name="__123Graph_FChart18" localSheetId="3" hidden="1">'[7]PIB corr'!#REF!</definedName>
    <definedName name="__123Graph_FChart18" localSheetId="4" hidden="1">'[7]PIB corr'!#REF!</definedName>
    <definedName name="__123Graph_FChart18" localSheetId="7" hidden="1">'[7]PIB corr'!#REF!</definedName>
    <definedName name="__123Graph_FChart18" localSheetId="8" hidden="1">'[7]PIB corr'!#REF!</definedName>
    <definedName name="__123Graph_FChart18" localSheetId="9" hidden="1">'[7]PIB corr'!#REF!</definedName>
    <definedName name="__123Graph_FChart18" hidden="1">'[8]PIB corr'!#REF!</definedName>
    <definedName name="__123Graph_FChart19" localSheetId="13" hidden="1">'[7]PIB corr'!#REF!</definedName>
    <definedName name="__123Graph_FChart19" localSheetId="14" hidden="1">'[7]PIB corr'!#REF!</definedName>
    <definedName name="__123Graph_FChart19" localSheetId="15" hidden="1">'[7]PIB corr'!#REF!</definedName>
    <definedName name="__123Graph_FChart19" localSheetId="16" hidden="1">'[7]PIB corr'!#REF!</definedName>
    <definedName name="__123Graph_FChart19" localSheetId="17" hidden="1">'[7]PIB corr'!#REF!</definedName>
    <definedName name="__123Graph_FChart19" localSheetId="18" hidden="1">'[7]PIB corr'!#REF!</definedName>
    <definedName name="__123Graph_FChart19" localSheetId="19" hidden="1">'[7]PIB corr'!#REF!</definedName>
    <definedName name="__123Graph_FChart19" localSheetId="2" hidden="1">'[7]PIB corr'!#REF!</definedName>
    <definedName name="__123Graph_FChart19" localSheetId="3" hidden="1">'[7]PIB corr'!#REF!</definedName>
    <definedName name="__123Graph_FChart19" localSheetId="4" hidden="1">'[7]PIB corr'!#REF!</definedName>
    <definedName name="__123Graph_FChart19" localSheetId="7" hidden="1">'[7]PIB corr'!#REF!</definedName>
    <definedName name="__123Graph_FChart19" localSheetId="8" hidden="1">'[7]PIB corr'!#REF!</definedName>
    <definedName name="__123Graph_FChart19" localSheetId="9" hidden="1">'[7]PIB corr'!#REF!</definedName>
    <definedName name="__123Graph_FChart19" hidden="1">'[8]PIB corr'!#REF!</definedName>
    <definedName name="__123Graph_FChart2" localSheetId="13" hidden="1">'[5]2'!#REF!</definedName>
    <definedName name="__123Graph_FChart2" localSheetId="14" hidden="1">'[5]2'!#REF!</definedName>
    <definedName name="__123Graph_FChart2" localSheetId="15" hidden="1">'[5]2'!#REF!</definedName>
    <definedName name="__123Graph_FChart2" localSheetId="16" hidden="1">'[5]2'!#REF!</definedName>
    <definedName name="__123Graph_FChart2" localSheetId="17" hidden="1">'[5]2'!#REF!</definedName>
    <definedName name="__123Graph_FChart2" localSheetId="18" hidden="1">'[5]2'!#REF!</definedName>
    <definedName name="__123Graph_FChart2" localSheetId="19" hidden="1">'[5]2'!#REF!</definedName>
    <definedName name="__123Graph_FChart2" localSheetId="2" hidden="1">'[5]2'!#REF!</definedName>
    <definedName name="__123Graph_FChart2" localSheetId="3" hidden="1">'[5]2'!#REF!</definedName>
    <definedName name="__123Graph_FChart2" localSheetId="4" hidden="1">'[5]2'!#REF!</definedName>
    <definedName name="__123Graph_FChart2" localSheetId="7" hidden="1">'[5]2'!#REF!</definedName>
    <definedName name="__123Graph_FChart2" localSheetId="8" hidden="1">'[5]2'!#REF!</definedName>
    <definedName name="__123Graph_FChart2" localSheetId="9" hidden="1">'[5]2'!#REF!</definedName>
    <definedName name="__123Graph_FChart2" hidden="1">'[6]SNF Córd'!#REF!</definedName>
    <definedName name="__123Graph_FChart20" localSheetId="13" hidden="1">'[7]PIB corr'!#REF!</definedName>
    <definedName name="__123Graph_FChart20" localSheetId="14" hidden="1">'[7]PIB corr'!#REF!</definedName>
    <definedName name="__123Graph_FChart20" localSheetId="15" hidden="1">'[7]PIB corr'!#REF!</definedName>
    <definedName name="__123Graph_FChart20" localSheetId="16" hidden="1">'[7]PIB corr'!#REF!</definedName>
    <definedName name="__123Graph_FChart20" localSheetId="17" hidden="1">'[7]PIB corr'!#REF!</definedName>
    <definedName name="__123Graph_FChart20" localSheetId="18" hidden="1">'[7]PIB corr'!#REF!</definedName>
    <definedName name="__123Graph_FChart20" localSheetId="19" hidden="1">'[7]PIB corr'!#REF!</definedName>
    <definedName name="__123Graph_FChart20" localSheetId="2" hidden="1">'[7]PIB corr'!#REF!</definedName>
    <definedName name="__123Graph_FChart20" localSheetId="3" hidden="1">'[7]PIB corr'!#REF!</definedName>
    <definedName name="__123Graph_FChart20" localSheetId="4" hidden="1">'[7]PIB corr'!#REF!</definedName>
    <definedName name="__123Graph_FChart20" localSheetId="7" hidden="1">'[7]PIB corr'!#REF!</definedName>
    <definedName name="__123Graph_FChart20" localSheetId="8" hidden="1">'[7]PIB corr'!#REF!</definedName>
    <definedName name="__123Graph_FChart20" localSheetId="9" hidden="1">'[7]PIB corr'!#REF!</definedName>
    <definedName name="__123Graph_FChart20" hidden="1">'[8]PIB corr'!#REF!</definedName>
    <definedName name="__123Graph_FChart3" localSheetId="13" hidden="1">'[5]2'!#REF!</definedName>
    <definedName name="__123Graph_FChart3" localSheetId="14" hidden="1">'[5]2'!#REF!</definedName>
    <definedName name="__123Graph_FChart3" localSheetId="15" hidden="1">'[5]2'!#REF!</definedName>
    <definedName name="__123Graph_FChart3" localSheetId="16" hidden="1">'[5]2'!#REF!</definedName>
    <definedName name="__123Graph_FChart3" localSheetId="17" hidden="1">'[5]2'!#REF!</definedName>
    <definedName name="__123Graph_FChart3" localSheetId="18" hidden="1">'[5]2'!#REF!</definedName>
    <definedName name="__123Graph_FChart3" localSheetId="19" hidden="1">'[5]2'!#REF!</definedName>
    <definedName name="__123Graph_FChart3" localSheetId="2" hidden="1">'[5]2'!#REF!</definedName>
    <definedName name="__123Graph_FChart3" localSheetId="3" hidden="1">'[5]2'!#REF!</definedName>
    <definedName name="__123Graph_FChart3" localSheetId="4" hidden="1">'[5]2'!#REF!</definedName>
    <definedName name="__123Graph_FChart3" localSheetId="7" hidden="1">'[5]2'!#REF!</definedName>
    <definedName name="__123Graph_FChart3" localSheetId="8" hidden="1">'[5]2'!#REF!</definedName>
    <definedName name="__123Graph_FChart3" localSheetId="9" hidden="1">'[5]2'!#REF!</definedName>
    <definedName name="__123Graph_FChart3" hidden="1">'[6]SNF Córd'!#REF!</definedName>
    <definedName name="__123Graph_FChart4" localSheetId="13" hidden="1">'[9]SNF Córd'!#REF!</definedName>
    <definedName name="__123Graph_FChart4" localSheetId="14" hidden="1">'[9]SNF Córd'!#REF!</definedName>
    <definedName name="__123Graph_FChart4" localSheetId="15" hidden="1">'[9]SNF Córd'!#REF!</definedName>
    <definedName name="__123Graph_FChart4" localSheetId="16" hidden="1">'[9]SNF Córd'!#REF!</definedName>
    <definedName name="__123Graph_FChart4" localSheetId="17" hidden="1">'[9]SNF Córd'!#REF!</definedName>
    <definedName name="__123Graph_FChart4" localSheetId="18" hidden="1">'[9]SNF Córd'!#REF!</definedName>
    <definedName name="__123Graph_FChart4" localSheetId="19" hidden="1">'[9]SNF Córd'!#REF!</definedName>
    <definedName name="__123Graph_FChart4" localSheetId="2" hidden="1">'[9]SNF Córd'!#REF!</definedName>
    <definedName name="__123Graph_FChart4" localSheetId="3" hidden="1">'[9]SNF Córd'!#REF!</definedName>
    <definedName name="__123Graph_FChart4" localSheetId="4" hidden="1">'[9]SNF Córd'!#REF!</definedName>
    <definedName name="__123Graph_FChart4" localSheetId="7" hidden="1">'[9]SNF Córd'!#REF!</definedName>
    <definedName name="__123Graph_FChart4" localSheetId="8" hidden="1">'[9]SNF Córd'!#REF!</definedName>
    <definedName name="__123Graph_FChart4" localSheetId="9" hidden="1">'[9]SNF Córd'!#REF!</definedName>
    <definedName name="__123Graph_FChart4" hidden="1">'[6]SNF Córd'!#REF!</definedName>
    <definedName name="__123Graph_FChart5" localSheetId="13" hidden="1">'[9]SNF Córd'!#REF!</definedName>
    <definedName name="__123Graph_FChart5" localSheetId="14" hidden="1">'[9]SNF Córd'!#REF!</definedName>
    <definedName name="__123Graph_FChart5" localSheetId="15" hidden="1">'[9]SNF Córd'!#REF!</definedName>
    <definedName name="__123Graph_FChart5" localSheetId="16" hidden="1">'[9]SNF Córd'!#REF!</definedName>
    <definedName name="__123Graph_FChart5" localSheetId="17" hidden="1">'[9]SNF Córd'!#REF!</definedName>
    <definedName name="__123Graph_FChart5" localSheetId="18" hidden="1">'[9]SNF Córd'!#REF!</definedName>
    <definedName name="__123Graph_FChart5" localSheetId="19" hidden="1">'[9]SNF Córd'!#REF!</definedName>
    <definedName name="__123Graph_FChart5" localSheetId="2" hidden="1">'[9]SNF Córd'!#REF!</definedName>
    <definedName name="__123Graph_FChart5" localSheetId="3" hidden="1">'[9]SNF Córd'!#REF!</definedName>
    <definedName name="__123Graph_FChart5" localSheetId="4" hidden="1">'[9]SNF Córd'!#REF!</definedName>
    <definedName name="__123Graph_FChart5" localSheetId="7" hidden="1">'[9]SNF Córd'!#REF!</definedName>
    <definedName name="__123Graph_FChart5" localSheetId="8" hidden="1">'[9]SNF Córd'!#REF!</definedName>
    <definedName name="__123Graph_FChart5" localSheetId="9" hidden="1">'[9]SNF Córd'!#REF!</definedName>
    <definedName name="__123Graph_FChart5" hidden="1">'[6]SNF Córd'!#REF!</definedName>
    <definedName name="__123Graph_FChart6" localSheetId="13" hidden="1">'[7]PIB corr'!#REF!</definedName>
    <definedName name="__123Graph_FChart6" localSheetId="14" hidden="1">'[7]PIB corr'!#REF!</definedName>
    <definedName name="__123Graph_FChart6" localSheetId="15" hidden="1">'[7]PIB corr'!#REF!</definedName>
    <definedName name="__123Graph_FChart6" localSheetId="16" hidden="1">'[7]PIB corr'!#REF!</definedName>
    <definedName name="__123Graph_FChart6" localSheetId="17" hidden="1">'[7]PIB corr'!#REF!</definedName>
    <definedName name="__123Graph_FChart6" localSheetId="18" hidden="1">'[7]PIB corr'!#REF!</definedName>
    <definedName name="__123Graph_FChart6" localSheetId="19" hidden="1">'[7]PIB corr'!#REF!</definedName>
    <definedName name="__123Graph_FChart6" localSheetId="2" hidden="1">'[7]PIB corr'!#REF!</definedName>
    <definedName name="__123Graph_FChart6" localSheetId="3" hidden="1">'[7]PIB corr'!#REF!</definedName>
    <definedName name="__123Graph_FChart6" localSheetId="4" hidden="1">'[7]PIB corr'!#REF!</definedName>
    <definedName name="__123Graph_FChart6" localSheetId="7" hidden="1">'[7]PIB corr'!#REF!</definedName>
    <definedName name="__123Graph_FChart6" localSheetId="8" hidden="1">'[7]PIB corr'!#REF!</definedName>
    <definedName name="__123Graph_FChart6" localSheetId="9" hidden="1">'[7]PIB corr'!#REF!</definedName>
    <definedName name="__123Graph_FChart6" hidden="1">'[8]PIB corr'!#REF!</definedName>
    <definedName name="__123Graph_FChart7" localSheetId="13" hidden="1">'[7]PIB corr'!#REF!</definedName>
    <definedName name="__123Graph_FChart7" localSheetId="14" hidden="1">'[7]PIB corr'!#REF!</definedName>
    <definedName name="__123Graph_FChart7" localSheetId="15" hidden="1">'[7]PIB corr'!#REF!</definedName>
    <definedName name="__123Graph_FChart7" localSheetId="16" hidden="1">'[7]PIB corr'!#REF!</definedName>
    <definedName name="__123Graph_FChart7" localSheetId="17" hidden="1">'[7]PIB corr'!#REF!</definedName>
    <definedName name="__123Graph_FChart7" localSheetId="18" hidden="1">'[7]PIB corr'!#REF!</definedName>
    <definedName name="__123Graph_FChart7" localSheetId="19" hidden="1">'[7]PIB corr'!#REF!</definedName>
    <definedName name="__123Graph_FChart7" localSheetId="2" hidden="1">'[7]PIB corr'!#REF!</definedName>
    <definedName name="__123Graph_FChart7" localSheetId="3" hidden="1">'[7]PIB corr'!#REF!</definedName>
    <definedName name="__123Graph_FChart7" localSheetId="4" hidden="1">'[7]PIB corr'!#REF!</definedName>
    <definedName name="__123Graph_FChart7" localSheetId="7" hidden="1">'[7]PIB corr'!#REF!</definedName>
    <definedName name="__123Graph_FChart7" localSheetId="8" hidden="1">'[7]PIB corr'!#REF!</definedName>
    <definedName name="__123Graph_FChart7" localSheetId="9" hidden="1">'[7]PIB corr'!#REF!</definedName>
    <definedName name="__123Graph_FChart7" hidden="1">'[8]PIB corr'!#REF!</definedName>
    <definedName name="__123Graph_FChart8" localSheetId="13" hidden="1">'[7]PIB corr'!#REF!</definedName>
    <definedName name="__123Graph_FChart8" localSheetId="14" hidden="1">'[7]PIB corr'!#REF!</definedName>
    <definedName name="__123Graph_FChart8" localSheetId="15" hidden="1">'[7]PIB corr'!#REF!</definedName>
    <definedName name="__123Graph_FChart8" localSheetId="16" hidden="1">'[7]PIB corr'!#REF!</definedName>
    <definedName name="__123Graph_FChart8" localSheetId="17" hidden="1">'[7]PIB corr'!#REF!</definedName>
    <definedName name="__123Graph_FChart8" localSheetId="18" hidden="1">'[7]PIB corr'!#REF!</definedName>
    <definedName name="__123Graph_FChart8" localSheetId="19" hidden="1">'[7]PIB corr'!#REF!</definedName>
    <definedName name="__123Graph_FChart8" localSheetId="2" hidden="1">'[7]PIB corr'!#REF!</definedName>
    <definedName name="__123Graph_FChart8" localSheetId="3" hidden="1">'[7]PIB corr'!#REF!</definedName>
    <definedName name="__123Graph_FChart8" localSheetId="4" hidden="1">'[7]PIB corr'!#REF!</definedName>
    <definedName name="__123Graph_FChart8" localSheetId="7" hidden="1">'[7]PIB corr'!#REF!</definedName>
    <definedName name="__123Graph_FChart8" localSheetId="8" hidden="1">'[7]PIB corr'!#REF!</definedName>
    <definedName name="__123Graph_FChart8" localSheetId="9" hidden="1">'[7]PIB corr'!#REF!</definedName>
    <definedName name="__123Graph_FChart8" hidden="1">'[8]PIB corr'!#REF!</definedName>
    <definedName name="__123Graph_FChart9" localSheetId="13" hidden="1">'[7]PIB corr'!#REF!</definedName>
    <definedName name="__123Graph_FChart9" localSheetId="14" hidden="1">'[7]PIB corr'!#REF!</definedName>
    <definedName name="__123Graph_FChart9" localSheetId="15" hidden="1">'[7]PIB corr'!#REF!</definedName>
    <definedName name="__123Graph_FChart9" localSheetId="16" hidden="1">'[7]PIB corr'!#REF!</definedName>
    <definedName name="__123Graph_FChart9" localSheetId="17" hidden="1">'[7]PIB corr'!#REF!</definedName>
    <definedName name="__123Graph_FChart9" localSheetId="18" hidden="1">'[7]PIB corr'!#REF!</definedName>
    <definedName name="__123Graph_FChart9" localSheetId="19" hidden="1">'[7]PIB corr'!#REF!</definedName>
    <definedName name="__123Graph_FChart9" localSheetId="2" hidden="1">'[7]PIB corr'!#REF!</definedName>
    <definedName name="__123Graph_FChart9" localSheetId="3" hidden="1">'[7]PIB corr'!#REF!</definedName>
    <definedName name="__123Graph_FChart9" localSheetId="4" hidden="1">'[7]PIB corr'!#REF!</definedName>
    <definedName name="__123Graph_FChart9" localSheetId="7" hidden="1">'[7]PIB corr'!#REF!</definedName>
    <definedName name="__123Graph_FChart9" localSheetId="8" hidden="1">'[7]PIB corr'!#REF!</definedName>
    <definedName name="__123Graph_FChart9" localSheetId="9" hidden="1">'[7]PIB corr'!#REF!</definedName>
    <definedName name="__123Graph_FChart9" hidden="1">'[8]PIB corr'!#REF!</definedName>
    <definedName name="__123Graph_FCurrent" localSheetId="13" hidden="1">'[5]2'!#REF!</definedName>
    <definedName name="__123Graph_FCurrent" localSheetId="14" hidden="1">'[5]2'!#REF!</definedName>
    <definedName name="__123Graph_FCurrent" localSheetId="15" hidden="1">'[5]2'!#REF!</definedName>
    <definedName name="__123Graph_FCurrent" localSheetId="16" hidden="1">'[5]2'!#REF!</definedName>
    <definedName name="__123Graph_FCurrent" localSheetId="17" hidden="1">'[5]2'!#REF!</definedName>
    <definedName name="__123Graph_FCurrent" localSheetId="18" hidden="1">'[5]2'!#REF!</definedName>
    <definedName name="__123Graph_FCurrent" localSheetId="19" hidden="1">'[5]2'!#REF!</definedName>
    <definedName name="__123Graph_FCurrent" localSheetId="2" hidden="1">'[5]2'!#REF!</definedName>
    <definedName name="__123Graph_FCurrent" localSheetId="3" hidden="1">'[5]2'!#REF!</definedName>
    <definedName name="__123Graph_FCurrent" localSheetId="4" hidden="1">'[5]2'!#REF!</definedName>
    <definedName name="__123Graph_FCurrent" localSheetId="7" hidden="1">'[5]2'!#REF!</definedName>
    <definedName name="__123Graph_FCurrent" localSheetId="8" hidden="1">'[5]2'!#REF!</definedName>
    <definedName name="__123Graph_FCurrent" localSheetId="9" hidden="1">'[5]2'!#REF!</definedName>
    <definedName name="__123Graph_FCurrent" hidden="1">'[6]SNF Córd'!#REF!</definedName>
    <definedName name="__123Graph_X" localSheetId="13" hidden="1">[3]E!#REF!</definedName>
    <definedName name="__123Graph_X" localSheetId="14" hidden="1">[3]E!#REF!</definedName>
    <definedName name="__123Graph_X" localSheetId="15" hidden="1">[3]E!#REF!</definedName>
    <definedName name="__123Graph_X" localSheetId="16" hidden="1">[3]E!#REF!</definedName>
    <definedName name="__123Graph_X" localSheetId="17" hidden="1">[3]E!#REF!</definedName>
    <definedName name="__123Graph_X" localSheetId="18" hidden="1">[3]E!#REF!</definedName>
    <definedName name="__123Graph_X" localSheetId="19" hidden="1">[3]E!#REF!</definedName>
    <definedName name="__123Graph_X" localSheetId="2" hidden="1">[3]E!#REF!</definedName>
    <definedName name="__123Graph_X" localSheetId="3" hidden="1">[3]E!#REF!</definedName>
    <definedName name="__123Graph_X" localSheetId="4" hidden="1">[3]E!#REF!</definedName>
    <definedName name="__123Graph_X" localSheetId="7" hidden="1">[3]E!#REF!</definedName>
    <definedName name="__123Graph_X" localSheetId="8" hidden="1">[3]E!#REF!</definedName>
    <definedName name="__123Graph_X" localSheetId="9" hidden="1">[3]E!#REF!</definedName>
    <definedName name="__123Graph_X" hidden="1">'[13]shared data'!$B$7901:$C$7901</definedName>
    <definedName name="__123Graph_XChart10" localSheetId="13" hidden="1">'[7]PIB corr'!#REF!</definedName>
    <definedName name="__123Graph_XChart10" localSheetId="14" hidden="1">'[7]PIB corr'!#REF!</definedName>
    <definedName name="__123Graph_XChart10" localSheetId="15" hidden="1">'[7]PIB corr'!#REF!</definedName>
    <definedName name="__123Graph_XChart10" localSheetId="16" hidden="1">'[7]PIB corr'!#REF!</definedName>
    <definedName name="__123Graph_XChart10" localSheetId="17" hidden="1">'[7]PIB corr'!#REF!</definedName>
    <definedName name="__123Graph_XChart10" localSheetId="18" hidden="1">'[7]PIB corr'!#REF!</definedName>
    <definedName name="__123Graph_XChart10" localSheetId="19" hidden="1">'[7]PIB corr'!#REF!</definedName>
    <definedName name="__123Graph_XChart10" localSheetId="2" hidden="1">'[7]PIB corr'!#REF!</definedName>
    <definedName name="__123Graph_XChart10" localSheetId="3" hidden="1">'[7]PIB corr'!#REF!</definedName>
    <definedName name="__123Graph_XChart10" localSheetId="4" hidden="1">'[7]PIB corr'!#REF!</definedName>
    <definedName name="__123Graph_XChart10" localSheetId="7" hidden="1">'[7]PIB corr'!#REF!</definedName>
    <definedName name="__123Graph_XChart10" localSheetId="8" hidden="1">'[7]PIB corr'!#REF!</definedName>
    <definedName name="__123Graph_XChart10" localSheetId="9" hidden="1">'[7]PIB corr'!#REF!</definedName>
    <definedName name="__123Graph_XChart10" hidden="1">'[8]PIB corr'!#REF!</definedName>
    <definedName name="__123Graph_XChart11" localSheetId="13" hidden="1">'[7]PIB corr'!#REF!</definedName>
    <definedName name="__123Graph_XChart11" localSheetId="14" hidden="1">'[7]PIB corr'!#REF!</definedName>
    <definedName name="__123Graph_XChart11" localSheetId="15" hidden="1">'[7]PIB corr'!#REF!</definedName>
    <definedName name="__123Graph_XChart11" localSheetId="16" hidden="1">'[7]PIB corr'!#REF!</definedName>
    <definedName name="__123Graph_XChart11" localSheetId="17" hidden="1">'[7]PIB corr'!#REF!</definedName>
    <definedName name="__123Graph_XChart11" localSheetId="18" hidden="1">'[7]PIB corr'!#REF!</definedName>
    <definedName name="__123Graph_XChart11" localSheetId="19" hidden="1">'[7]PIB corr'!#REF!</definedName>
    <definedName name="__123Graph_XChart11" localSheetId="2" hidden="1">'[7]PIB corr'!#REF!</definedName>
    <definedName name="__123Graph_XChart11" localSheetId="3" hidden="1">'[7]PIB corr'!#REF!</definedName>
    <definedName name="__123Graph_XChart11" localSheetId="4" hidden="1">'[7]PIB corr'!#REF!</definedName>
    <definedName name="__123Graph_XChart11" localSheetId="7" hidden="1">'[7]PIB corr'!#REF!</definedName>
    <definedName name="__123Graph_XChart11" localSheetId="8" hidden="1">'[7]PIB corr'!#REF!</definedName>
    <definedName name="__123Graph_XChart11" localSheetId="9" hidden="1">'[7]PIB corr'!#REF!</definedName>
    <definedName name="__123Graph_XChart11" hidden="1">'[8]PIB corr'!#REF!</definedName>
    <definedName name="__123Graph_XChart12" localSheetId="13" hidden="1">'[7]PIB corr'!#REF!</definedName>
    <definedName name="__123Graph_XChart12" localSheetId="14" hidden="1">'[7]PIB corr'!#REF!</definedName>
    <definedName name="__123Graph_XChart12" localSheetId="15" hidden="1">'[7]PIB corr'!#REF!</definedName>
    <definedName name="__123Graph_XChart12" localSheetId="16" hidden="1">'[7]PIB corr'!#REF!</definedName>
    <definedName name="__123Graph_XChart12" localSheetId="17" hidden="1">'[7]PIB corr'!#REF!</definedName>
    <definedName name="__123Graph_XChart12" localSheetId="18" hidden="1">'[7]PIB corr'!#REF!</definedName>
    <definedName name="__123Graph_XChart12" localSheetId="19" hidden="1">'[7]PIB corr'!#REF!</definedName>
    <definedName name="__123Graph_XChart12" localSheetId="2" hidden="1">'[7]PIB corr'!#REF!</definedName>
    <definedName name="__123Graph_XChart12" localSheetId="3" hidden="1">'[7]PIB corr'!#REF!</definedName>
    <definedName name="__123Graph_XChart12" localSheetId="4" hidden="1">'[7]PIB corr'!#REF!</definedName>
    <definedName name="__123Graph_XChart12" localSheetId="7" hidden="1">'[7]PIB corr'!#REF!</definedName>
    <definedName name="__123Graph_XChart12" localSheetId="8" hidden="1">'[7]PIB corr'!#REF!</definedName>
    <definedName name="__123Graph_XChart12" localSheetId="9" hidden="1">'[7]PIB corr'!#REF!</definedName>
    <definedName name="__123Graph_XChart12" hidden="1">'[8]PIB corr'!#REF!</definedName>
    <definedName name="__123Graph_XChart13" localSheetId="13" hidden="1">'[7]PIB corr'!#REF!</definedName>
    <definedName name="__123Graph_XChart13" localSheetId="14" hidden="1">'[7]PIB corr'!#REF!</definedName>
    <definedName name="__123Graph_XChart13" localSheetId="15" hidden="1">'[7]PIB corr'!#REF!</definedName>
    <definedName name="__123Graph_XChart13" localSheetId="16" hidden="1">'[7]PIB corr'!#REF!</definedName>
    <definedName name="__123Graph_XChart13" localSheetId="17" hidden="1">'[7]PIB corr'!#REF!</definedName>
    <definedName name="__123Graph_XChart13" localSheetId="18" hidden="1">'[7]PIB corr'!#REF!</definedName>
    <definedName name="__123Graph_XChart13" localSheetId="19" hidden="1">'[7]PIB corr'!#REF!</definedName>
    <definedName name="__123Graph_XChart13" localSheetId="2" hidden="1">'[7]PIB corr'!#REF!</definedName>
    <definedName name="__123Graph_XChart13" localSheetId="3" hidden="1">'[7]PIB corr'!#REF!</definedName>
    <definedName name="__123Graph_XChart13" localSheetId="4" hidden="1">'[7]PIB corr'!#REF!</definedName>
    <definedName name="__123Graph_XChart13" localSheetId="7" hidden="1">'[7]PIB corr'!#REF!</definedName>
    <definedName name="__123Graph_XChart13" localSheetId="8" hidden="1">'[7]PIB corr'!#REF!</definedName>
    <definedName name="__123Graph_XChart13" localSheetId="9" hidden="1">'[7]PIB corr'!#REF!</definedName>
    <definedName name="__123Graph_XChart13" hidden="1">'[8]PIB corr'!#REF!</definedName>
    <definedName name="__123Graph_XChart14" localSheetId="13" hidden="1">'[7]PIB corr'!#REF!</definedName>
    <definedName name="__123Graph_XChart14" localSheetId="14" hidden="1">'[7]PIB corr'!#REF!</definedName>
    <definedName name="__123Graph_XChart14" localSheetId="15" hidden="1">'[7]PIB corr'!#REF!</definedName>
    <definedName name="__123Graph_XChart14" localSheetId="16" hidden="1">'[7]PIB corr'!#REF!</definedName>
    <definedName name="__123Graph_XChart14" localSheetId="17" hidden="1">'[7]PIB corr'!#REF!</definedName>
    <definedName name="__123Graph_XChart14" localSheetId="18" hidden="1">'[7]PIB corr'!#REF!</definedName>
    <definedName name="__123Graph_XChart14" localSheetId="19" hidden="1">'[7]PIB corr'!#REF!</definedName>
    <definedName name="__123Graph_XChart14" localSheetId="2" hidden="1">'[7]PIB corr'!#REF!</definedName>
    <definedName name="__123Graph_XChart14" localSheetId="3" hidden="1">'[7]PIB corr'!#REF!</definedName>
    <definedName name="__123Graph_XChart14" localSheetId="4" hidden="1">'[7]PIB corr'!#REF!</definedName>
    <definedName name="__123Graph_XChart14" localSheetId="7" hidden="1">'[7]PIB corr'!#REF!</definedName>
    <definedName name="__123Graph_XChart14" localSheetId="8" hidden="1">'[7]PIB corr'!#REF!</definedName>
    <definedName name="__123Graph_XChart14" localSheetId="9" hidden="1">'[7]PIB corr'!#REF!</definedName>
    <definedName name="__123Graph_XChart14" hidden="1">'[8]PIB corr'!#REF!</definedName>
    <definedName name="__123Graph_XChart15" localSheetId="13" hidden="1">'[7]PIB corr'!#REF!</definedName>
    <definedName name="__123Graph_XChart15" localSheetId="14" hidden="1">'[7]PIB corr'!#REF!</definedName>
    <definedName name="__123Graph_XChart15" localSheetId="15" hidden="1">'[7]PIB corr'!#REF!</definedName>
    <definedName name="__123Graph_XChart15" localSheetId="16" hidden="1">'[7]PIB corr'!#REF!</definedName>
    <definedName name="__123Graph_XChart15" localSheetId="17" hidden="1">'[7]PIB corr'!#REF!</definedName>
    <definedName name="__123Graph_XChart15" localSheetId="18" hidden="1">'[7]PIB corr'!#REF!</definedName>
    <definedName name="__123Graph_XChart15" localSheetId="19" hidden="1">'[7]PIB corr'!#REF!</definedName>
    <definedName name="__123Graph_XChart15" localSheetId="2" hidden="1">'[7]PIB corr'!#REF!</definedName>
    <definedName name="__123Graph_XChart15" localSheetId="3" hidden="1">'[7]PIB corr'!#REF!</definedName>
    <definedName name="__123Graph_XChart15" localSheetId="4" hidden="1">'[7]PIB corr'!#REF!</definedName>
    <definedName name="__123Graph_XChart15" localSheetId="7" hidden="1">'[7]PIB corr'!#REF!</definedName>
    <definedName name="__123Graph_XChart15" localSheetId="8" hidden="1">'[7]PIB corr'!#REF!</definedName>
    <definedName name="__123Graph_XChart15" localSheetId="9" hidden="1">'[7]PIB corr'!#REF!</definedName>
    <definedName name="__123Graph_XChart15" hidden="1">'[8]PIB corr'!#REF!</definedName>
    <definedName name="__123Graph_XChart16" localSheetId="13" hidden="1">'[7]PIB corr'!#REF!</definedName>
    <definedName name="__123Graph_XChart16" localSheetId="14" hidden="1">'[7]PIB corr'!#REF!</definedName>
    <definedName name="__123Graph_XChart16" localSheetId="15" hidden="1">'[7]PIB corr'!#REF!</definedName>
    <definedName name="__123Graph_XChart16" localSheetId="16" hidden="1">'[7]PIB corr'!#REF!</definedName>
    <definedName name="__123Graph_XChart16" localSheetId="17" hidden="1">'[7]PIB corr'!#REF!</definedName>
    <definedName name="__123Graph_XChart16" localSheetId="18" hidden="1">'[7]PIB corr'!#REF!</definedName>
    <definedName name="__123Graph_XChart16" localSheetId="19" hidden="1">'[7]PIB corr'!#REF!</definedName>
    <definedName name="__123Graph_XChart16" localSheetId="2" hidden="1">'[7]PIB corr'!#REF!</definedName>
    <definedName name="__123Graph_XChart16" localSheetId="3" hidden="1">'[7]PIB corr'!#REF!</definedName>
    <definedName name="__123Graph_XChart16" localSheetId="4" hidden="1">'[7]PIB corr'!#REF!</definedName>
    <definedName name="__123Graph_XChart16" localSheetId="7" hidden="1">'[7]PIB corr'!#REF!</definedName>
    <definedName name="__123Graph_XChart16" localSheetId="8" hidden="1">'[7]PIB corr'!#REF!</definedName>
    <definedName name="__123Graph_XChart16" localSheetId="9" hidden="1">'[7]PIB corr'!#REF!</definedName>
    <definedName name="__123Graph_XChart16" hidden="1">'[8]PIB corr'!#REF!</definedName>
    <definedName name="__123Graph_XChart17" localSheetId="13" hidden="1">'[7]PIB corr'!#REF!</definedName>
    <definedName name="__123Graph_XChart17" localSheetId="14" hidden="1">'[7]PIB corr'!#REF!</definedName>
    <definedName name="__123Graph_XChart17" localSheetId="15" hidden="1">'[7]PIB corr'!#REF!</definedName>
    <definedName name="__123Graph_XChart17" localSheetId="16" hidden="1">'[7]PIB corr'!#REF!</definedName>
    <definedName name="__123Graph_XChart17" localSheetId="17" hidden="1">'[7]PIB corr'!#REF!</definedName>
    <definedName name="__123Graph_XChart17" localSheetId="18" hidden="1">'[7]PIB corr'!#REF!</definedName>
    <definedName name="__123Graph_XChart17" localSheetId="19" hidden="1">'[7]PIB corr'!#REF!</definedName>
    <definedName name="__123Graph_XChart17" localSheetId="2" hidden="1">'[7]PIB corr'!#REF!</definedName>
    <definedName name="__123Graph_XChart17" localSheetId="3" hidden="1">'[7]PIB corr'!#REF!</definedName>
    <definedName name="__123Graph_XChart17" localSheetId="4" hidden="1">'[7]PIB corr'!#REF!</definedName>
    <definedName name="__123Graph_XChart17" localSheetId="7" hidden="1">'[7]PIB corr'!#REF!</definedName>
    <definedName name="__123Graph_XChart17" localSheetId="8" hidden="1">'[7]PIB corr'!#REF!</definedName>
    <definedName name="__123Graph_XChart17" localSheetId="9" hidden="1">'[7]PIB corr'!#REF!</definedName>
    <definedName name="__123Graph_XChart17" hidden="1">'[8]PIB corr'!#REF!</definedName>
    <definedName name="__123Graph_XChart18" localSheetId="13" hidden="1">'[7]PIB corr'!#REF!</definedName>
    <definedName name="__123Graph_XChart18" localSheetId="14" hidden="1">'[7]PIB corr'!#REF!</definedName>
    <definedName name="__123Graph_XChart18" localSheetId="15" hidden="1">'[7]PIB corr'!#REF!</definedName>
    <definedName name="__123Graph_XChart18" localSheetId="16" hidden="1">'[7]PIB corr'!#REF!</definedName>
    <definedName name="__123Graph_XChart18" localSheetId="17" hidden="1">'[7]PIB corr'!#REF!</definedName>
    <definedName name="__123Graph_XChart18" localSheetId="18" hidden="1">'[7]PIB corr'!#REF!</definedName>
    <definedName name="__123Graph_XChart18" localSheetId="19" hidden="1">'[7]PIB corr'!#REF!</definedName>
    <definedName name="__123Graph_XChart18" localSheetId="2" hidden="1">'[7]PIB corr'!#REF!</definedName>
    <definedName name="__123Graph_XChart18" localSheetId="3" hidden="1">'[7]PIB corr'!#REF!</definedName>
    <definedName name="__123Graph_XChart18" localSheetId="4" hidden="1">'[7]PIB corr'!#REF!</definedName>
    <definedName name="__123Graph_XChart18" localSheetId="7" hidden="1">'[7]PIB corr'!#REF!</definedName>
    <definedName name="__123Graph_XChart18" localSheetId="8" hidden="1">'[7]PIB corr'!#REF!</definedName>
    <definedName name="__123Graph_XChart18" localSheetId="9" hidden="1">'[7]PIB corr'!#REF!</definedName>
    <definedName name="__123Graph_XChart18" hidden="1">'[8]PIB corr'!#REF!</definedName>
    <definedName name="__123Graph_XChart19" localSheetId="13" hidden="1">'[7]PIB corr'!#REF!</definedName>
    <definedName name="__123Graph_XChart19" localSheetId="14" hidden="1">'[7]PIB corr'!#REF!</definedName>
    <definedName name="__123Graph_XChart19" localSheetId="15" hidden="1">'[7]PIB corr'!#REF!</definedName>
    <definedName name="__123Graph_XChart19" localSheetId="16" hidden="1">'[7]PIB corr'!#REF!</definedName>
    <definedName name="__123Graph_XChart19" localSheetId="17" hidden="1">'[7]PIB corr'!#REF!</definedName>
    <definedName name="__123Graph_XChart19" localSheetId="18" hidden="1">'[7]PIB corr'!#REF!</definedName>
    <definedName name="__123Graph_XChart19" localSheetId="19" hidden="1">'[7]PIB corr'!#REF!</definedName>
    <definedName name="__123Graph_XChart19" localSheetId="2" hidden="1">'[7]PIB corr'!#REF!</definedName>
    <definedName name="__123Graph_XChart19" localSheetId="3" hidden="1">'[7]PIB corr'!#REF!</definedName>
    <definedName name="__123Graph_XChart19" localSheetId="4" hidden="1">'[7]PIB corr'!#REF!</definedName>
    <definedName name="__123Graph_XChart19" localSheetId="7" hidden="1">'[7]PIB corr'!#REF!</definedName>
    <definedName name="__123Graph_XChart19" localSheetId="8" hidden="1">'[7]PIB corr'!#REF!</definedName>
    <definedName name="__123Graph_XChart19" localSheetId="9" hidden="1">'[7]PIB corr'!#REF!</definedName>
    <definedName name="__123Graph_XChart19" hidden="1">'[8]PIB corr'!#REF!</definedName>
    <definedName name="__123Graph_XChart20" localSheetId="13" hidden="1">'[7]PIB corr'!#REF!</definedName>
    <definedName name="__123Graph_XChart20" localSheetId="14" hidden="1">'[7]PIB corr'!#REF!</definedName>
    <definedName name="__123Graph_XChart20" localSheetId="15" hidden="1">'[7]PIB corr'!#REF!</definedName>
    <definedName name="__123Graph_XChart20" localSheetId="16" hidden="1">'[7]PIB corr'!#REF!</definedName>
    <definedName name="__123Graph_XChart20" localSheetId="17" hidden="1">'[7]PIB corr'!#REF!</definedName>
    <definedName name="__123Graph_XChart20" localSheetId="18" hidden="1">'[7]PIB corr'!#REF!</definedName>
    <definedName name="__123Graph_XChart20" localSheetId="19" hidden="1">'[7]PIB corr'!#REF!</definedName>
    <definedName name="__123Graph_XChart20" localSheetId="2" hidden="1">'[7]PIB corr'!#REF!</definedName>
    <definedName name="__123Graph_XChart20" localSheetId="3" hidden="1">'[7]PIB corr'!#REF!</definedName>
    <definedName name="__123Graph_XChart20" localSheetId="4" hidden="1">'[7]PIB corr'!#REF!</definedName>
    <definedName name="__123Graph_XChart20" localSheetId="7" hidden="1">'[7]PIB corr'!#REF!</definedName>
    <definedName name="__123Graph_XChart20" localSheetId="8" hidden="1">'[7]PIB corr'!#REF!</definedName>
    <definedName name="__123Graph_XChart20" localSheetId="9" hidden="1">'[7]PIB corr'!#REF!</definedName>
    <definedName name="__123Graph_XChart20" hidden="1">'[8]PIB corr'!#REF!</definedName>
    <definedName name="__123Graph_XChart6" localSheetId="13" hidden="1">'[7]PIB corr'!#REF!</definedName>
    <definedName name="__123Graph_XChart6" localSheetId="14" hidden="1">'[7]PIB corr'!#REF!</definedName>
    <definedName name="__123Graph_XChart6" localSheetId="15" hidden="1">'[7]PIB corr'!#REF!</definedName>
    <definedName name="__123Graph_XChart6" localSheetId="16" hidden="1">'[7]PIB corr'!#REF!</definedName>
    <definedName name="__123Graph_XChart6" localSheetId="17" hidden="1">'[7]PIB corr'!#REF!</definedName>
    <definedName name="__123Graph_XChart6" localSheetId="18" hidden="1">'[7]PIB corr'!#REF!</definedName>
    <definedName name="__123Graph_XChart6" localSheetId="19" hidden="1">'[7]PIB corr'!#REF!</definedName>
    <definedName name="__123Graph_XChart6" localSheetId="2" hidden="1">'[7]PIB corr'!#REF!</definedName>
    <definedName name="__123Graph_XChart6" localSheetId="3" hidden="1">'[7]PIB corr'!#REF!</definedName>
    <definedName name="__123Graph_XChart6" localSheetId="4" hidden="1">'[7]PIB corr'!#REF!</definedName>
    <definedName name="__123Graph_XChart6" localSheetId="7" hidden="1">'[7]PIB corr'!#REF!</definedName>
    <definedName name="__123Graph_XChart6" localSheetId="8" hidden="1">'[7]PIB corr'!#REF!</definedName>
    <definedName name="__123Graph_XChart6" localSheetId="9" hidden="1">'[7]PIB corr'!#REF!</definedName>
    <definedName name="__123Graph_XChart6" hidden="1">'[8]PIB corr'!#REF!</definedName>
    <definedName name="__123Graph_XChart7" localSheetId="13" hidden="1">'[7]PIB corr'!#REF!</definedName>
    <definedName name="__123Graph_XChart7" localSheetId="14" hidden="1">'[7]PIB corr'!#REF!</definedName>
    <definedName name="__123Graph_XChart7" localSheetId="15" hidden="1">'[7]PIB corr'!#REF!</definedName>
    <definedName name="__123Graph_XChart7" localSheetId="16" hidden="1">'[7]PIB corr'!#REF!</definedName>
    <definedName name="__123Graph_XChart7" localSheetId="17" hidden="1">'[7]PIB corr'!#REF!</definedName>
    <definedName name="__123Graph_XChart7" localSheetId="18" hidden="1">'[7]PIB corr'!#REF!</definedName>
    <definedName name="__123Graph_XChart7" localSheetId="19" hidden="1">'[7]PIB corr'!#REF!</definedName>
    <definedName name="__123Graph_XChart7" localSheetId="2" hidden="1">'[7]PIB corr'!#REF!</definedName>
    <definedName name="__123Graph_XChart7" localSheetId="3" hidden="1">'[7]PIB corr'!#REF!</definedName>
    <definedName name="__123Graph_XChart7" localSheetId="4" hidden="1">'[7]PIB corr'!#REF!</definedName>
    <definedName name="__123Graph_XChart7" localSheetId="7" hidden="1">'[7]PIB corr'!#REF!</definedName>
    <definedName name="__123Graph_XChart7" localSheetId="8" hidden="1">'[7]PIB corr'!#REF!</definedName>
    <definedName name="__123Graph_XChart7" localSheetId="9" hidden="1">'[7]PIB corr'!#REF!</definedName>
    <definedName name="__123Graph_XChart7" hidden="1">'[8]PIB corr'!#REF!</definedName>
    <definedName name="__123Graph_XChart8" localSheetId="13" hidden="1">'[7]PIB corr'!#REF!</definedName>
    <definedName name="__123Graph_XChart8" localSheetId="14" hidden="1">'[7]PIB corr'!#REF!</definedName>
    <definedName name="__123Graph_XChart8" localSheetId="15" hidden="1">'[7]PIB corr'!#REF!</definedName>
    <definedName name="__123Graph_XChart8" localSheetId="16" hidden="1">'[7]PIB corr'!#REF!</definedName>
    <definedName name="__123Graph_XChart8" localSheetId="17" hidden="1">'[7]PIB corr'!#REF!</definedName>
    <definedName name="__123Graph_XChart8" localSheetId="18" hidden="1">'[7]PIB corr'!#REF!</definedName>
    <definedName name="__123Graph_XChart8" localSheetId="19" hidden="1">'[7]PIB corr'!#REF!</definedName>
    <definedName name="__123Graph_XChart8" localSheetId="2" hidden="1">'[7]PIB corr'!#REF!</definedName>
    <definedName name="__123Graph_XChart8" localSheetId="3" hidden="1">'[7]PIB corr'!#REF!</definedName>
    <definedName name="__123Graph_XChart8" localSheetId="4" hidden="1">'[7]PIB corr'!#REF!</definedName>
    <definedName name="__123Graph_XChart8" localSheetId="7" hidden="1">'[7]PIB corr'!#REF!</definedName>
    <definedName name="__123Graph_XChart8" localSheetId="8" hidden="1">'[7]PIB corr'!#REF!</definedName>
    <definedName name="__123Graph_XChart8" localSheetId="9" hidden="1">'[7]PIB corr'!#REF!</definedName>
    <definedName name="__123Graph_XChart8" hidden="1">'[8]PIB corr'!#REF!</definedName>
    <definedName name="__123Graph_XChart9" localSheetId="13" hidden="1">'[7]PIB corr'!#REF!</definedName>
    <definedName name="__123Graph_XChart9" localSheetId="14" hidden="1">'[7]PIB corr'!#REF!</definedName>
    <definedName name="__123Graph_XChart9" localSheetId="15" hidden="1">'[7]PIB corr'!#REF!</definedName>
    <definedName name="__123Graph_XChart9" localSheetId="16" hidden="1">'[7]PIB corr'!#REF!</definedName>
    <definedName name="__123Graph_XChart9" localSheetId="17" hidden="1">'[7]PIB corr'!#REF!</definedName>
    <definedName name="__123Graph_XChart9" localSheetId="18" hidden="1">'[7]PIB corr'!#REF!</definedName>
    <definedName name="__123Graph_XChart9" localSheetId="19" hidden="1">'[7]PIB corr'!#REF!</definedName>
    <definedName name="__123Graph_XChart9" localSheetId="2" hidden="1">'[7]PIB corr'!#REF!</definedName>
    <definedName name="__123Graph_XChart9" localSheetId="3" hidden="1">'[7]PIB corr'!#REF!</definedName>
    <definedName name="__123Graph_XChart9" localSheetId="4" hidden="1">'[7]PIB corr'!#REF!</definedName>
    <definedName name="__123Graph_XChart9" localSheetId="7" hidden="1">'[7]PIB corr'!#REF!</definedName>
    <definedName name="__123Graph_XChart9" localSheetId="8" hidden="1">'[7]PIB corr'!#REF!</definedName>
    <definedName name="__123Graph_XChart9" localSheetId="9" hidden="1">'[7]PIB corr'!#REF!</definedName>
    <definedName name="__123Graph_XChart9" hidden="1">'[8]PIB corr'!#REF!</definedName>
    <definedName name="__aen1" localSheetId="1">#REF!</definedName>
    <definedName name="__aen1" localSheetId="15">#REF!</definedName>
    <definedName name="__aen1" localSheetId="2">#REF!</definedName>
    <definedName name="__aen1" localSheetId="5">#REF!</definedName>
    <definedName name="__aen1" localSheetId="6">#REF!</definedName>
    <definedName name="__aen1" localSheetId="7">#REF!</definedName>
    <definedName name="__aen1" localSheetId="8">#REF!</definedName>
    <definedName name="__aen1" localSheetId="9">#REF!</definedName>
    <definedName name="__aen1">#REF!</definedName>
    <definedName name="__aen2" localSheetId="1">#REF!</definedName>
    <definedName name="__aen2" localSheetId="15">#REF!</definedName>
    <definedName name="__aen2" localSheetId="2">#REF!</definedName>
    <definedName name="__aen2" localSheetId="5">#REF!</definedName>
    <definedName name="__aen2" localSheetId="6">#REF!</definedName>
    <definedName name="__aen2" localSheetId="7">#REF!</definedName>
    <definedName name="__aen2" localSheetId="8">#REF!</definedName>
    <definedName name="__aen2" localSheetId="9">#REF!</definedName>
    <definedName name="__aen2">#REF!</definedName>
    <definedName name="__bem98" localSheetId="1">[14]Programa!#REF!</definedName>
    <definedName name="__bem98" localSheetId="15">[14]Programa!#REF!</definedName>
    <definedName name="__bem98" localSheetId="2">[14]Programa!#REF!</definedName>
    <definedName name="__bem98" localSheetId="5">[14]Programa!#REF!</definedName>
    <definedName name="__bem98" localSheetId="6">[14]Programa!#REF!</definedName>
    <definedName name="__bem98" localSheetId="7">[14]Programa!#REF!</definedName>
    <definedName name="__bem98" localSheetId="8">[14]Programa!#REF!</definedName>
    <definedName name="__bem98" localSheetId="9">[14]Programa!#REF!</definedName>
    <definedName name="__bem98">[14]Programa!#REF!</definedName>
    <definedName name="__cud21" localSheetId="1">#REF!</definedName>
    <definedName name="__cud21" localSheetId="15">#REF!</definedName>
    <definedName name="__cud21" localSheetId="2">#REF!</definedName>
    <definedName name="__cud21" localSheetId="5">#REF!</definedName>
    <definedName name="__cud21" localSheetId="6">#REF!</definedName>
    <definedName name="__cud21" localSheetId="7">#REF!</definedName>
    <definedName name="__cud21" localSheetId="8">#REF!</definedName>
    <definedName name="__cud21" localSheetId="9">#REF!</definedName>
    <definedName name="__cud21">#REF!</definedName>
    <definedName name="__dcc2000" localSheetId="1">#REF!</definedName>
    <definedName name="__dcc2000" localSheetId="15">#REF!</definedName>
    <definedName name="__dcc2000" localSheetId="2">#REF!</definedName>
    <definedName name="__dcc2000" localSheetId="5">#REF!</definedName>
    <definedName name="__dcc2000" localSheetId="6">#REF!</definedName>
    <definedName name="__dcc2000" localSheetId="7">#REF!</definedName>
    <definedName name="__dcc2000" localSheetId="8">#REF!</definedName>
    <definedName name="__dcc2000" localSheetId="9">#REF!</definedName>
    <definedName name="__dcc2000">#REF!</definedName>
    <definedName name="__dcc2001" localSheetId="1">#REF!</definedName>
    <definedName name="__dcc2001" localSheetId="15">#REF!</definedName>
    <definedName name="__dcc2001" localSheetId="2">#REF!</definedName>
    <definedName name="__dcc2001" localSheetId="5">#REF!</definedName>
    <definedName name="__dcc2001" localSheetId="6">#REF!</definedName>
    <definedName name="__dcc2001" localSheetId="7">#REF!</definedName>
    <definedName name="__dcc2001" localSheetId="8">#REF!</definedName>
    <definedName name="__dcc2001" localSheetId="9">#REF!</definedName>
    <definedName name="__dcc2001">#REF!</definedName>
    <definedName name="__dcc2002" localSheetId="1">#REF!</definedName>
    <definedName name="__dcc2002" localSheetId="15">#REF!</definedName>
    <definedName name="__dcc2002" localSheetId="2">#REF!</definedName>
    <definedName name="__dcc2002" localSheetId="8">#REF!</definedName>
    <definedName name="__dcc2002" localSheetId="9">#REF!</definedName>
    <definedName name="__dcc2002">#REF!</definedName>
    <definedName name="__dcc2003" localSheetId="1">#REF!</definedName>
    <definedName name="__dcc2003" localSheetId="15">#REF!</definedName>
    <definedName name="__dcc2003" localSheetId="2">#REF!</definedName>
    <definedName name="__dcc2003" localSheetId="8">#REF!</definedName>
    <definedName name="__dcc2003" localSheetId="9">#REF!</definedName>
    <definedName name="__dcc2003">#REF!</definedName>
    <definedName name="__dcc98" localSheetId="1">[14]Programa!#REF!</definedName>
    <definedName name="__dcc98" localSheetId="15">[14]Programa!#REF!</definedName>
    <definedName name="__dcc98" localSheetId="2">[14]Programa!#REF!</definedName>
    <definedName name="__dcc98" localSheetId="8">[14]Programa!#REF!</definedName>
    <definedName name="__dcc98" localSheetId="9">[14]Programa!#REF!</definedName>
    <definedName name="__dcc98">[14]Programa!#REF!</definedName>
    <definedName name="__dcc99" localSheetId="1">#REF!</definedName>
    <definedName name="__dcc99" localSheetId="15">#REF!</definedName>
    <definedName name="__dcc99" localSheetId="2">#REF!</definedName>
    <definedName name="__dcc99" localSheetId="5">#REF!</definedName>
    <definedName name="__dcc99" localSheetId="6">#REF!</definedName>
    <definedName name="__dcc99" localSheetId="7">#REF!</definedName>
    <definedName name="__dcc99" localSheetId="8">#REF!</definedName>
    <definedName name="__dcc99" localSheetId="9">#REF!</definedName>
    <definedName name="__dcc99">#REF!</definedName>
    <definedName name="__emi2000" localSheetId="1">#REF!</definedName>
    <definedName name="__emi2000" localSheetId="15">#REF!</definedName>
    <definedName name="__emi2000" localSheetId="2">#REF!</definedName>
    <definedName name="__emi2000" localSheetId="5">#REF!</definedName>
    <definedName name="__emi2000" localSheetId="6">#REF!</definedName>
    <definedName name="__emi2000" localSheetId="7">#REF!</definedName>
    <definedName name="__emi2000" localSheetId="8">#REF!</definedName>
    <definedName name="__emi2000" localSheetId="9">#REF!</definedName>
    <definedName name="__emi2000">#REF!</definedName>
    <definedName name="__emi2001" localSheetId="1">#REF!</definedName>
    <definedName name="__emi2001" localSheetId="15">#REF!</definedName>
    <definedName name="__emi2001" localSheetId="2">#REF!</definedName>
    <definedName name="__emi2001" localSheetId="5">#REF!</definedName>
    <definedName name="__emi2001" localSheetId="6">#REF!</definedName>
    <definedName name="__emi2001" localSheetId="7">#REF!</definedName>
    <definedName name="__emi2001" localSheetId="8">#REF!</definedName>
    <definedName name="__emi2001" localSheetId="9">#REF!</definedName>
    <definedName name="__emi2001">#REF!</definedName>
    <definedName name="__emi2002" localSheetId="1">#REF!</definedName>
    <definedName name="__emi2002" localSheetId="15">#REF!</definedName>
    <definedName name="__emi2002" localSheetId="2">#REF!</definedName>
    <definedName name="__emi2002" localSheetId="8">#REF!</definedName>
    <definedName name="__emi2002" localSheetId="9">#REF!</definedName>
    <definedName name="__emi2002">#REF!</definedName>
    <definedName name="__emi2003" localSheetId="1">#REF!</definedName>
    <definedName name="__emi2003" localSheetId="15">#REF!</definedName>
    <definedName name="__emi2003" localSheetId="2">#REF!</definedName>
    <definedName name="__emi2003" localSheetId="8">#REF!</definedName>
    <definedName name="__emi2003" localSheetId="9">#REF!</definedName>
    <definedName name="__emi2003">#REF!</definedName>
    <definedName name="__emi98" localSheetId="1">#REF!</definedName>
    <definedName name="__emi98" localSheetId="15">#REF!</definedName>
    <definedName name="__emi98" localSheetId="2">#REF!</definedName>
    <definedName name="__emi98" localSheetId="8">#REF!</definedName>
    <definedName name="__emi98" localSheetId="9">#REF!</definedName>
    <definedName name="__emi98">#REF!</definedName>
    <definedName name="__emi99" localSheetId="1">#REF!</definedName>
    <definedName name="__emi99" localSheetId="15">#REF!</definedName>
    <definedName name="__emi99" localSheetId="2">#REF!</definedName>
    <definedName name="__emi99" localSheetId="8">#REF!</definedName>
    <definedName name="__emi99" localSheetId="9">#REF!</definedName>
    <definedName name="__emi99">#REF!</definedName>
    <definedName name="__EXR1" localSheetId="1">#REF!</definedName>
    <definedName name="__EXR1" localSheetId="15">#REF!</definedName>
    <definedName name="__EXR1" localSheetId="2">#REF!</definedName>
    <definedName name="__EXR1" localSheetId="8">#REF!</definedName>
    <definedName name="__EXR1" localSheetId="9">#REF!</definedName>
    <definedName name="__EXR1">#REF!</definedName>
    <definedName name="__EXR2" localSheetId="1">#REF!</definedName>
    <definedName name="__EXR2" localSheetId="15">#REF!</definedName>
    <definedName name="__EXR2" localSheetId="2">#REF!</definedName>
    <definedName name="__EXR2" localSheetId="8">#REF!</definedName>
    <definedName name="__EXR2" localSheetId="9">#REF!</definedName>
    <definedName name="__EXR2">#REF!</definedName>
    <definedName name="__EXR3" localSheetId="1">#REF!</definedName>
    <definedName name="__EXR3" localSheetId="15">#REF!</definedName>
    <definedName name="__EXR3" localSheetId="2">#REF!</definedName>
    <definedName name="__EXR3" localSheetId="8">#REF!</definedName>
    <definedName name="__EXR3" localSheetId="9">#REF!</definedName>
    <definedName name="__EXR3">#REF!</definedName>
    <definedName name="__f" localSheetId="5">[15]!__f</definedName>
    <definedName name="__f" localSheetId="6">[15]!__f</definedName>
    <definedName name="__f" localSheetId="7">[15]!__f</definedName>
    <definedName name="__f">[15]!__f</definedName>
    <definedName name="__INE1" localSheetId="1">#REF!</definedName>
    <definedName name="__INE1" localSheetId="15">#REF!</definedName>
    <definedName name="__INE1" localSheetId="2">#REF!</definedName>
    <definedName name="__INE1" localSheetId="5">#REF!</definedName>
    <definedName name="__INE1" localSheetId="6">#REF!</definedName>
    <definedName name="__INE1" localSheetId="7">#REF!</definedName>
    <definedName name="__INE1" localSheetId="8">#REF!</definedName>
    <definedName name="__INE1" localSheetId="9">#REF!</definedName>
    <definedName name="__INE1">#REF!</definedName>
    <definedName name="__ipc2000" localSheetId="1">#REF!</definedName>
    <definedName name="__ipc2000" localSheetId="15">#REF!</definedName>
    <definedName name="__ipc2000" localSheetId="2">#REF!</definedName>
    <definedName name="__ipc2000" localSheetId="5">#REF!</definedName>
    <definedName name="__ipc2000" localSheetId="6">#REF!</definedName>
    <definedName name="__ipc2000" localSheetId="7">#REF!</definedName>
    <definedName name="__ipc2000" localSheetId="8">#REF!</definedName>
    <definedName name="__ipc2000" localSheetId="9">#REF!</definedName>
    <definedName name="__ipc2000">#REF!</definedName>
    <definedName name="__ipc2001" localSheetId="1">#REF!</definedName>
    <definedName name="__ipc2001" localSheetId="15">#REF!</definedName>
    <definedName name="__ipc2001" localSheetId="2">#REF!</definedName>
    <definedName name="__ipc2001" localSheetId="5">#REF!</definedName>
    <definedName name="__ipc2001" localSheetId="6">#REF!</definedName>
    <definedName name="__ipc2001" localSheetId="7">#REF!</definedName>
    <definedName name="__ipc2001" localSheetId="8">#REF!</definedName>
    <definedName name="__ipc2001" localSheetId="9">#REF!</definedName>
    <definedName name="__ipc2001">#REF!</definedName>
    <definedName name="__ipc2002" localSheetId="1">#REF!</definedName>
    <definedName name="__ipc2002" localSheetId="15">#REF!</definedName>
    <definedName name="__ipc2002" localSheetId="2">#REF!</definedName>
    <definedName name="__ipc2002" localSheetId="8">#REF!</definedName>
    <definedName name="__ipc2002" localSheetId="9">#REF!</definedName>
    <definedName name="__ipc2002">#REF!</definedName>
    <definedName name="__ipc2003" localSheetId="1">#REF!</definedName>
    <definedName name="__ipc2003" localSheetId="15">#REF!</definedName>
    <definedName name="__ipc2003" localSheetId="2">#REF!</definedName>
    <definedName name="__ipc2003" localSheetId="8">#REF!</definedName>
    <definedName name="__ipc2003" localSheetId="9">#REF!</definedName>
    <definedName name="__ipc2003">#REF!</definedName>
    <definedName name="__ipc98" localSheetId="1">#REF!</definedName>
    <definedName name="__ipc98" localSheetId="15">#REF!</definedName>
    <definedName name="__ipc98" localSheetId="2">#REF!</definedName>
    <definedName name="__ipc98" localSheetId="8">#REF!</definedName>
    <definedName name="__ipc98" localSheetId="9">#REF!</definedName>
    <definedName name="__ipc98">#REF!</definedName>
    <definedName name="__ipc99" localSheetId="1">#REF!</definedName>
    <definedName name="__ipc99" localSheetId="15">#REF!</definedName>
    <definedName name="__ipc99" localSheetId="2">#REF!</definedName>
    <definedName name="__ipc99" localSheetId="8">#REF!</definedName>
    <definedName name="__ipc99" localSheetId="9">#REF!</definedName>
    <definedName name="__ipc99">#REF!</definedName>
    <definedName name="__lo2" localSheetId="1" hidden="1">{"Main Economic Indicators",#N/A,FALSE,"C"}</definedName>
    <definedName name="__lo2" localSheetId="15" hidden="1">{"Main Economic Indicators",#N/A,FALSE,"C"}</definedName>
    <definedName name="__lo2" localSheetId="2" hidden="1">{"Main Economic Indicators",#N/A,FALSE,"C"}</definedName>
    <definedName name="__lo2" localSheetId="5" hidden="1">{"Main Economic Indicators",#N/A,FALSE,"C"}</definedName>
    <definedName name="__lo2" localSheetId="6" hidden="1">{"Main Economic Indicators",#N/A,FALSE,"C"}</definedName>
    <definedName name="__lo2" localSheetId="7" hidden="1">{"Main Economic Indicators",#N/A,FALSE,"C"}</definedName>
    <definedName name="__lo2" localSheetId="8" hidden="1">{"Main Economic Indicators",#N/A,FALSE,"C"}</definedName>
    <definedName name="__lo2" localSheetId="9" hidden="1">{"Main Economic Indicators",#N/A,FALSE,"C"}</definedName>
    <definedName name="__lo2" hidden="1">{"Main Economic Indicators",#N/A,FALSE,"C"}</definedName>
    <definedName name="__loi3" localSheetId="1" hidden="1">{"Main Economic Indicators",#N/A,FALSE,"C"}</definedName>
    <definedName name="__loi3" localSheetId="15" hidden="1">{"Main Economic Indicators",#N/A,FALSE,"C"}</definedName>
    <definedName name="__loi3" localSheetId="2" hidden="1">{"Main Economic Indicators",#N/A,FALSE,"C"}</definedName>
    <definedName name="__loi3" localSheetId="5" hidden="1">{"Main Economic Indicators",#N/A,FALSE,"C"}</definedName>
    <definedName name="__loi3" localSheetId="6" hidden="1">{"Main Economic Indicators",#N/A,FALSE,"C"}</definedName>
    <definedName name="__loi3" localSheetId="7" hidden="1">{"Main Economic Indicators",#N/A,FALSE,"C"}</definedName>
    <definedName name="__loi3" localSheetId="8" hidden="1">{"Main Economic Indicators",#N/A,FALSE,"C"}</definedName>
    <definedName name="__loi3" localSheetId="9" hidden="1">{"Main Economic Indicators",#N/A,FALSE,"C"}</definedName>
    <definedName name="__loi3" hidden="1">{"Main Economic Indicators",#N/A,FALSE,"C"}</definedName>
    <definedName name="__me98" localSheetId="9">[14]Programa!#REF!</definedName>
    <definedName name="__me98">[14]Programa!#REF!</definedName>
    <definedName name="__npp2000" localSheetId="1">#REF!</definedName>
    <definedName name="__npp2000" localSheetId="15">#REF!</definedName>
    <definedName name="__npp2000" localSheetId="2">#REF!</definedName>
    <definedName name="__npp2000" localSheetId="5">#REF!</definedName>
    <definedName name="__npp2000" localSheetId="6">#REF!</definedName>
    <definedName name="__npp2000" localSheetId="7">#REF!</definedName>
    <definedName name="__npp2000" localSheetId="8">#REF!</definedName>
    <definedName name="__npp2000" localSheetId="9">#REF!</definedName>
    <definedName name="__npp2000">#REF!</definedName>
    <definedName name="__npp2001" localSheetId="1">#REF!</definedName>
    <definedName name="__npp2001" localSheetId="15">#REF!</definedName>
    <definedName name="__npp2001" localSheetId="2">#REF!</definedName>
    <definedName name="__npp2001" localSheetId="5">#REF!</definedName>
    <definedName name="__npp2001" localSheetId="6">#REF!</definedName>
    <definedName name="__npp2001" localSheetId="7">#REF!</definedName>
    <definedName name="__npp2001" localSheetId="8">#REF!</definedName>
    <definedName name="__npp2001" localSheetId="9">#REF!</definedName>
    <definedName name="__npp2001">#REF!</definedName>
    <definedName name="__npp2002" localSheetId="1">#REF!</definedName>
    <definedName name="__npp2002" localSheetId="15">#REF!</definedName>
    <definedName name="__npp2002" localSheetId="2">#REF!</definedName>
    <definedName name="__npp2002" localSheetId="5">#REF!</definedName>
    <definedName name="__npp2002" localSheetId="6">#REF!</definedName>
    <definedName name="__npp2002" localSheetId="7">#REF!</definedName>
    <definedName name="__npp2002" localSheetId="8">#REF!</definedName>
    <definedName name="__npp2002" localSheetId="9">#REF!</definedName>
    <definedName name="__npp2002">#REF!</definedName>
    <definedName name="__npp2003" localSheetId="1">#REF!</definedName>
    <definedName name="__npp2003" localSheetId="15">#REF!</definedName>
    <definedName name="__npp2003" localSheetId="2">#REF!</definedName>
    <definedName name="__npp2003" localSheetId="8">#REF!</definedName>
    <definedName name="__npp2003" localSheetId="9">#REF!</definedName>
    <definedName name="__npp2003">#REF!</definedName>
    <definedName name="__npp98" localSheetId="1">#REF!</definedName>
    <definedName name="__npp98" localSheetId="15">#REF!</definedName>
    <definedName name="__npp98" localSheetId="2">#REF!</definedName>
    <definedName name="__npp98" localSheetId="8">#REF!</definedName>
    <definedName name="__npp98" localSheetId="9">#REF!</definedName>
    <definedName name="__npp98">#REF!</definedName>
    <definedName name="__npp99" localSheetId="1">#REF!</definedName>
    <definedName name="__npp99" localSheetId="15">#REF!</definedName>
    <definedName name="__npp99" localSheetId="2">#REF!</definedName>
    <definedName name="__npp99" localSheetId="8">#REF!</definedName>
    <definedName name="__npp99" localSheetId="9">#REF!</definedName>
    <definedName name="__npp99">#REF!</definedName>
    <definedName name="__pib2000" localSheetId="1">#REF!</definedName>
    <definedName name="__pib2000" localSheetId="15">#REF!</definedName>
    <definedName name="__pib2000" localSheetId="2">#REF!</definedName>
    <definedName name="__pib2000" localSheetId="8">#REF!</definedName>
    <definedName name="__pib2000" localSheetId="9">#REF!</definedName>
    <definedName name="__pib2000">#REF!</definedName>
    <definedName name="__pib2001" localSheetId="1">#REF!</definedName>
    <definedName name="__pib2001" localSheetId="15">#REF!</definedName>
    <definedName name="__pib2001" localSheetId="2">#REF!</definedName>
    <definedName name="__pib2001" localSheetId="8">#REF!</definedName>
    <definedName name="__pib2001" localSheetId="9">#REF!</definedName>
    <definedName name="__pib2001">#REF!</definedName>
    <definedName name="__pib2002" localSheetId="1">#REF!</definedName>
    <definedName name="__pib2002" localSheetId="15">#REF!</definedName>
    <definedName name="__pib2002" localSheetId="2">#REF!</definedName>
    <definedName name="__pib2002" localSheetId="8">#REF!</definedName>
    <definedName name="__pib2002" localSheetId="9">#REF!</definedName>
    <definedName name="__pib2002">#REF!</definedName>
    <definedName name="__pib2003" localSheetId="1">#REF!</definedName>
    <definedName name="__pib2003" localSheetId="15">#REF!</definedName>
    <definedName name="__pib2003" localSheetId="2">#REF!</definedName>
    <definedName name="__pib2003" localSheetId="8">#REF!</definedName>
    <definedName name="__pib2003" localSheetId="9">#REF!</definedName>
    <definedName name="__pib2003">#REF!</definedName>
    <definedName name="__PIB91" localSheetId="1">'[16]PIB corr'!#REF!</definedName>
    <definedName name="__PIB91" localSheetId="15">'[16]PIB corr'!#REF!</definedName>
    <definedName name="__PIB91" localSheetId="2">'[16]PIB corr'!#REF!</definedName>
    <definedName name="__PIB91" localSheetId="8">'[16]PIB corr'!#REF!</definedName>
    <definedName name="__PIB91" localSheetId="9">'[16]PIB corr'!#REF!</definedName>
    <definedName name="__PIB91">'[8]PIB corr'!#REF!</definedName>
    <definedName name="__pib98" localSheetId="1">[14]Programa!#REF!</definedName>
    <definedName name="__pib98" localSheetId="15">[14]Programa!#REF!</definedName>
    <definedName name="__pib98" localSheetId="2">[14]Programa!#REF!</definedName>
    <definedName name="__pib98" localSheetId="8">[14]Programa!#REF!</definedName>
    <definedName name="__pib98" localSheetId="9">[14]Programa!#REF!</definedName>
    <definedName name="__pib98">[14]Programa!#REF!</definedName>
    <definedName name="__pib99" localSheetId="1">#REF!</definedName>
    <definedName name="__pib99" localSheetId="15">#REF!</definedName>
    <definedName name="__pib99" localSheetId="2">#REF!</definedName>
    <definedName name="__pib99" localSheetId="5">#REF!</definedName>
    <definedName name="__pib99" localSheetId="6">#REF!</definedName>
    <definedName name="__pib99" localSheetId="7">#REF!</definedName>
    <definedName name="__pib99" localSheetId="8">#REF!</definedName>
    <definedName name="__pib99" localSheetId="9">#REF!</definedName>
    <definedName name="__pib99">#REF!</definedName>
    <definedName name="__rge1" localSheetId="1">#REF!</definedName>
    <definedName name="__rge1" localSheetId="15">#REF!</definedName>
    <definedName name="__rge1" localSheetId="2">#REF!</definedName>
    <definedName name="__rge1" localSheetId="5">#REF!</definedName>
    <definedName name="__rge1" localSheetId="6">#REF!</definedName>
    <definedName name="__rge1" localSheetId="7">#REF!</definedName>
    <definedName name="__rge1" localSheetId="8">#REF!</definedName>
    <definedName name="__rge1" localSheetId="9">#REF!</definedName>
    <definedName name="__rge1">#REF!</definedName>
    <definedName name="__sr3" localSheetId="1">#REF!</definedName>
    <definedName name="__sr3" localSheetId="15">#REF!</definedName>
    <definedName name="__sr3" localSheetId="2">#REF!</definedName>
    <definedName name="__sr3" localSheetId="5">#REF!</definedName>
    <definedName name="__sr3" localSheetId="6">#REF!</definedName>
    <definedName name="__sr3" localSheetId="7">#REF!</definedName>
    <definedName name="__sr3" localSheetId="8">#REF!</definedName>
    <definedName name="__sr3" localSheetId="9">#REF!</definedName>
    <definedName name="__sr3">#REF!</definedName>
    <definedName name="__SRT11" localSheetId="1" hidden="1">{"Minpmon",#N/A,FALSE,"Monthinput"}</definedName>
    <definedName name="__SRT11" localSheetId="15" hidden="1">{"Minpmon",#N/A,FALSE,"Monthinput"}</definedName>
    <definedName name="__SRT11" localSheetId="2" hidden="1">{"Minpmon",#N/A,FALSE,"Monthinput"}</definedName>
    <definedName name="__SRT11" localSheetId="5" hidden="1">{"Minpmon",#N/A,FALSE,"Monthinput"}</definedName>
    <definedName name="__SRT11" localSheetId="6" hidden="1">{"Minpmon",#N/A,FALSE,"Monthinput"}</definedName>
    <definedName name="__SRT11" localSheetId="7" hidden="1">{"Minpmon",#N/A,FALSE,"Monthinput"}</definedName>
    <definedName name="__SRT11" localSheetId="8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_TAB10" localSheetId="5">[2]TC!#REF!</definedName>
    <definedName name="__TAB10" localSheetId="6">[2]TC!#REF!</definedName>
    <definedName name="__TAB10" localSheetId="7">[2]TC!#REF!</definedName>
    <definedName name="__TAB10" localSheetId="9">[2]TC!#REF!</definedName>
    <definedName name="__TAB10">[2]TC!#REF!</definedName>
    <definedName name="__TAB11" localSheetId="5">[2]TC!#REF!</definedName>
    <definedName name="__TAB11" localSheetId="6">[2]TC!#REF!</definedName>
    <definedName name="__TAB11" localSheetId="7">[2]TC!#REF!</definedName>
    <definedName name="__TAB11" localSheetId="9">[2]TC!#REF!</definedName>
    <definedName name="__TAB11">[2]TC!#REF!</definedName>
    <definedName name="__TAB13" localSheetId="5">[2]TC!#REF!</definedName>
    <definedName name="__TAB13" localSheetId="6">[2]TC!#REF!</definedName>
    <definedName name="__TAB13" localSheetId="7">[2]TC!#REF!</definedName>
    <definedName name="__TAB13" localSheetId="9">[2]TC!#REF!</definedName>
    <definedName name="__TAB13">[2]TC!#REF!</definedName>
    <definedName name="__TAB16" localSheetId="5">[2]Null1!#REF!</definedName>
    <definedName name="__TAB16" localSheetId="6">[2]Null1!#REF!</definedName>
    <definedName name="__TAB16" localSheetId="7">[2]Null1!#REF!</definedName>
    <definedName name="__TAB16" localSheetId="9">[2]Null1!#REF!</definedName>
    <definedName name="__TAB16">[2]Null1!#REF!</definedName>
    <definedName name="__TAB18" localSheetId="9">[2]TC!#REF!</definedName>
    <definedName name="__TAB18">[2]TC!#REF!</definedName>
    <definedName name="__TAB19" localSheetId="9">[2]TC!#REF!</definedName>
    <definedName name="__TAB19">[2]TC!#REF!</definedName>
    <definedName name="__TAB20" localSheetId="9">[2]TC!#REF!</definedName>
    <definedName name="__TAB20">[2]TC!#REF!</definedName>
    <definedName name="__TAB21" localSheetId="9">[2]TC!#REF!</definedName>
    <definedName name="__TAB21">[2]TC!#REF!</definedName>
    <definedName name="__TAB22" localSheetId="9">[2]TC!#REF!</definedName>
    <definedName name="__TAB22">[2]TC!#REF!</definedName>
    <definedName name="__TAB3" localSheetId="9">[2]TC!#REF!</definedName>
    <definedName name="__TAB3">[2]TC!#REF!</definedName>
    <definedName name="__TAB5" localSheetId="9">[2]TC!#REF!</definedName>
    <definedName name="__TAB5">[2]TC!#REF!</definedName>
    <definedName name="__TAB6" localSheetId="9">[2]TC!#REF!</definedName>
    <definedName name="__TAB6">[2]TC!#REF!</definedName>
    <definedName name="__TAB8" localSheetId="9">[2]TC!#REF!</definedName>
    <definedName name="__TAB8">[2]TC!#REF!</definedName>
    <definedName name="__TAB9" localSheetId="9">[2]TC!#REF!</definedName>
    <definedName name="__TAB9">[2]TC!#REF!</definedName>
    <definedName name="_1__123Graph_AGROWTH_CPI" localSheetId="13" hidden="1">[17]Data!#REF!</definedName>
    <definedName name="_1__123Graph_AGROWTH_CPI" localSheetId="14" hidden="1">[17]Data!#REF!</definedName>
    <definedName name="_1__123Graph_AGROWTH_CPI" localSheetId="15" hidden="1">[17]Data!#REF!</definedName>
    <definedName name="_1__123Graph_AGROWTH_CPI" localSheetId="16" hidden="1">[17]Data!#REF!</definedName>
    <definedName name="_1__123Graph_AGROWTH_CPI" localSheetId="17" hidden="1">[17]Data!#REF!</definedName>
    <definedName name="_1__123Graph_AGROWTH_CPI" localSheetId="18" hidden="1">[17]Data!#REF!</definedName>
    <definedName name="_1__123Graph_AGROWTH_CPI" localSheetId="19" hidden="1">[17]Data!#REF!</definedName>
    <definedName name="_1__123Graph_AGROWTH_CPI" localSheetId="2" hidden="1">[17]Data!#REF!</definedName>
    <definedName name="_1__123Graph_AGROWTH_CPI" localSheetId="3" hidden="1">[17]Data!#REF!</definedName>
    <definedName name="_1__123Graph_AGROWTH_CPI" localSheetId="4" hidden="1">[17]Data!#REF!</definedName>
    <definedName name="_1__123Graph_AGROWTH_CPI" localSheetId="7" hidden="1">[17]Data!#REF!</definedName>
    <definedName name="_1__123Graph_AGROWTH_CPI" localSheetId="8" hidden="1">[17]Data!#REF!</definedName>
    <definedName name="_1__123Graph_AGROWTH_CPI" localSheetId="9" hidden="1">[17]Data!#REF!</definedName>
    <definedName name="_1__123Graph_AGROWTH_CPI" hidden="1">[17]Data!#REF!</definedName>
    <definedName name="_1981" localSheetId="1">#REF!</definedName>
    <definedName name="_1981" localSheetId="12">#REF!</definedName>
    <definedName name="_1981" localSheetId="13">#REF!</definedName>
    <definedName name="_1981" localSheetId="14">#REF!</definedName>
    <definedName name="_1981" localSheetId="15">#REF!</definedName>
    <definedName name="_1981" localSheetId="16">#REF!</definedName>
    <definedName name="_1981" localSheetId="17">#REF!</definedName>
    <definedName name="_1981" localSheetId="18">#REF!</definedName>
    <definedName name="_1981" localSheetId="19">#REF!</definedName>
    <definedName name="_1981" localSheetId="2">#REF!</definedName>
    <definedName name="_1981" localSheetId="3">#REF!</definedName>
    <definedName name="_1981" localSheetId="4">#REF!</definedName>
    <definedName name="_1981" localSheetId="5">#REF!</definedName>
    <definedName name="_1981" localSheetId="6">#REF!</definedName>
    <definedName name="_1981" localSheetId="7">#REF!</definedName>
    <definedName name="_1981" localSheetId="8">#REF!</definedName>
    <definedName name="_1981" localSheetId="9">#REF!</definedName>
    <definedName name="_1981">#REF!</definedName>
    <definedName name="_1982" localSheetId="1">#REF!</definedName>
    <definedName name="_1982" localSheetId="13">#REF!</definedName>
    <definedName name="_1982" localSheetId="14">#REF!</definedName>
    <definedName name="_1982" localSheetId="15">#REF!</definedName>
    <definedName name="_1982" localSheetId="16">#REF!</definedName>
    <definedName name="_1982" localSheetId="17">#REF!</definedName>
    <definedName name="_1982" localSheetId="18">#REF!</definedName>
    <definedName name="_1982" localSheetId="19">#REF!</definedName>
    <definedName name="_1982" localSheetId="2">#REF!</definedName>
    <definedName name="_1982" localSheetId="3">#REF!</definedName>
    <definedName name="_1982" localSheetId="4">#REF!</definedName>
    <definedName name="_1982" localSheetId="5">#REF!</definedName>
    <definedName name="_1982" localSheetId="7">#REF!</definedName>
    <definedName name="_1982" localSheetId="8">#REF!</definedName>
    <definedName name="_1982" localSheetId="9">#REF!</definedName>
    <definedName name="_1982">#REF!</definedName>
    <definedName name="_1983" localSheetId="1">#REF!</definedName>
    <definedName name="_1983" localSheetId="13">#REF!</definedName>
    <definedName name="_1983" localSheetId="14">#REF!</definedName>
    <definedName name="_1983" localSheetId="15">#REF!</definedName>
    <definedName name="_1983" localSheetId="16">#REF!</definedName>
    <definedName name="_1983" localSheetId="17">#REF!</definedName>
    <definedName name="_1983" localSheetId="18">#REF!</definedName>
    <definedName name="_1983" localSheetId="19">#REF!</definedName>
    <definedName name="_1983" localSheetId="2">#REF!</definedName>
    <definedName name="_1983" localSheetId="3">#REF!</definedName>
    <definedName name="_1983" localSheetId="4">#REF!</definedName>
    <definedName name="_1983" localSheetId="5">#REF!</definedName>
    <definedName name="_1983" localSheetId="7">#REF!</definedName>
    <definedName name="_1983" localSheetId="8">#REF!</definedName>
    <definedName name="_1983" localSheetId="9">#REF!</definedName>
    <definedName name="_1983">#REF!</definedName>
    <definedName name="_1984" localSheetId="1">#REF!</definedName>
    <definedName name="_1984" localSheetId="13">#REF!</definedName>
    <definedName name="_1984" localSheetId="14">#REF!</definedName>
    <definedName name="_1984" localSheetId="15">#REF!</definedName>
    <definedName name="_1984" localSheetId="16">#REF!</definedName>
    <definedName name="_1984" localSheetId="17">#REF!</definedName>
    <definedName name="_1984" localSheetId="18">#REF!</definedName>
    <definedName name="_1984" localSheetId="19">#REF!</definedName>
    <definedName name="_1984" localSheetId="2">#REF!</definedName>
    <definedName name="_1984" localSheetId="3">#REF!</definedName>
    <definedName name="_1984" localSheetId="4">#REF!</definedName>
    <definedName name="_1984" localSheetId="7">#REF!</definedName>
    <definedName name="_1984" localSheetId="8">#REF!</definedName>
    <definedName name="_1984" localSheetId="9">#REF!</definedName>
    <definedName name="_1984">#REF!</definedName>
    <definedName name="_1985" localSheetId="1">#REF!</definedName>
    <definedName name="_1985" localSheetId="13">#REF!</definedName>
    <definedName name="_1985" localSheetId="14">#REF!</definedName>
    <definedName name="_1985" localSheetId="15">#REF!</definedName>
    <definedName name="_1985" localSheetId="16">#REF!</definedName>
    <definedName name="_1985" localSheetId="17">#REF!</definedName>
    <definedName name="_1985" localSheetId="18">#REF!</definedName>
    <definedName name="_1985" localSheetId="19">#REF!</definedName>
    <definedName name="_1985" localSheetId="2">#REF!</definedName>
    <definedName name="_1985" localSheetId="3">#REF!</definedName>
    <definedName name="_1985" localSheetId="4">#REF!</definedName>
    <definedName name="_1985" localSheetId="7">#REF!</definedName>
    <definedName name="_1985" localSheetId="8">#REF!</definedName>
    <definedName name="_1985" localSheetId="9">#REF!</definedName>
    <definedName name="_1985">#REF!</definedName>
    <definedName name="_1986" localSheetId="1">#REF!</definedName>
    <definedName name="_1986" localSheetId="13">#REF!</definedName>
    <definedName name="_1986" localSheetId="14">#REF!</definedName>
    <definedName name="_1986" localSheetId="15">#REF!</definedName>
    <definedName name="_1986" localSheetId="16">#REF!</definedName>
    <definedName name="_1986" localSheetId="17">#REF!</definedName>
    <definedName name="_1986" localSheetId="18">#REF!</definedName>
    <definedName name="_1986" localSheetId="19">#REF!</definedName>
    <definedName name="_1986" localSheetId="2">#REF!</definedName>
    <definedName name="_1986" localSheetId="3">#REF!</definedName>
    <definedName name="_1986" localSheetId="4">#REF!</definedName>
    <definedName name="_1986" localSheetId="7">#REF!</definedName>
    <definedName name="_1986" localSheetId="8">#REF!</definedName>
    <definedName name="_1986" localSheetId="9">#REF!</definedName>
    <definedName name="_1986">#REF!</definedName>
    <definedName name="_1987" localSheetId="1">#REF!</definedName>
    <definedName name="_1987" localSheetId="13">#REF!</definedName>
    <definedName name="_1987" localSheetId="14">#REF!</definedName>
    <definedName name="_1987" localSheetId="15">#REF!</definedName>
    <definedName name="_1987" localSheetId="16">#REF!</definedName>
    <definedName name="_1987" localSheetId="17">#REF!</definedName>
    <definedName name="_1987" localSheetId="18">#REF!</definedName>
    <definedName name="_1987" localSheetId="19">#REF!</definedName>
    <definedName name="_1987" localSheetId="2">#REF!</definedName>
    <definedName name="_1987" localSheetId="3">#REF!</definedName>
    <definedName name="_1987" localSheetId="4">#REF!</definedName>
    <definedName name="_1987" localSheetId="7">#REF!</definedName>
    <definedName name="_1987" localSheetId="8">#REF!</definedName>
    <definedName name="_1987" localSheetId="9">#REF!</definedName>
    <definedName name="_1987">#REF!</definedName>
    <definedName name="_1988" localSheetId="1">#REF!</definedName>
    <definedName name="_1988" localSheetId="13">#REF!</definedName>
    <definedName name="_1988" localSheetId="14">#REF!</definedName>
    <definedName name="_1988" localSheetId="15">#REF!</definedName>
    <definedName name="_1988" localSheetId="16">#REF!</definedName>
    <definedName name="_1988" localSheetId="17">#REF!</definedName>
    <definedName name="_1988" localSheetId="18">#REF!</definedName>
    <definedName name="_1988" localSheetId="19">#REF!</definedName>
    <definedName name="_1988" localSheetId="2">#REF!</definedName>
    <definedName name="_1988" localSheetId="3">#REF!</definedName>
    <definedName name="_1988" localSheetId="4">#REF!</definedName>
    <definedName name="_1988" localSheetId="7">#REF!</definedName>
    <definedName name="_1988" localSheetId="8">#REF!</definedName>
    <definedName name="_1988" localSheetId="9">#REF!</definedName>
    <definedName name="_1988">#REF!</definedName>
    <definedName name="_1989" localSheetId="1">#REF!</definedName>
    <definedName name="_1989" localSheetId="13">#REF!</definedName>
    <definedName name="_1989" localSheetId="14">#REF!</definedName>
    <definedName name="_1989" localSheetId="15">#REF!</definedName>
    <definedName name="_1989" localSheetId="16">#REF!</definedName>
    <definedName name="_1989" localSheetId="17">#REF!</definedName>
    <definedName name="_1989" localSheetId="18">#REF!</definedName>
    <definedName name="_1989" localSheetId="19">#REF!</definedName>
    <definedName name="_1989" localSheetId="2">#REF!</definedName>
    <definedName name="_1989" localSheetId="3">#REF!</definedName>
    <definedName name="_1989" localSheetId="4">#REF!</definedName>
    <definedName name="_1989" localSheetId="7">#REF!</definedName>
    <definedName name="_1989" localSheetId="8">#REF!</definedName>
    <definedName name="_1989" localSheetId="9">#REF!</definedName>
    <definedName name="_1989">#REF!</definedName>
    <definedName name="_1990" localSheetId="1">#REF!</definedName>
    <definedName name="_1990" localSheetId="13">#REF!</definedName>
    <definedName name="_1990" localSheetId="14">#REF!</definedName>
    <definedName name="_1990" localSheetId="15">#REF!</definedName>
    <definedName name="_1990" localSheetId="16">#REF!</definedName>
    <definedName name="_1990" localSheetId="17">#REF!</definedName>
    <definedName name="_1990" localSheetId="18">#REF!</definedName>
    <definedName name="_1990" localSheetId="19">#REF!</definedName>
    <definedName name="_1990" localSheetId="2">#REF!</definedName>
    <definedName name="_1990" localSheetId="3">#REF!</definedName>
    <definedName name="_1990" localSheetId="4">#REF!</definedName>
    <definedName name="_1990" localSheetId="7">#REF!</definedName>
    <definedName name="_1990" localSheetId="8">#REF!</definedName>
    <definedName name="_1990" localSheetId="9">#REF!</definedName>
    <definedName name="_1990">#REF!</definedName>
    <definedName name="_1991" localSheetId="1">#REF!</definedName>
    <definedName name="_1991" localSheetId="13">#REF!</definedName>
    <definedName name="_1991" localSheetId="14">#REF!</definedName>
    <definedName name="_1991" localSheetId="15">#REF!</definedName>
    <definedName name="_1991" localSheetId="16">#REF!</definedName>
    <definedName name="_1991" localSheetId="17">#REF!</definedName>
    <definedName name="_1991" localSheetId="18">#REF!</definedName>
    <definedName name="_1991" localSheetId="19">#REF!</definedName>
    <definedName name="_1991" localSheetId="2">#REF!</definedName>
    <definedName name="_1991" localSheetId="3">#REF!</definedName>
    <definedName name="_1991" localSheetId="4">#REF!</definedName>
    <definedName name="_1991" localSheetId="7">#REF!</definedName>
    <definedName name="_1991" localSheetId="8">#REF!</definedName>
    <definedName name="_1991" localSheetId="9">#REF!</definedName>
    <definedName name="_1991">#REF!</definedName>
    <definedName name="_1992" localSheetId="1">#REF!</definedName>
    <definedName name="_1992" localSheetId="13">#REF!</definedName>
    <definedName name="_1992" localSheetId="14">#REF!</definedName>
    <definedName name="_1992" localSheetId="15">#REF!</definedName>
    <definedName name="_1992" localSheetId="16">#REF!</definedName>
    <definedName name="_1992" localSheetId="17">#REF!</definedName>
    <definedName name="_1992" localSheetId="18">#REF!</definedName>
    <definedName name="_1992" localSheetId="19">#REF!</definedName>
    <definedName name="_1992" localSheetId="2">#REF!</definedName>
    <definedName name="_1992" localSheetId="3">#REF!</definedName>
    <definedName name="_1992" localSheetId="4">#REF!</definedName>
    <definedName name="_1992" localSheetId="7">#REF!</definedName>
    <definedName name="_1992" localSheetId="8">#REF!</definedName>
    <definedName name="_1992" localSheetId="9">#REF!</definedName>
    <definedName name="_1992">#REF!</definedName>
    <definedName name="_1993" localSheetId="1">#REF!</definedName>
    <definedName name="_1993" localSheetId="13">#REF!</definedName>
    <definedName name="_1993" localSheetId="14">#REF!</definedName>
    <definedName name="_1993" localSheetId="15">#REF!</definedName>
    <definedName name="_1993" localSheetId="16">#REF!</definedName>
    <definedName name="_1993" localSheetId="17">#REF!</definedName>
    <definedName name="_1993" localSheetId="18">#REF!</definedName>
    <definedName name="_1993" localSheetId="19">#REF!</definedName>
    <definedName name="_1993" localSheetId="2">#REF!</definedName>
    <definedName name="_1993" localSheetId="3">#REF!</definedName>
    <definedName name="_1993" localSheetId="4">#REF!</definedName>
    <definedName name="_1993" localSheetId="7">#REF!</definedName>
    <definedName name="_1993" localSheetId="8">#REF!</definedName>
    <definedName name="_1993" localSheetId="9">#REF!</definedName>
    <definedName name="_1993">#REF!</definedName>
    <definedName name="_1994" localSheetId="1">#REF!</definedName>
    <definedName name="_1994" localSheetId="13">#REF!</definedName>
    <definedName name="_1994" localSheetId="14">#REF!</definedName>
    <definedName name="_1994" localSheetId="15">#REF!</definedName>
    <definedName name="_1994" localSheetId="16">#REF!</definedName>
    <definedName name="_1994" localSheetId="17">#REF!</definedName>
    <definedName name="_1994" localSheetId="18">#REF!</definedName>
    <definedName name="_1994" localSheetId="19">#REF!</definedName>
    <definedName name="_1994" localSheetId="2">#REF!</definedName>
    <definedName name="_1994" localSheetId="3">#REF!</definedName>
    <definedName name="_1994" localSheetId="4">#REF!</definedName>
    <definedName name="_1994" localSheetId="7">#REF!</definedName>
    <definedName name="_1994" localSheetId="8">#REF!</definedName>
    <definedName name="_1994" localSheetId="9">#REF!</definedName>
    <definedName name="_1994">#REF!</definedName>
    <definedName name="_1995" localSheetId="1">#REF!</definedName>
    <definedName name="_1995" localSheetId="13">#REF!</definedName>
    <definedName name="_1995" localSheetId="14">#REF!</definedName>
    <definedName name="_1995" localSheetId="15">#REF!</definedName>
    <definedName name="_1995" localSheetId="16">#REF!</definedName>
    <definedName name="_1995" localSheetId="17">#REF!</definedName>
    <definedName name="_1995" localSheetId="18">#REF!</definedName>
    <definedName name="_1995" localSheetId="19">#REF!</definedName>
    <definedName name="_1995" localSheetId="2">#REF!</definedName>
    <definedName name="_1995" localSheetId="3">#REF!</definedName>
    <definedName name="_1995" localSheetId="4">#REF!</definedName>
    <definedName name="_1995" localSheetId="7">#REF!</definedName>
    <definedName name="_1995" localSheetId="8">#REF!</definedName>
    <definedName name="_1995" localSheetId="9">#REF!</definedName>
    <definedName name="_1995">#REF!</definedName>
    <definedName name="_1996" localSheetId="1">#REF!</definedName>
    <definedName name="_1996" localSheetId="13">#REF!</definedName>
    <definedName name="_1996" localSheetId="14">#REF!</definedName>
    <definedName name="_1996" localSheetId="15">#REF!</definedName>
    <definedName name="_1996" localSheetId="16">#REF!</definedName>
    <definedName name="_1996" localSheetId="17">#REF!</definedName>
    <definedName name="_1996" localSheetId="18">#REF!</definedName>
    <definedName name="_1996" localSheetId="19">#REF!</definedName>
    <definedName name="_1996" localSheetId="2">#REF!</definedName>
    <definedName name="_1996" localSheetId="3">#REF!</definedName>
    <definedName name="_1996" localSheetId="4">#REF!</definedName>
    <definedName name="_1996" localSheetId="7">#REF!</definedName>
    <definedName name="_1996" localSheetId="8">#REF!</definedName>
    <definedName name="_1996" localSheetId="9">#REF!</definedName>
    <definedName name="_1996">#REF!</definedName>
    <definedName name="_1997" localSheetId="1">#REF!</definedName>
    <definedName name="_1997" localSheetId="13">#REF!</definedName>
    <definedName name="_1997" localSheetId="14">#REF!</definedName>
    <definedName name="_1997" localSheetId="15">#REF!</definedName>
    <definedName name="_1997" localSheetId="16">#REF!</definedName>
    <definedName name="_1997" localSheetId="17">#REF!</definedName>
    <definedName name="_1997" localSheetId="18">#REF!</definedName>
    <definedName name="_1997" localSheetId="19">#REF!</definedName>
    <definedName name="_1997" localSheetId="2">#REF!</definedName>
    <definedName name="_1997" localSheetId="3">#REF!</definedName>
    <definedName name="_1997" localSheetId="4">#REF!</definedName>
    <definedName name="_1997" localSheetId="7">#REF!</definedName>
    <definedName name="_1997" localSheetId="8">#REF!</definedName>
    <definedName name="_1997" localSheetId="9">#REF!</definedName>
    <definedName name="_1997">#REF!</definedName>
    <definedName name="_1998" localSheetId="1">#REF!</definedName>
    <definedName name="_1998" localSheetId="13">#REF!</definedName>
    <definedName name="_1998" localSheetId="14">#REF!</definedName>
    <definedName name="_1998" localSheetId="15">#REF!</definedName>
    <definedName name="_1998" localSheetId="16">#REF!</definedName>
    <definedName name="_1998" localSheetId="17">#REF!</definedName>
    <definedName name="_1998" localSheetId="18">#REF!</definedName>
    <definedName name="_1998" localSheetId="19">#REF!</definedName>
    <definedName name="_1998" localSheetId="2">#REF!</definedName>
    <definedName name="_1998" localSheetId="3">#REF!</definedName>
    <definedName name="_1998" localSheetId="4">#REF!</definedName>
    <definedName name="_1998" localSheetId="7">#REF!</definedName>
    <definedName name="_1998" localSheetId="8">#REF!</definedName>
    <definedName name="_1998" localSheetId="9">#REF!</definedName>
    <definedName name="_1998">#REF!</definedName>
    <definedName name="_1999" localSheetId="1">#REF!</definedName>
    <definedName name="_1999" localSheetId="13">#REF!</definedName>
    <definedName name="_1999" localSheetId="14">#REF!</definedName>
    <definedName name="_1999" localSheetId="15">#REF!</definedName>
    <definedName name="_1999" localSheetId="16">#REF!</definedName>
    <definedName name="_1999" localSheetId="17">#REF!</definedName>
    <definedName name="_1999" localSheetId="18">#REF!</definedName>
    <definedName name="_1999" localSheetId="19">#REF!</definedName>
    <definedName name="_1999" localSheetId="2">#REF!</definedName>
    <definedName name="_1999" localSheetId="3">#REF!</definedName>
    <definedName name="_1999" localSheetId="4">#REF!</definedName>
    <definedName name="_1999" localSheetId="7">#REF!</definedName>
    <definedName name="_1999" localSheetId="8">#REF!</definedName>
    <definedName name="_1999" localSheetId="9">#REF!</definedName>
    <definedName name="_1999">#REF!</definedName>
    <definedName name="_2__123Graph_DGROWTH_CPI" localSheetId="12" hidden="1">[17]Data!#REF!</definedName>
    <definedName name="_2__123Graph_DGROWTH_CPI" localSheetId="13" hidden="1">[17]Data!#REF!</definedName>
    <definedName name="_2__123Graph_DGROWTH_CPI" localSheetId="14" hidden="1">[17]Data!#REF!</definedName>
    <definedName name="_2__123Graph_DGROWTH_CPI" localSheetId="15" hidden="1">[17]Data!#REF!</definedName>
    <definedName name="_2__123Graph_DGROWTH_CPI" localSheetId="16" hidden="1">[17]Data!#REF!</definedName>
    <definedName name="_2__123Graph_DGROWTH_CPI" localSheetId="17" hidden="1">[17]Data!#REF!</definedName>
    <definedName name="_2__123Graph_DGROWTH_CPI" localSheetId="18" hidden="1">[17]Data!#REF!</definedName>
    <definedName name="_2__123Graph_DGROWTH_CPI" localSheetId="19" hidden="1">[17]Data!#REF!</definedName>
    <definedName name="_2__123Graph_DGROWTH_CPI" localSheetId="2" hidden="1">[17]Data!#REF!</definedName>
    <definedName name="_2__123Graph_DGROWTH_CPI" localSheetId="3" hidden="1">[17]Data!#REF!</definedName>
    <definedName name="_2__123Graph_DGROWTH_CPI" localSheetId="4" hidden="1">[17]Data!#REF!</definedName>
    <definedName name="_2__123Graph_DGROWTH_CPI" localSheetId="5" hidden="1">[17]Data!#REF!</definedName>
    <definedName name="_2__123Graph_DGROWTH_CPI" localSheetId="6" hidden="1">[17]Data!#REF!</definedName>
    <definedName name="_2__123Graph_DGROWTH_CPI" localSheetId="7" hidden="1">[17]Data!#REF!</definedName>
    <definedName name="_2__123Graph_DGROWTH_CPI" localSheetId="8" hidden="1">[17]Data!#REF!</definedName>
    <definedName name="_2__123Graph_DGROWTH_CPI" localSheetId="9" hidden="1">[17]Data!#REF!</definedName>
    <definedName name="_2__123Graph_DGROWTH_CPI" hidden="1">[17]Data!#REF!</definedName>
    <definedName name="_2000" localSheetId="1">#REF!</definedName>
    <definedName name="_2000" localSheetId="12">#REF!</definedName>
    <definedName name="_2000" localSheetId="13">#REF!</definedName>
    <definedName name="_2000" localSheetId="14">#REF!</definedName>
    <definedName name="_2000" localSheetId="15">#REF!</definedName>
    <definedName name="_2000" localSheetId="16">#REF!</definedName>
    <definedName name="_2000" localSheetId="17">#REF!</definedName>
    <definedName name="_2000" localSheetId="18">#REF!</definedName>
    <definedName name="_2000" localSheetId="19">#REF!</definedName>
    <definedName name="_2000" localSheetId="2">#REF!</definedName>
    <definedName name="_2000" localSheetId="3">#REF!</definedName>
    <definedName name="_2000" localSheetId="4">#REF!</definedName>
    <definedName name="_2000" localSheetId="5">#REF!</definedName>
    <definedName name="_2000" localSheetId="6">#REF!</definedName>
    <definedName name="_2000" localSheetId="7">#REF!</definedName>
    <definedName name="_2000" localSheetId="8">#REF!</definedName>
    <definedName name="_2000" localSheetId="9">#REF!</definedName>
    <definedName name="_2000">#REF!</definedName>
    <definedName name="_2001" localSheetId="1">#REF!</definedName>
    <definedName name="_2001" localSheetId="13">#REF!</definedName>
    <definedName name="_2001" localSheetId="14">#REF!</definedName>
    <definedName name="_2001" localSheetId="15">#REF!</definedName>
    <definedName name="_2001" localSheetId="16">#REF!</definedName>
    <definedName name="_2001" localSheetId="17">#REF!</definedName>
    <definedName name="_2001" localSheetId="18">#REF!</definedName>
    <definedName name="_2001" localSheetId="19">#REF!</definedName>
    <definedName name="_2001" localSheetId="2">#REF!</definedName>
    <definedName name="_2001" localSheetId="3">#REF!</definedName>
    <definedName name="_2001" localSheetId="4">#REF!</definedName>
    <definedName name="_2001" localSheetId="5">#REF!</definedName>
    <definedName name="_2001" localSheetId="7">#REF!</definedName>
    <definedName name="_2001" localSheetId="8">#REF!</definedName>
    <definedName name="_2001" localSheetId="9">#REF!</definedName>
    <definedName name="_2001">#REF!</definedName>
    <definedName name="_2002" localSheetId="1">#REF!</definedName>
    <definedName name="_2002" localSheetId="13">#REF!</definedName>
    <definedName name="_2002" localSheetId="14">#REF!</definedName>
    <definedName name="_2002" localSheetId="15">#REF!</definedName>
    <definedName name="_2002" localSheetId="16">#REF!</definedName>
    <definedName name="_2002" localSheetId="17">#REF!</definedName>
    <definedName name="_2002" localSheetId="18">#REF!</definedName>
    <definedName name="_2002" localSheetId="19">#REF!</definedName>
    <definedName name="_2002" localSheetId="2">#REF!</definedName>
    <definedName name="_2002" localSheetId="3">#REF!</definedName>
    <definedName name="_2002" localSheetId="4">#REF!</definedName>
    <definedName name="_2002" localSheetId="5">#REF!</definedName>
    <definedName name="_2002" localSheetId="7">#REF!</definedName>
    <definedName name="_2002" localSheetId="8">#REF!</definedName>
    <definedName name="_2002" localSheetId="9">#REF!</definedName>
    <definedName name="_2002">#REF!</definedName>
    <definedName name="_2003" localSheetId="1">#REF!</definedName>
    <definedName name="_2003" localSheetId="13">#REF!</definedName>
    <definedName name="_2003" localSheetId="14">#REF!</definedName>
    <definedName name="_2003" localSheetId="15">#REF!</definedName>
    <definedName name="_2003" localSheetId="16">#REF!</definedName>
    <definedName name="_2003" localSheetId="17">#REF!</definedName>
    <definedName name="_2003" localSheetId="18">#REF!</definedName>
    <definedName name="_2003" localSheetId="19">#REF!</definedName>
    <definedName name="_2003" localSheetId="2">#REF!</definedName>
    <definedName name="_2003" localSheetId="3">#REF!</definedName>
    <definedName name="_2003" localSheetId="4">#REF!</definedName>
    <definedName name="_2003" localSheetId="7">#REF!</definedName>
    <definedName name="_2003" localSheetId="8">#REF!</definedName>
    <definedName name="_2003" localSheetId="9">#REF!</definedName>
    <definedName name="_2003">#REF!</definedName>
    <definedName name="_3__123Graph_ACPI_ER_LOG" localSheetId="1" hidden="1">[12]ER!#REF!</definedName>
    <definedName name="_3__123Graph_ACPI_ER_LOG" localSheetId="15" hidden="1">[12]ER!#REF!</definedName>
    <definedName name="_3__123Graph_ACPI_ER_LOG" localSheetId="2" hidden="1">[12]ER!#REF!</definedName>
    <definedName name="_3__123Graph_ACPI_ER_LOG" localSheetId="8" hidden="1">[12]ER!#REF!</definedName>
    <definedName name="_3__123Graph_ACPI_ER_LOG" localSheetId="9" hidden="1">[12]ER!#REF!</definedName>
    <definedName name="_3_0absorc" localSheetId="12">[18]Programa!#REF!</definedName>
    <definedName name="_3_0absorc" localSheetId="13">[18]Programa!#REF!</definedName>
    <definedName name="_3_0absorc" localSheetId="14">[18]Programa!#REF!</definedName>
    <definedName name="_3_0absorc" localSheetId="15">[18]Programa!#REF!</definedName>
    <definedName name="_3_0absorc" localSheetId="16">[18]Programa!#REF!</definedName>
    <definedName name="_3_0absorc" localSheetId="17">[18]Programa!#REF!</definedName>
    <definedName name="_3_0absorc" localSheetId="18">[18]Programa!#REF!</definedName>
    <definedName name="_3_0absorc" localSheetId="19">[18]Programa!#REF!</definedName>
    <definedName name="_3_0absorc" localSheetId="2">[18]Programa!#REF!</definedName>
    <definedName name="_3_0absorc" localSheetId="3">[18]Programa!#REF!</definedName>
    <definedName name="_3_0absorc" localSheetId="4">[18]Programa!#REF!</definedName>
    <definedName name="_3_0absorc" localSheetId="5">[18]Programa!#REF!</definedName>
    <definedName name="_3_0absorc" localSheetId="6">[18]Programa!#REF!</definedName>
    <definedName name="_3_0absorc" localSheetId="7">[18]Programa!#REF!</definedName>
    <definedName name="_3_0absorc" localSheetId="8">[18]Programa!#REF!</definedName>
    <definedName name="_3_0absorc" localSheetId="9">[18]Programa!#REF!</definedName>
    <definedName name="_3_0absorc">[18]Programa!#REF!</definedName>
    <definedName name="_4__123Graph_BCPI_ER_LOG" localSheetId="15" hidden="1">[12]ER!#REF!</definedName>
    <definedName name="_4__123Graph_BCPI_ER_LOG" localSheetId="2" hidden="1">[12]ER!#REF!</definedName>
    <definedName name="_4__123Graph_BCPI_ER_LOG" localSheetId="8" hidden="1">[12]ER!#REF!</definedName>
    <definedName name="_4__123Graph_BCPI_ER_LOG" localSheetId="9" hidden="1">[12]ER!#REF!</definedName>
    <definedName name="_4_0c" localSheetId="12">[18]Programa!#REF!</definedName>
    <definedName name="_4_0c" localSheetId="13">[18]Programa!#REF!</definedName>
    <definedName name="_4_0c" localSheetId="14">[18]Programa!#REF!</definedName>
    <definedName name="_4_0c" localSheetId="15">[18]Programa!#REF!</definedName>
    <definedName name="_4_0c" localSheetId="16">[18]Programa!#REF!</definedName>
    <definedName name="_4_0c" localSheetId="17">[18]Programa!#REF!</definedName>
    <definedName name="_4_0c" localSheetId="18">[18]Programa!#REF!</definedName>
    <definedName name="_4_0c" localSheetId="19">[18]Programa!#REF!</definedName>
    <definedName name="_4_0c" localSheetId="2">[18]Programa!#REF!</definedName>
    <definedName name="_4_0c" localSheetId="3">[18]Programa!#REF!</definedName>
    <definedName name="_4_0c" localSheetId="4">[18]Programa!#REF!</definedName>
    <definedName name="_4_0c" localSheetId="5">[18]Programa!#REF!</definedName>
    <definedName name="_4_0c" localSheetId="6">[18]Programa!#REF!</definedName>
    <definedName name="_4_0c" localSheetId="7">[18]Programa!#REF!</definedName>
    <definedName name="_4_0c" localSheetId="8">[18]Programa!#REF!</definedName>
    <definedName name="_4_0c" localSheetId="9">[18]Programa!#REF!</definedName>
    <definedName name="_4_0c">[18]Programa!#REF!</definedName>
    <definedName name="_5__123Graph_BIBA_IBRD" localSheetId="9" hidden="1">[12]WB!#REF!</definedName>
    <definedName name="_5absorc" localSheetId="12">[19]Programa!#REF!</definedName>
    <definedName name="_5absorc" localSheetId="13">[19]Programa!#REF!</definedName>
    <definedName name="_5absorc" localSheetId="14">[19]Programa!#REF!</definedName>
    <definedName name="_5absorc" localSheetId="15">[19]Programa!#REF!</definedName>
    <definedName name="_5absorc" localSheetId="16">[19]Programa!#REF!</definedName>
    <definedName name="_5absorc" localSheetId="17">[19]Programa!#REF!</definedName>
    <definedName name="_5absorc" localSheetId="18">[19]Programa!#REF!</definedName>
    <definedName name="_5absorc" localSheetId="19">[19]Programa!#REF!</definedName>
    <definedName name="_5absorc" localSheetId="2">[19]Programa!#REF!</definedName>
    <definedName name="_5absorc" localSheetId="3">[19]Programa!#REF!</definedName>
    <definedName name="_5absorc" localSheetId="4">[19]Programa!#REF!</definedName>
    <definedName name="_5absorc" localSheetId="5">[19]Programa!#REF!</definedName>
    <definedName name="_5absorc" localSheetId="7">[19]Programa!#REF!</definedName>
    <definedName name="_5absorc" localSheetId="8">[19]Programa!#REF!</definedName>
    <definedName name="_5absorc" localSheetId="9">[19]Programa!#REF!</definedName>
    <definedName name="_5absorc">[19]Programa!#REF!</definedName>
    <definedName name="_6c" localSheetId="12">[19]Programa!#REF!</definedName>
    <definedName name="_6c" localSheetId="13">[19]Programa!#REF!</definedName>
    <definedName name="_6c" localSheetId="14">[19]Programa!#REF!</definedName>
    <definedName name="_6c" localSheetId="15">[19]Programa!#REF!</definedName>
    <definedName name="_6c" localSheetId="16">[19]Programa!#REF!</definedName>
    <definedName name="_6c" localSheetId="17">[19]Programa!#REF!</definedName>
    <definedName name="_6c" localSheetId="18">[19]Programa!#REF!</definedName>
    <definedName name="_6c" localSheetId="19">[19]Programa!#REF!</definedName>
    <definedName name="_6c" localSheetId="2">[19]Programa!#REF!</definedName>
    <definedName name="_6c" localSheetId="3">[19]Programa!#REF!</definedName>
    <definedName name="_6c" localSheetId="4">[19]Programa!#REF!</definedName>
    <definedName name="_6c" localSheetId="5">[19]Programa!#REF!</definedName>
    <definedName name="_6c" localSheetId="7">[19]Programa!#REF!</definedName>
    <definedName name="_6c" localSheetId="8">[19]Programa!#REF!</definedName>
    <definedName name="_6c" localSheetId="9">[19]Programa!#REF!</definedName>
    <definedName name="_6c">[19]Programa!#REF!</definedName>
    <definedName name="_abs1" localSheetId="1">#REF!</definedName>
    <definedName name="_abs1" localSheetId="12">#REF!</definedName>
    <definedName name="_abs1" localSheetId="13">#REF!</definedName>
    <definedName name="_abs1" localSheetId="14">#REF!</definedName>
    <definedName name="_abs1" localSheetId="15">#REF!</definedName>
    <definedName name="_abs1" localSheetId="16">#REF!</definedName>
    <definedName name="_abs1" localSheetId="17">#REF!</definedName>
    <definedName name="_abs1" localSheetId="18">#REF!</definedName>
    <definedName name="_abs1" localSheetId="19">#REF!</definedName>
    <definedName name="_abs1" localSheetId="2">#REF!</definedName>
    <definedName name="_abs1" localSheetId="3">#REF!</definedName>
    <definedName name="_abs1" localSheetId="4">#REF!</definedName>
    <definedName name="_abs1" localSheetId="5">#REF!</definedName>
    <definedName name="_abs1" localSheetId="6">#REF!</definedName>
    <definedName name="_abs1" localSheetId="7">#REF!</definedName>
    <definedName name="_abs1" localSheetId="8">#REF!</definedName>
    <definedName name="_abs1" localSheetId="9">#REF!</definedName>
    <definedName name="_abs1">#REF!</definedName>
    <definedName name="_abs2" localSheetId="1">#REF!</definedName>
    <definedName name="_abs2" localSheetId="13">#REF!</definedName>
    <definedName name="_abs2" localSheetId="14">#REF!</definedName>
    <definedName name="_abs2" localSheetId="15">#REF!</definedName>
    <definedName name="_abs2" localSheetId="16">#REF!</definedName>
    <definedName name="_abs2" localSheetId="17">#REF!</definedName>
    <definedName name="_abs2" localSheetId="18">#REF!</definedName>
    <definedName name="_abs2" localSheetId="19">#REF!</definedName>
    <definedName name="_abs2" localSheetId="2">#REF!</definedName>
    <definedName name="_abs2" localSheetId="3">#REF!</definedName>
    <definedName name="_abs2" localSheetId="4">#REF!</definedName>
    <definedName name="_abs2" localSheetId="5">#REF!</definedName>
    <definedName name="_abs2" localSheetId="7">#REF!</definedName>
    <definedName name="_abs2" localSheetId="8">#REF!</definedName>
    <definedName name="_abs2" localSheetId="9">#REF!</definedName>
    <definedName name="_abs2">#REF!</definedName>
    <definedName name="_abs3" localSheetId="1">#REF!</definedName>
    <definedName name="_abs3" localSheetId="13">#REF!</definedName>
    <definedName name="_abs3" localSheetId="14">#REF!</definedName>
    <definedName name="_abs3" localSheetId="15">#REF!</definedName>
    <definedName name="_abs3" localSheetId="16">#REF!</definedName>
    <definedName name="_abs3" localSheetId="17">#REF!</definedName>
    <definedName name="_abs3" localSheetId="18">#REF!</definedName>
    <definedName name="_abs3" localSheetId="19">#REF!</definedName>
    <definedName name="_abs3" localSheetId="2">#REF!</definedName>
    <definedName name="_abs3" localSheetId="3">#REF!</definedName>
    <definedName name="_abs3" localSheetId="4">#REF!</definedName>
    <definedName name="_abs3" localSheetId="5">#REF!</definedName>
    <definedName name="_abs3" localSheetId="7">#REF!</definedName>
    <definedName name="_abs3" localSheetId="8">#REF!</definedName>
    <definedName name="_abs3" localSheetId="9">#REF!</definedName>
    <definedName name="_abs3">#REF!</definedName>
    <definedName name="_aen1" localSheetId="1">#REF!</definedName>
    <definedName name="_aen1" localSheetId="13">#REF!</definedName>
    <definedName name="_aen1" localSheetId="14">#REF!</definedName>
    <definedName name="_aen1" localSheetId="15">#REF!</definedName>
    <definedName name="_aen1" localSheetId="16">#REF!</definedName>
    <definedName name="_aen1" localSheetId="17">#REF!</definedName>
    <definedName name="_aen1" localSheetId="18">#REF!</definedName>
    <definedName name="_aen1" localSheetId="19">#REF!</definedName>
    <definedName name="_aen1" localSheetId="2">#REF!</definedName>
    <definedName name="_aen1" localSheetId="3">#REF!</definedName>
    <definedName name="_aen1" localSheetId="4">#REF!</definedName>
    <definedName name="_aen1" localSheetId="7">#REF!</definedName>
    <definedName name="_aen1" localSheetId="8">#REF!</definedName>
    <definedName name="_aen1" localSheetId="9">#REF!</definedName>
    <definedName name="_aen1">#REF!</definedName>
    <definedName name="_aen2" localSheetId="1">#REF!</definedName>
    <definedName name="_aen2" localSheetId="13">#REF!</definedName>
    <definedName name="_aen2" localSheetId="14">#REF!</definedName>
    <definedName name="_aen2" localSheetId="15">#REF!</definedName>
    <definedName name="_aen2" localSheetId="16">#REF!</definedName>
    <definedName name="_aen2" localSheetId="17">#REF!</definedName>
    <definedName name="_aen2" localSheetId="18">#REF!</definedName>
    <definedName name="_aen2" localSheetId="19">#REF!</definedName>
    <definedName name="_aen2" localSheetId="2">#REF!</definedName>
    <definedName name="_aen2" localSheetId="3">#REF!</definedName>
    <definedName name="_aen2" localSheetId="4">#REF!</definedName>
    <definedName name="_aen2" localSheetId="7">#REF!</definedName>
    <definedName name="_aen2" localSheetId="8">#REF!</definedName>
    <definedName name="_aen2" localSheetId="9">#REF!</definedName>
    <definedName name="_aen2">#REF!</definedName>
    <definedName name="_bem98" localSheetId="12">[19]Programa!#REF!</definedName>
    <definedName name="_bem98" localSheetId="13">[19]Programa!#REF!</definedName>
    <definedName name="_bem98" localSheetId="14">[19]Programa!#REF!</definedName>
    <definedName name="_bem98" localSheetId="15">[19]Programa!#REF!</definedName>
    <definedName name="_bem98" localSheetId="16">[19]Programa!#REF!</definedName>
    <definedName name="_bem98" localSheetId="17">[19]Programa!#REF!</definedName>
    <definedName name="_bem98" localSheetId="18">[19]Programa!#REF!</definedName>
    <definedName name="_bem98" localSheetId="19">[19]Programa!#REF!</definedName>
    <definedName name="_bem98" localSheetId="2">[19]Programa!#REF!</definedName>
    <definedName name="_bem98" localSheetId="3">[19]Programa!#REF!</definedName>
    <definedName name="_bem98" localSheetId="4">[19]Programa!#REF!</definedName>
    <definedName name="_bem98" localSheetId="5">[19]Programa!#REF!</definedName>
    <definedName name="_bem98" localSheetId="6">[19]Programa!#REF!</definedName>
    <definedName name="_bem98" localSheetId="7">[19]Programa!#REF!</definedName>
    <definedName name="_bem98" localSheetId="8">[19]Programa!#REF!</definedName>
    <definedName name="_bem98" localSheetId="9">[19]Programa!#REF!</definedName>
    <definedName name="_bem98">[19]Programa!#REF!</definedName>
    <definedName name="_BTO2" localSheetId="1">#REF!</definedName>
    <definedName name="_BTO2" localSheetId="12">#REF!</definedName>
    <definedName name="_BTO2" localSheetId="13">#REF!</definedName>
    <definedName name="_BTO2" localSheetId="14">#REF!</definedName>
    <definedName name="_BTO2" localSheetId="15">#REF!</definedName>
    <definedName name="_BTO2" localSheetId="16">#REF!</definedName>
    <definedName name="_BTO2" localSheetId="17">#REF!</definedName>
    <definedName name="_BTO2" localSheetId="18">#REF!</definedName>
    <definedName name="_BTO2" localSheetId="19">#REF!</definedName>
    <definedName name="_BTO2" localSheetId="2">#REF!</definedName>
    <definedName name="_BTO2" localSheetId="3">#REF!</definedName>
    <definedName name="_BTO2" localSheetId="4">#REF!</definedName>
    <definedName name="_BTO2" localSheetId="5">#REF!</definedName>
    <definedName name="_BTO2" localSheetId="6">#REF!</definedName>
    <definedName name="_BTO2" localSheetId="7">#REF!</definedName>
    <definedName name="_BTO2" localSheetId="8">#REF!</definedName>
    <definedName name="_BTO2" localSheetId="9">#REF!</definedName>
    <definedName name="_BTO2">#REF!</definedName>
    <definedName name="_cud21" localSheetId="1">#REF!</definedName>
    <definedName name="_cud21" localSheetId="13">#REF!</definedName>
    <definedName name="_cud21" localSheetId="14">#REF!</definedName>
    <definedName name="_cud21" localSheetId="15">#REF!</definedName>
    <definedName name="_cud21" localSheetId="16">#REF!</definedName>
    <definedName name="_cud21" localSheetId="17">#REF!</definedName>
    <definedName name="_cud21" localSheetId="18">#REF!</definedName>
    <definedName name="_cud21" localSheetId="19">#REF!</definedName>
    <definedName name="_cud21" localSheetId="2">#REF!</definedName>
    <definedName name="_cud21" localSheetId="3">#REF!</definedName>
    <definedName name="_cud21" localSheetId="4">#REF!</definedName>
    <definedName name="_cud21" localSheetId="5">#REF!</definedName>
    <definedName name="_cud21" localSheetId="7">#REF!</definedName>
    <definedName name="_cud21" localSheetId="8">#REF!</definedName>
    <definedName name="_cud21" localSheetId="9">#REF!</definedName>
    <definedName name="_cud21">#REF!</definedName>
    <definedName name="_dcc2000" localSheetId="1">#REF!</definedName>
    <definedName name="_dcc2000" localSheetId="13">#REF!</definedName>
    <definedName name="_dcc2000" localSheetId="14">#REF!</definedName>
    <definedName name="_dcc2000" localSheetId="15">#REF!</definedName>
    <definedName name="_dcc2000" localSheetId="16">#REF!</definedName>
    <definedName name="_dcc2000" localSheetId="17">#REF!</definedName>
    <definedName name="_dcc2000" localSheetId="18">#REF!</definedName>
    <definedName name="_dcc2000" localSheetId="19">#REF!</definedName>
    <definedName name="_dcc2000" localSheetId="2">#REF!</definedName>
    <definedName name="_dcc2000" localSheetId="3">#REF!</definedName>
    <definedName name="_dcc2000" localSheetId="4">#REF!</definedName>
    <definedName name="_dcc2000" localSheetId="5">#REF!</definedName>
    <definedName name="_dcc2000" localSheetId="7">#REF!</definedName>
    <definedName name="_dcc2000" localSheetId="8">#REF!</definedName>
    <definedName name="_dcc2000" localSheetId="9">#REF!</definedName>
    <definedName name="_dcc2000">#REF!</definedName>
    <definedName name="_dcc2001" localSheetId="1">#REF!</definedName>
    <definedName name="_dcc2001" localSheetId="13">#REF!</definedName>
    <definedName name="_dcc2001" localSheetId="14">#REF!</definedName>
    <definedName name="_dcc2001" localSheetId="15">#REF!</definedName>
    <definedName name="_dcc2001" localSheetId="16">#REF!</definedName>
    <definedName name="_dcc2001" localSheetId="17">#REF!</definedName>
    <definedName name="_dcc2001" localSheetId="18">#REF!</definedName>
    <definedName name="_dcc2001" localSheetId="19">#REF!</definedName>
    <definedName name="_dcc2001" localSheetId="2">#REF!</definedName>
    <definedName name="_dcc2001" localSheetId="3">#REF!</definedName>
    <definedName name="_dcc2001" localSheetId="4">#REF!</definedName>
    <definedName name="_dcc2001" localSheetId="7">#REF!</definedName>
    <definedName name="_dcc2001" localSheetId="8">#REF!</definedName>
    <definedName name="_dcc2001" localSheetId="9">#REF!</definedName>
    <definedName name="_dcc2001">#REF!</definedName>
    <definedName name="_dcc2002" localSheetId="1">#REF!</definedName>
    <definedName name="_dcc2002" localSheetId="13">#REF!</definedName>
    <definedName name="_dcc2002" localSheetId="14">#REF!</definedName>
    <definedName name="_dcc2002" localSheetId="15">#REF!</definedName>
    <definedName name="_dcc2002" localSheetId="16">#REF!</definedName>
    <definedName name="_dcc2002" localSheetId="17">#REF!</definedName>
    <definedName name="_dcc2002" localSheetId="18">#REF!</definedName>
    <definedName name="_dcc2002" localSheetId="19">#REF!</definedName>
    <definedName name="_dcc2002" localSheetId="2">#REF!</definedName>
    <definedName name="_dcc2002" localSheetId="3">#REF!</definedName>
    <definedName name="_dcc2002" localSheetId="4">#REF!</definedName>
    <definedName name="_dcc2002" localSheetId="7">#REF!</definedName>
    <definedName name="_dcc2002" localSheetId="8">#REF!</definedName>
    <definedName name="_dcc2002" localSheetId="9">#REF!</definedName>
    <definedName name="_dcc2002">#REF!</definedName>
    <definedName name="_dcc2003" localSheetId="1">#REF!</definedName>
    <definedName name="_dcc2003" localSheetId="13">#REF!</definedName>
    <definedName name="_dcc2003" localSheetId="14">#REF!</definedName>
    <definedName name="_dcc2003" localSheetId="15">#REF!</definedName>
    <definedName name="_dcc2003" localSheetId="16">#REF!</definedName>
    <definedName name="_dcc2003" localSheetId="17">#REF!</definedName>
    <definedName name="_dcc2003" localSheetId="18">#REF!</definedName>
    <definedName name="_dcc2003" localSheetId="19">#REF!</definedName>
    <definedName name="_dcc2003" localSheetId="2">#REF!</definedName>
    <definedName name="_dcc2003" localSheetId="3">#REF!</definedName>
    <definedName name="_dcc2003" localSheetId="4">#REF!</definedName>
    <definedName name="_dcc2003" localSheetId="7">#REF!</definedName>
    <definedName name="_dcc2003" localSheetId="8">#REF!</definedName>
    <definedName name="_dcc2003" localSheetId="9">#REF!</definedName>
    <definedName name="_dcc2003">#REF!</definedName>
    <definedName name="_dcc98" localSheetId="12">[19]Programa!#REF!</definedName>
    <definedName name="_dcc98" localSheetId="13">[19]Programa!#REF!</definedName>
    <definedName name="_dcc98" localSheetId="14">[19]Programa!#REF!</definedName>
    <definedName name="_dcc98" localSheetId="15">[19]Programa!#REF!</definedName>
    <definedName name="_dcc98" localSheetId="16">[19]Programa!#REF!</definedName>
    <definedName name="_dcc98" localSheetId="17">[19]Programa!#REF!</definedName>
    <definedName name="_dcc98" localSheetId="18">[19]Programa!#REF!</definedName>
    <definedName name="_dcc98" localSheetId="19">[19]Programa!#REF!</definedName>
    <definedName name="_dcc98" localSheetId="2">[19]Programa!#REF!</definedName>
    <definedName name="_dcc98" localSheetId="3">[19]Programa!#REF!</definedName>
    <definedName name="_dcc98" localSheetId="4">[19]Programa!#REF!</definedName>
    <definedName name="_dcc98" localSheetId="5">[19]Programa!#REF!</definedName>
    <definedName name="_dcc98" localSheetId="6">[19]Programa!#REF!</definedName>
    <definedName name="_dcc98" localSheetId="7">[19]Programa!#REF!</definedName>
    <definedName name="_dcc98" localSheetId="8">[19]Programa!#REF!</definedName>
    <definedName name="_dcc98" localSheetId="9">[19]Programa!#REF!</definedName>
    <definedName name="_dcc98">[19]Programa!#REF!</definedName>
    <definedName name="_dcc99" localSheetId="1">#REF!</definedName>
    <definedName name="_dcc99" localSheetId="12">#REF!</definedName>
    <definedName name="_dcc99" localSheetId="13">#REF!</definedName>
    <definedName name="_dcc99" localSheetId="14">#REF!</definedName>
    <definedName name="_dcc99" localSheetId="15">#REF!</definedName>
    <definedName name="_dcc99" localSheetId="16">#REF!</definedName>
    <definedName name="_dcc99" localSheetId="17">#REF!</definedName>
    <definedName name="_dcc99" localSheetId="18">#REF!</definedName>
    <definedName name="_dcc99" localSheetId="19">#REF!</definedName>
    <definedName name="_dcc99" localSheetId="2">#REF!</definedName>
    <definedName name="_dcc99" localSheetId="3">#REF!</definedName>
    <definedName name="_dcc99" localSheetId="4">#REF!</definedName>
    <definedName name="_dcc99" localSheetId="5">#REF!</definedName>
    <definedName name="_dcc99" localSheetId="6">#REF!</definedName>
    <definedName name="_dcc99" localSheetId="7">#REF!</definedName>
    <definedName name="_dcc99" localSheetId="8">#REF!</definedName>
    <definedName name="_dcc99" localSheetId="9">#REF!</definedName>
    <definedName name="_dcc99">#REF!</definedName>
    <definedName name="_dic96" localSheetId="1">#REF!</definedName>
    <definedName name="_dic96" localSheetId="13">#REF!</definedName>
    <definedName name="_dic96" localSheetId="14">#REF!</definedName>
    <definedName name="_dic96" localSheetId="15">#REF!</definedName>
    <definedName name="_dic96" localSheetId="16">#REF!</definedName>
    <definedName name="_dic96" localSheetId="17">#REF!</definedName>
    <definedName name="_dic96" localSheetId="18">#REF!</definedName>
    <definedName name="_dic96" localSheetId="19">#REF!</definedName>
    <definedName name="_dic96" localSheetId="2">#REF!</definedName>
    <definedName name="_dic96" localSheetId="3">#REF!</definedName>
    <definedName name="_dic96" localSheetId="4">#REF!</definedName>
    <definedName name="_dic96" localSheetId="5">#REF!</definedName>
    <definedName name="_dic96" localSheetId="7">#REF!</definedName>
    <definedName name="_dic96" localSheetId="8">#REF!</definedName>
    <definedName name="_dic96" localSheetId="9">#REF!</definedName>
    <definedName name="_dic96">#REF!</definedName>
    <definedName name="_emi2000" localSheetId="1">#REF!</definedName>
    <definedName name="_emi2000" localSheetId="13">#REF!</definedName>
    <definedName name="_emi2000" localSheetId="14">#REF!</definedName>
    <definedName name="_emi2000" localSheetId="15">#REF!</definedName>
    <definedName name="_emi2000" localSheetId="16">#REF!</definedName>
    <definedName name="_emi2000" localSheetId="17">#REF!</definedName>
    <definedName name="_emi2000" localSheetId="18">#REF!</definedName>
    <definedName name="_emi2000" localSheetId="19">#REF!</definedName>
    <definedName name="_emi2000" localSheetId="2">#REF!</definedName>
    <definedName name="_emi2000" localSheetId="3">#REF!</definedName>
    <definedName name="_emi2000" localSheetId="4">#REF!</definedName>
    <definedName name="_emi2000" localSheetId="5">#REF!</definedName>
    <definedName name="_emi2000" localSheetId="7">#REF!</definedName>
    <definedName name="_emi2000" localSheetId="8">#REF!</definedName>
    <definedName name="_emi2000" localSheetId="9">#REF!</definedName>
    <definedName name="_emi2000">#REF!</definedName>
    <definedName name="_emi2001" localSheetId="1">#REF!</definedName>
    <definedName name="_emi2001" localSheetId="13">#REF!</definedName>
    <definedName name="_emi2001" localSheetId="14">#REF!</definedName>
    <definedName name="_emi2001" localSheetId="15">#REF!</definedName>
    <definedName name="_emi2001" localSheetId="16">#REF!</definedName>
    <definedName name="_emi2001" localSheetId="17">#REF!</definedName>
    <definedName name="_emi2001" localSheetId="18">#REF!</definedName>
    <definedName name="_emi2001" localSheetId="19">#REF!</definedName>
    <definedName name="_emi2001" localSheetId="2">#REF!</definedName>
    <definedName name="_emi2001" localSheetId="3">#REF!</definedName>
    <definedName name="_emi2001" localSheetId="4">#REF!</definedName>
    <definedName name="_emi2001" localSheetId="7">#REF!</definedName>
    <definedName name="_emi2001" localSheetId="8">#REF!</definedName>
    <definedName name="_emi2001" localSheetId="9">#REF!</definedName>
    <definedName name="_emi2001">#REF!</definedName>
    <definedName name="_emi2002" localSheetId="1">#REF!</definedName>
    <definedName name="_emi2002" localSheetId="13">#REF!</definedName>
    <definedName name="_emi2002" localSheetId="14">#REF!</definedName>
    <definedName name="_emi2002" localSheetId="15">#REF!</definedName>
    <definedName name="_emi2002" localSheetId="16">#REF!</definedName>
    <definedName name="_emi2002" localSheetId="17">#REF!</definedName>
    <definedName name="_emi2002" localSheetId="18">#REF!</definedName>
    <definedName name="_emi2002" localSheetId="19">#REF!</definedName>
    <definedName name="_emi2002" localSheetId="2">#REF!</definedName>
    <definedName name="_emi2002" localSheetId="3">#REF!</definedName>
    <definedName name="_emi2002" localSheetId="4">#REF!</definedName>
    <definedName name="_emi2002" localSheetId="7">#REF!</definedName>
    <definedName name="_emi2002" localSheetId="8">#REF!</definedName>
    <definedName name="_emi2002" localSheetId="9">#REF!</definedName>
    <definedName name="_emi2002">#REF!</definedName>
    <definedName name="_emi2003" localSheetId="1">#REF!</definedName>
    <definedName name="_emi2003" localSheetId="13">#REF!</definedName>
    <definedName name="_emi2003" localSheetId="14">#REF!</definedName>
    <definedName name="_emi2003" localSheetId="15">#REF!</definedName>
    <definedName name="_emi2003" localSheetId="16">#REF!</definedName>
    <definedName name="_emi2003" localSheetId="17">#REF!</definedName>
    <definedName name="_emi2003" localSheetId="18">#REF!</definedName>
    <definedName name="_emi2003" localSheetId="19">#REF!</definedName>
    <definedName name="_emi2003" localSheetId="2">#REF!</definedName>
    <definedName name="_emi2003" localSheetId="3">#REF!</definedName>
    <definedName name="_emi2003" localSheetId="4">#REF!</definedName>
    <definedName name="_emi2003" localSheetId="7">#REF!</definedName>
    <definedName name="_emi2003" localSheetId="8">#REF!</definedName>
    <definedName name="_emi2003" localSheetId="9">#REF!</definedName>
    <definedName name="_emi2003">#REF!</definedName>
    <definedName name="_emi98" localSheetId="1">#REF!</definedName>
    <definedName name="_emi98" localSheetId="13">#REF!</definedName>
    <definedName name="_emi98" localSheetId="14">#REF!</definedName>
    <definedName name="_emi98" localSheetId="15">#REF!</definedName>
    <definedName name="_emi98" localSheetId="16">#REF!</definedName>
    <definedName name="_emi98" localSheetId="17">#REF!</definedName>
    <definedName name="_emi98" localSheetId="18">#REF!</definedName>
    <definedName name="_emi98" localSheetId="19">#REF!</definedName>
    <definedName name="_emi98" localSheetId="2">#REF!</definedName>
    <definedName name="_emi98" localSheetId="3">#REF!</definedName>
    <definedName name="_emi98" localSheetId="4">#REF!</definedName>
    <definedName name="_emi98" localSheetId="7">#REF!</definedName>
    <definedName name="_emi98" localSheetId="8">#REF!</definedName>
    <definedName name="_emi98" localSheetId="9">#REF!</definedName>
    <definedName name="_emi98">#REF!</definedName>
    <definedName name="_emi99" localSheetId="1">#REF!</definedName>
    <definedName name="_emi99" localSheetId="13">#REF!</definedName>
    <definedName name="_emi99" localSheetId="14">#REF!</definedName>
    <definedName name="_emi99" localSheetId="15">#REF!</definedName>
    <definedName name="_emi99" localSheetId="16">#REF!</definedName>
    <definedName name="_emi99" localSheetId="17">#REF!</definedName>
    <definedName name="_emi99" localSheetId="18">#REF!</definedName>
    <definedName name="_emi99" localSheetId="19">#REF!</definedName>
    <definedName name="_emi99" localSheetId="2">#REF!</definedName>
    <definedName name="_emi99" localSheetId="3">#REF!</definedName>
    <definedName name="_emi99" localSheetId="4">#REF!</definedName>
    <definedName name="_emi99" localSheetId="7">#REF!</definedName>
    <definedName name="_emi99" localSheetId="8">#REF!</definedName>
    <definedName name="_emi99" localSheetId="9">#REF!</definedName>
    <definedName name="_emi99">#REF!</definedName>
    <definedName name="_EXP2010" localSheetId="1">#REF!</definedName>
    <definedName name="_EXP2010" localSheetId="15">#REF!</definedName>
    <definedName name="_EXP2010" localSheetId="2">#REF!</definedName>
    <definedName name="_EXP2010" localSheetId="8">#REF!</definedName>
    <definedName name="_EXP2010" localSheetId="9">#REF!</definedName>
    <definedName name="_EXR1" localSheetId="1">#REF!</definedName>
    <definedName name="_EXR1" localSheetId="13">#REF!</definedName>
    <definedName name="_EXR1" localSheetId="14">#REF!</definedName>
    <definedName name="_EXR1" localSheetId="15">#REF!</definedName>
    <definedName name="_EXR1" localSheetId="16">#REF!</definedName>
    <definedName name="_EXR1" localSheetId="17">#REF!</definedName>
    <definedName name="_EXR1" localSheetId="18">#REF!</definedName>
    <definedName name="_EXR1" localSheetId="19">#REF!</definedName>
    <definedName name="_EXR1" localSheetId="2">#REF!</definedName>
    <definedName name="_EXR1" localSheetId="3">#REF!</definedName>
    <definedName name="_EXR1" localSheetId="4">#REF!</definedName>
    <definedName name="_EXR1" localSheetId="7">#REF!</definedName>
    <definedName name="_EXR1" localSheetId="8">#REF!</definedName>
    <definedName name="_EXR1" localSheetId="9">#REF!</definedName>
    <definedName name="_EXR1">#REF!</definedName>
    <definedName name="_EXR2" localSheetId="1">#REF!</definedName>
    <definedName name="_EXR2" localSheetId="13">#REF!</definedName>
    <definedName name="_EXR2" localSheetId="14">#REF!</definedName>
    <definedName name="_EXR2" localSheetId="15">#REF!</definedName>
    <definedName name="_EXR2" localSheetId="16">#REF!</definedName>
    <definedName name="_EXR2" localSheetId="17">#REF!</definedName>
    <definedName name="_EXR2" localSheetId="18">#REF!</definedName>
    <definedName name="_EXR2" localSheetId="19">#REF!</definedName>
    <definedName name="_EXR2" localSheetId="2">#REF!</definedName>
    <definedName name="_EXR2" localSheetId="3">#REF!</definedName>
    <definedName name="_EXR2" localSheetId="4">#REF!</definedName>
    <definedName name="_EXR2" localSheetId="7">#REF!</definedName>
    <definedName name="_EXR2" localSheetId="8">#REF!</definedName>
    <definedName name="_EXR2" localSheetId="9">#REF!</definedName>
    <definedName name="_EXR2">#REF!</definedName>
    <definedName name="_EXR3" localSheetId="1">#REF!</definedName>
    <definedName name="_EXR3" localSheetId="13">#REF!</definedName>
    <definedName name="_EXR3" localSheetId="14">#REF!</definedName>
    <definedName name="_EXR3" localSheetId="15">#REF!</definedName>
    <definedName name="_EXR3" localSheetId="16">#REF!</definedName>
    <definedName name="_EXR3" localSheetId="17">#REF!</definedName>
    <definedName name="_EXR3" localSheetId="18">#REF!</definedName>
    <definedName name="_EXR3" localSheetId="19">#REF!</definedName>
    <definedName name="_EXR3" localSheetId="2">#REF!</definedName>
    <definedName name="_EXR3" localSheetId="3">#REF!</definedName>
    <definedName name="_EXR3" localSheetId="4">#REF!</definedName>
    <definedName name="_EXR3" localSheetId="7">#REF!</definedName>
    <definedName name="_EXR3" localSheetId="8">#REF!</definedName>
    <definedName name="_EXR3" localSheetId="9">#REF!</definedName>
    <definedName name="_EXR3">#REF!</definedName>
    <definedName name="_f" localSheetId="1" hidden="1">{"Main Economic Indicators",#N/A,FALSE,"C"}</definedName>
    <definedName name="_f" localSheetId="11" hidden="1">{"Main Economic Indicators",#N/A,FALSE,"C"}</definedName>
    <definedName name="_f" localSheetId="12" hidden="1">{"Main Economic Indicators",#N/A,FALSE,"C"}</definedName>
    <definedName name="_f" localSheetId="13" hidden="1">{"Main Economic Indicators",#N/A,FALSE,"C"}</definedName>
    <definedName name="_f" localSheetId="14" hidden="1">{"Main Economic Indicators",#N/A,FALSE,"C"}</definedName>
    <definedName name="_f" localSheetId="15" hidden="1">{"Main Economic Indicators",#N/A,FALSE,"C"}</definedName>
    <definedName name="_f" localSheetId="16" hidden="1">{"Main Economic Indicators",#N/A,FALSE,"C"}</definedName>
    <definedName name="_f" localSheetId="17" hidden="1">{"Main Economic Indicators",#N/A,FALSE,"C"}</definedName>
    <definedName name="_f" localSheetId="18" hidden="1">{"Main Economic Indicators",#N/A,FALSE,"C"}</definedName>
    <definedName name="_f" localSheetId="19" hidden="1">{"Main Economic Indicators",#N/A,FALSE,"C"}</definedName>
    <definedName name="_f" localSheetId="2" hidden="1">{"Main Economic Indicators",#N/A,FALSE,"C"}</definedName>
    <definedName name="_f" localSheetId="3" hidden="1">{"Main Economic Indicators",#N/A,FALSE,"C"}</definedName>
    <definedName name="_f" localSheetId="4" hidden="1">{"Main Economic Indicators",#N/A,FALSE,"C"}</definedName>
    <definedName name="_f" localSheetId="5" hidden="1">{"Main Economic Indicators",#N/A,FALSE,"C"}</definedName>
    <definedName name="_f" localSheetId="6" hidden="1">{"Main Economic Indicators",#N/A,FALSE,"C"}</definedName>
    <definedName name="_f" localSheetId="7" hidden="1">{"Main Economic Indicators",#N/A,FALSE,"C"}</definedName>
    <definedName name="_f" localSheetId="8" hidden="1">{"Main Economic Indicators",#N/A,FALSE,"C"}</definedName>
    <definedName name="_f" localSheetId="9" hidden="1">{"Main Economic Indicators",#N/A,FALSE,"C"}</definedName>
    <definedName name="_f">[15]!_f</definedName>
    <definedName name="_Fill" localSheetId="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Fill1" localSheetId="1" hidden="1">#REF!</definedName>
    <definedName name="_Fill1" localSheetId="13" hidden="1">#REF!</definedName>
    <definedName name="_Fill1" localSheetId="14" hidden="1">#REF!</definedName>
    <definedName name="_Fill1" localSheetId="15" hidden="1">#REF!</definedName>
    <definedName name="_Fill1" localSheetId="16" hidden="1">#REF!</definedName>
    <definedName name="_Fill1" localSheetId="17" hidden="1">#REF!</definedName>
    <definedName name="_Fill1" localSheetId="18" hidden="1">#REF!</definedName>
    <definedName name="_Fill1" localSheetId="19" hidden="1">#REF!</definedName>
    <definedName name="_Fill1" localSheetId="2" hidden="1">#REF!</definedName>
    <definedName name="_Fill1" localSheetId="3" hidden="1">#REF!</definedName>
    <definedName name="_Fill1" localSheetId="4" hidden="1">#REF!</definedName>
    <definedName name="_Fill1" localSheetId="5" hidden="1">#REF!</definedName>
    <definedName name="_Fill1" localSheetId="7" hidden="1">#REF!</definedName>
    <definedName name="_Fill1" localSheetId="8" hidden="1">#REF!</definedName>
    <definedName name="_Fill1" localSheetId="9" hidden="1">#REF!</definedName>
    <definedName name="_Fill1" hidden="1">#REF!</definedName>
    <definedName name="_xlnm._FilterDatabase" hidden="1">[20]C!$P$428:$T$428</definedName>
    <definedName name="_FIS96" localSheetId="1">#REF!</definedName>
    <definedName name="_FIS96" localSheetId="12">#REF!</definedName>
    <definedName name="_FIS96" localSheetId="13">#REF!</definedName>
    <definedName name="_FIS96" localSheetId="14">#REF!</definedName>
    <definedName name="_FIS96" localSheetId="15">#REF!</definedName>
    <definedName name="_FIS96" localSheetId="16">#REF!</definedName>
    <definedName name="_FIS96" localSheetId="17">#REF!</definedName>
    <definedName name="_FIS96" localSheetId="18">#REF!</definedName>
    <definedName name="_FIS96" localSheetId="19">#REF!</definedName>
    <definedName name="_FIS96" localSheetId="2">#REF!</definedName>
    <definedName name="_FIS96" localSheetId="3">#REF!</definedName>
    <definedName name="_FIS96" localSheetId="4">#REF!</definedName>
    <definedName name="_FIS96" localSheetId="5">#REF!</definedName>
    <definedName name="_FIS96" localSheetId="6">#REF!</definedName>
    <definedName name="_FIS96" localSheetId="7">#REF!</definedName>
    <definedName name="_FIS96" localSheetId="8">#REF!</definedName>
    <definedName name="_FIS96" localSheetId="9">#REF!</definedName>
    <definedName name="_FIS96">#REF!</definedName>
    <definedName name="_INE1" localSheetId="1">#REF!</definedName>
    <definedName name="_INE1" localSheetId="13">#REF!</definedName>
    <definedName name="_INE1" localSheetId="14">#REF!</definedName>
    <definedName name="_INE1" localSheetId="15">#REF!</definedName>
    <definedName name="_INE1" localSheetId="16">#REF!</definedName>
    <definedName name="_INE1" localSheetId="17">#REF!</definedName>
    <definedName name="_INE1" localSheetId="18">#REF!</definedName>
    <definedName name="_INE1" localSheetId="19">#REF!</definedName>
    <definedName name="_INE1" localSheetId="2">#REF!</definedName>
    <definedName name="_INE1" localSheetId="3">#REF!</definedName>
    <definedName name="_INE1" localSheetId="4">#REF!</definedName>
    <definedName name="_INE1" localSheetId="5">#REF!</definedName>
    <definedName name="_INE1" localSheetId="7">#REF!</definedName>
    <definedName name="_INE1" localSheetId="8">#REF!</definedName>
    <definedName name="_INE1" localSheetId="9">#REF!</definedName>
    <definedName name="_INE1">#REF!</definedName>
    <definedName name="_INF20" localSheetId="1">#REF!</definedName>
    <definedName name="_INF20" localSheetId="15">#REF!</definedName>
    <definedName name="_INF20" localSheetId="2">#REF!</definedName>
    <definedName name="_INF20" localSheetId="8">#REF!</definedName>
    <definedName name="_INF20" localSheetId="9">#REF!</definedName>
    <definedName name="_ipc2000" localSheetId="1">#REF!</definedName>
    <definedName name="_ipc2000" localSheetId="13">#REF!</definedName>
    <definedName name="_ipc2000" localSheetId="14">#REF!</definedName>
    <definedName name="_ipc2000" localSheetId="15">#REF!</definedName>
    <definedName name="_ipc2000" localSheetId="16">#REF!</definedName>
    <definedName name="_ipc2000" localSheetId="17">#REF!</definedName>
    <definedName name="_ipc2000" localSheetId="18">#REF!</definedName>
    <definedName name="_ipc2000" localSheetId="19">#REF!</definedName>
    <definedName name="_ipc2000" localSheetId="2">#REF!</definedName>
    <definedName name="_ipc2000" localSheetId="3">#REF!</definedName>
    <definedName name="_ipc2000" localSheetId="4">#REF!</definedName>
    <definedName name="_ipc2000" localSheetId="5">#REF!</definedName>
    <definedName name="_ipc2000" localSheetId="7">#REF!</definedName>
    <definedName name="_ipc2000" localSheetId="8">#REF!</definedName>
    <definedName name="_ipc2000" localSheetId="9">#REF!</definedName>
    <definedName name="_ipc2000">#REF!</definedName>
    <definedName name="_ipc2001" localSheetId="1">#REF!</definedName>
    <definedName name="_ipc2001" localSheetId="13">#REF!</definedName>
    <definedName name="_ipc2001" localSheetId="14">#REF!</definedName>
    <definedName name="_ipc2001" localSheetId="15">#REF!</definedName>
    <definedName name="_ipc2001" localSheetId="16">#REF!</definedName>
    <definedName name="_ipc2001" localSheetId="17">#REF!</definedName>
    <definedName name="_ipc2001" localSheetId="18">#REF!</definedName>
    <definedName name="_ipc2001" localSheetId="19">#REF!</definedName>
    <definedName name="_ipc2001" localSheetId="2">#REF!</definedName>
    <definedName name="_ipc2001" localSheetId="3">#REF!</definedName>
    <definedName name="_ipc2001" localSheetId="4">#REF!</definedName>
    <definedName name="_ipc2001" localSheetId="7">#REF!</definedName>
    <definedName name="_ipc2001" localSheetId="8">#REF!</definedName>
    <definedName name="_ipc2001" localSheetId="9">#REF!</definedName>
    <definedName name="_ipc2001">#REF!</definedName>
    <definedName name="_ipc2002" localSheetId="1">#REF!</definedName>
    <definedName name="_ipc2002" localSheetId="13">#REF!</definedName>
    <definedName name="_ipc2002" localSheetId="14">#REF!</definedName>
    <definedName name="_ipc2002" localSheetId="15">#REF!</definedName>
    <definedName name="_ipc2002" localSheetId="16">#REF!</definedName>
    <definedName name="_ipc2002" localSheetId="17">#REF!</definedName>
    <definedName name="_ipc2002" localSheetId="18">#REF!</definedName>
    <definedName name="_ipc2002" localSheetId="19">#REF!</definedName>
    <definedName name="_ipc2002" localSheetId="2">#REF!</definedName>
    <definedName name="_ipc2002" localSheetId="3">#REF!</definedName>
    <definedName name="_ipc2002" localSheetId="4">#REF!</definedName>
    <definedName name="_ipc2002" localSheetId="7">#REF!</definedName>
    <definedName name="_ipc2002" localSheetId="8">#REF!</definedName>
    <definedName name="_ipc2002" localSheetId="9">#REF!</definedName>
    <definedName name="_ipc2002">#REF!</definedName>
    <definedName name="_ipc2003" localSheetId="1">#REF!</definedName>
    <definedName name="_ipc2003" localSheetId="13">#REF!</definedName>
    <definedName name="_ipc2003" localSheetId="14">#REF!</definedName>
    <definedName name="_ipc2003" localSheetId="15">#REF!</definedName>
    <definedName name="_ipc2003" localSheetId="16">#REF!</definedName>
    <definedName name="_ipc2003" localSheetId="17">#REF!</definedName>
    <definedName name="_ipc2003" localSheetId="18">#REF!</definedName>
    <definedName name="_ipc2003" localSheetId="19">#REF!</definedName>
    <definedName name="_ipc2003" localSheetId="2">#REF!</definedName>
    <definedName name="_ipc2003" localSheetId="3">#REF!</definedName>
    <definedName name="_ipc2003" localSheetId="4">#REF!</definedName>
    <definedName name="_ipc2003" localSheetId="7">#REF!</definedName>
    <definedName name="_ipc2003" localSheetId="8">#REF!</definedName>
    <definedName name="_ipc2003" localSheetId="9">#REF!</definedName>
    <definedName name="_ipc2003">#REF!</definedName>
    <definedName name="_ipc98" localSheetId="1">#REF!</definedName>
    <definedName name="_ipc98" localSheetId="13">#REF!</definedName>
    <definedName name="_ipc98" localSheetId="14">#REF!</definedName>
    <definedName name="_ipc98" localSheetId="15">#REF!</definedName>
    <definedName name="_ipc98" localSheetId="16">#REF!</definedName>
    <definedName name="_ipc98" localSheetId="17">#REF!</definedName>
    <definedName name="_ipc98" localSheetId="18">#REF!</definedName>
    <definedName name="_ipc98" localSheetId="19">#REF!</definedName>
    <definedName name="_ipc98" localSheetId="2">#REF!</definedName>
    <definedName name="_ipc98" localSheetId="3">#REF!</definedName>
    <definedName name="_ipc98" localSheetId="4">#REF!</definedName>
    <definedName name="_ipc98" localSheetId="7">#REF!</definedName>
    <definedName name="_ipc98" localSheetId="8">#REF!</definedName>
    <definedName name="_ipc98" localSheetId="9">#REF!</definedName>
    <definedName name="_ipc98">#REF!</definedName>
    <definedName name="_ipc99" localSheetId="1">#REF!</definedName>
    <definedName name="_ipc99" localSheetId="13">#REF!</definedName>
    <definedName name="_ipc99" localSheetId="14">#REF!</definedName>
    <definedName name="_ipc99" localSheetId="15">#REF!</definedName>
    <definedName name="_ipc99" localSheetId="16">#REF!</definedName>
    <definedName name="_ipc99" localSheetId="17">#REF!</definedName>
    <definedName name="_ipc99" localSheetId="18">#REF!</definedName>
    <definedName name="_ipc99" localSheetId="19">#REF!</definedName>
    <definedName name="_ipc99" localSheetId="2">#REF!</definedName>
    <definedName name="_ipc99" localSheetId="3">#REF!</definedName>
    <definedName name="_ipc99" localSheetId="4">#REF!</definedName>
    <definedName name="_ipc99" localSheetId="7">#REF!</definedName>
    <definedName name="_ipc99" localSheetId="8">#REF!</definedName>
    <definedName name="_ipc99" localSheetId="9">#REF!</definedName>
    <definedName name="_ipc99">#REF!</definedName>
    <definedName name="_Key1" localSheetId="12" hidden="1">[21]Info!#REF!</definedName>
    <definedName name="_Key1" localSheetId="13" hidden="1">[21]Info!#REF!</definedName>
    <definedName name="_Key1" localSheetId="14" hidden="1">[21]Info!#REF!</definedName>
    <definedName name="_Key1" localSheetId="15" hidden="1">[21]Info!#REF!</definedName>
    <definedName name="_Key1" localSheetId="16" hidden="1">[21]Info!#REF!</definedName>
    <definedName name="_Key1" localSheetId="17" hidden="1">[21]Info!#REF!</definedName>
    <definedName name="_Key1" localSheetId="18" hidden="1">[21]Info!#REF!</definedName>
    <definedName name="_Key1" localSheetId="19" hidden="1">[21]Info!#REF!</definedName>
    <definedName name="_Key1" localSheetId="2" hidden="1">[21]Info!#REF!</definedName>
    <definedName name="_Key1" localSheetId="3" hidden="1">[21]Info!#REF!</definedName>
    <definedName name="_Key1" localSheetId="4" hidden="1">[21]Info!#REF!</definedName>
    <definedName name="_Key1" localSheetId="5" hidden="1">[21]Info!#REF!</definedName>
    <definedName name="_Key1" localSheetId="6" hidden="1">[21]Info!#REF!</definedName>
    <definedName name="_Key1" localSheetId="7" hidden="1">[21]Info!#REF!</definedName>
    <definedName name="_Key1" localSheetId="8" hidden="1">[21]Info!#REF!</definedName>
    <definedName name="_Key1" localSheetId="9" hidden="1">[21]Info!#REF!</definedName>
    <definedName name="_Key1" hidden="1">[22]Info!#REF!</definedName>
    <definedName name="_Key12" localSheetId="12" hidden="1">[23]Info!#REF!</definedName>
    <definedName name="_Key12" localSheetId="13" hidden="1">[23]Info!#REF!</definedName>
    <definedName name="_Key12" localSheetId="14" hidden="1">[23]Info!#REF!</definedName>
    <definedName name="_Key12" localSheetId="15" hidden="1">[23]Info!#REF!</definedName>
    <definedName name="_Key12" localSheetId="16" hidden="1">[23]Info!#REF!</definedName>
    <definedName name="_Key12" localSheetId="17" hidden="1">[23]Info!#REF!</definedName>
    <definedName name="_Key12" localSheetId="18" hidden="1">[23]Info!#REF!</definedName>
    <definedName name="_Key12" localSheetId="19" hidden="1">[23]Info!#REF!</definedName>
    <definedName name="_Key12" localSheetId="2" hidden="1">[23]Info!#REF!</definedName>
    <definedName name="_Key12" localSheetId="3" hidden="1">[23]Info!#REF!</definedName>
    <definedName name="_Key12" localSheetId="4" hidden="1">[23]Info!#REF!</definedName>
    <definedName name="_Key12" localSheetId="5" hidden="1">[23]Info!#REF!</definedName>
    <definedName name="_Key12" localSheetId="6" hidden="1">[23]Info!#REF!</definedName>
    <definedName name="_Key12" localSheetId="7" hidden="1">[23]Info!#REF!</definedName>
    <definedName name="_Key12" localSheetId="8" hidden="1">[23]Info!#REF!</definedName>
    <definedName name="_Key12" localSheetId="9" hidden="1">[23]Info!#REF!</definedName>
    <definedName name="_Key12" hidden="1">[23]Info!#REF!</definedName>
    <definedName name="_lo2" localSheetId="1" hidden="1">{"Main Economic Indicators",#N/A,FALSE,"C"}</definedName>
    <definedName name="_lo2" localSheetId="11" hidden="1">{"Main Economic Indicators",#N/A,FALSE,"C"}</definedName>
    <definedName name="_lo2" localSheetId="12" hidden="1">{"Main Economic Indicators",#N/A,FALSE,"C"}</definedName>
    <definedName name="_lo2" localSheetId="13" hidden="1">{"Main Economic Indicators",#N/A,FALSE,"C"}</definedName>
    <definedName name="_lo2" localSheetId="14" hidden="1">{"Main Economic Indicators",#N/A,FALSE,"C"}</definedName>
    <definedName name="_lo2" localSheetId="15" hidden="1">{"Main Economic Indicators",#N/A,FALSE,"C"}</definedName>
    <definedName name="_lo2" localSheetId="16" hidden="1">{"Main Economic Indicators",#N/A,FALSE,"C"}</definedName>
    <definedName name="_lo2" localSheetId="17" hidden="1">{"Main Economic Indicators",#N/A,FALSE,"C"}</definedName>
    <definedName name="_lo2" localSheetId="18" hidden="1">{"Main Economic Indicators",#N/A,FALSE,"C"}</definedName>
    <definedName name="_lo2" localSheetId="19" hidden="1">{"Main Economic Indicators",#N/A,FALSE,"C"}</definedName>
    <definedName name="_lo2" localSheetId="2" hidden="1">{"Main Economic Indicators",#N/A,FALSE,"C"}</definedName>
    <definedName name="_lo2" localSheetId="3" hidden="1">{"Main Economic Indicators",#N/A,FALSE,"C"}</definedName>
    <definedName name="_lo2" localSheetId="4" hidden="1">{"Main Economic Indicators",#N/A,FALSE,"C"}</definedName>
    <definedName name="_lo2" localSheetId="5" hidden="1">{"Main Economic Indicators",#N/A,FALSE,"C"}</definedName>
    <definedName name="_lo2" localSheetId="6" hidden="1">{"Main Economic Indicators",#N/A,FALSE,"C"}</definedName>
    <definedName name="_lo2" localSheetId="7" hidden="1">{"Main Economic Indicators",#N/A,FALSE,"C"}</definedName>
    <definedName name="_lo2" localSheetId="8" hidden="1">{"Main Economic Indicators",#N/A,FALSE,"C"}</definedName>
    <definedName name="_lo2" localSheetId="9" hidden="1">{"Main Economic Indicators",#N/A,FALSE,"C"}</definedName>
    <definedName name="_lo2" hidden="1">{"Main Economic Indicators",#N/A,FALSE,"C"}</definedName>
    <definedName name="_loi3" localSheetId="1" hidden="1">{"Main Economic Indicators",#N/A,FALSE,"C"}</definedName>
    <definedName name="_loi3" localSheetId="11" hidden="1">{"Main Economic Indicators",#N/A,FALSE,"C"}</definedName>
    <definedName name="_loi3" localSheetId="12" hidden="1">{"Main Economic Indicators",#N/A,FALSE,"C"}</definedName>
    <definedName name="_loi3" localSheetId="13" hidden="1">{"Main Economic Indicators",#N/A,FALSE,"C"}</definedName>
    <definedName name="_loi3" localSheetId="14" hidden="1">{"Main Economic Indicators",#N/A,FALSE,"C"}</definedName>
    <definedName name="_loi3" localSheetId="15" hidden="1">{"Main Economic Indicators",#N/A,FALSE,"C"}</definedName>
    <definedName name="_loi3" localSheetId="16" hidden="1">{"Main Economic Indicators",#N/A,FALSE,"C"}</definedName>
    <definedName name="_loi3" localSheetId="17" hidden="1">{"Main Economic Indicators",#N/A,FALSE,"C"}</definedName>
    <definedName name="_loi3" localSheetId="18" hidden="1">{"Main Economic Indicators",#N/A,FALSE,"C"}</definedName>
    <definedName name="_loi3" localSheetId="19" hidden="1">{"Main Economic Indicators",#N/A,FALSE,"C"}</definedName>
    <definedName name="_loi3" localSheetId="2" hidden="1">{"Main Economic Indicators",#N/A,FALSE,"C"}</definedName>
    <definedName name="_loi3" localSheetId="3" hidden="1">{"Main Economic Indicators",#N/A,FALSE,"C"}</definedName>
    <definedName name="_loi3" localSheetId="4" hidden="1">{"Main Economic Indicators",#N/A,FALSE,"C"}</definedName>
    <definedName name="_loi3" localSheetId="5" hidden="1">{"Main Economic Indicators",#N/A,FALSE,"C"}</definedName>
    <definedName name="_loi3" localSheetId="6" hidden="1">{"Main Economic Indicators",#N/A,FALSE,"C"}</definedName>
    <definedName name="_loi3" localSheetId="7" hidden="1">{"Main Economic Indicators",#N/A,FALSE,"C"}</definedName>
    <definedName name="_loi3" localSheetId="8" hidden="1">{"Main Economic Indicators",#N/A,FALSE,"C"}</definedName>
    <definedName name="_loi3" localSheetId="9" hidden="1">{"Main Economic Indicators",#N/A,FALSE,"C"}</definedName>
    <definedName name="_loi3" hidden="1">{"Main Economic Indicators",#N/A,FALSE,"C"}</definedName>
    <definedName name="_MCV1">[24]Q2!$E$64:$AH$64</definedName>
    <definedName name="_me98" localSheetId="13">[19]Programa!#REF!</definedName>
    <definedName name="_me98" localSheetId="14">[19]Programa!#REF!</definedName>
    <definedName name="_me98" localSheetId="15">[19]Programa!#REF!</definedName>
    <definedName name="_me98" localSheetId="16">[19]Programa!#REF!</definedName>
    <definedName name="_me98" localSheetId="17">[19]Programa!#REF!</definedName>
    <definedName name="_me98" localSheetId="18">[19]Programa!#REF!</definedName>
    <definedName name="_me98" localSheetId="19">[19]Programa!#REF!</definedName>
    <definedName name="_me98" localSheetId="2">[19]Programa!#REF!</definedName>
    <definedName name="_me98" localSheetId="3">[19]Programa!#REF!</definedName>
    <definedName name="_me98" localSheetId="4">[19]Programa!#REF!</definedName>
    <definedName name="_me98" localSheetId="5">[19]Programa!#REF!</definedName>
    <definedName name="_me98" localSheetId="6">[19]Programa!#REF!</definedName>
    <definedName name="_me98" localSheetId="7">[19]Programa!#REF!</definedName>
    <definedName name="_me98" localSheetId="8">[19]Programa!#REF!</definedName>
    <definedName name="_me98" localSheetId="9">[19]Programa!#REF!</definedName>
    <definedName name="_me98">[19]Programa!#REF!</definedName>
    <definedName name="_NIC02" localSheetId="1">#REF!</definedName>
    <definedName name="_NIC02" localSheetId="12">#REF!</definedName>
    <definedName name="_NIC02" localSheetId="13">#REF!</definedName>
    <definedName name="_NIC02" localSheetId="14">#REF!</definedName>
    <definedName name="_NIC02" localSheetId="15">#REF!</definedName>
    <definedName name="_NIC02" localSheetId="16">#REF!</definedName>
    <definedName name="_NIC02" localSheetId="17">#REF!</definedName>
    <definedName name="_NIC02" localSheetId="18">#REF!</definedName>
    <definedName name="_NIC02" localSheetId="19">#REF!</definedName>
    <definedName name="_NIC02" localSheetId="2">#REF!</definedName>
    <definedName name="_NIC02" localSheetId="3">#REF!</definedName>
    <definedName name="_NIC02" localSheetId="4">#REF!</definedName>
    <definedName name="_NIC02" localSheetId="5">#REF!</definedName>
    <definedName name="_NIC02" localSheetId="6">#REF!</definedName>
    <definedName name="_NIC02" localSheetId="7">#REF!</definedName>
    <definedName name="_NIC02" localSheetId="8">#REF!</definedName>
    <definedName name="_NIC02" localSheetId="9">#REF!</definedName>
    <definedName name="_NIC02">#REF!</definedName>
    <definedName name="_NIC03" localSheetId="1">#REF!</definedName>
    <definedName name="_NIC03" localSheetId="13">#REF!</definedName>
    <definedName name="_NIC03" localSheetId="14">#REF!</definedName>
    <definedName name="_NIC03" localSheetId="15">#REF!</definedName>
    <definedName name="_NIC03" localSheetId="16">#REF!</definedName>
    <definedName name="_NIC03" localSheetId="17">#REF!</definedName>
    <definedName name="_NIC03" localSheetId="18">#REF!</definedName>
    <definedName name="_NIC03" localSheetId="19">#REF!</definedName>
    <definedName name="_NIC03" localSheetId="2">#REF!</definedName>
    <definedName name="_NIC03" localSheetId="3">#REF!</definedName>
    <definedName name="_NIC03" localSheetId="4">#REF!</definedName>
    <definedName name="_NIC03" localSheetId="5">#REF!</definedName>
    <definedName name="_NIC03" localSheetId="7">#REF!</definedName>
    <definedName name="_NIC03" localSheetId="8">#REF!</definedName>
    <definedName name="_NIC03" localSheetId="9">#REF!</definedName>
    <definedName name="_NIC03">#REF!</definedName>
    <definedName name="_NIC06" localSheetId="1">#REF!</definedName>
    <definedName name="_NIC06" localSheetId="13">#REF!</definedName>
    <definedName name="_NIC06" localSheetId="14">#REF!</definedName>
    <definedName name="_NIC06" localSheetId="15">#REF!</definedName>
    <definedName name="_NIC06" localSheetId="16">#REF!</definedName>
    <definedName name="_NIC06" localSheetId="17">#REF!</definedName>
    <definedName name="_NIC06" localSheetId="18">#REF!</definedName>
    <definedName name="_NIC06" localSheetId="19">#REF!</definedName>
    <definedName name="_NIC06" localSheetId="2">#REF!</definedName>
    <definedName name="_NIC06" localSheetId="3">#REF!</definedName>
    <definedName name="_NIC06" localSheetId="4">#REF!</definedName>
    <definedName name="_NIC06" localSheetId="5">#REF!</definedName>
    <definedName name="_NIC06" localSheetId="7">#REF!</definedName>
    <definedName name="_NIC06" localSheetId="8">#REF!</definedName>
    <definedName name="_NIC06" localSheetId="9">#REF!</definedName>
    <definedName name="_NIC06">#REF!</definedName>
    <definedName name="_NIC07" localSheetId="1">#REF!</definedName>
    <definedName name="_NIC07" localSheetId="13">#REF!</definedName>
    <definedName name="_NIC07" localSheetId="14">#REF!</definedName>
    <definedName name="_NIC07" localSheetId="15">#REF!</definedName>
    <definedName name="_NIC07" localSheetId="16">#REF!</definedName>
    <definedName name="_NIC07" localSheetId="17">#REF!</definedName>
    <definedName name="_NIC07" localSheetId="18">#REF!</definedName>
    <definedName name="_NIC07" localSheetId="19">#REF!</definedName>
    <definedName name="_NIC07" localSheetId="2">#REF!</definedName>
    <definedName name="_NIC07" localSheetId="3">#REF!</definedName>
    <definedName name="_NIC07" localSheetId="4">#REF!</definedName>
    <definedName name="_NIC07" localSheetId="7">#REF!</definedName>
    <definedName name="_NIC07" localSheetId="8">#REF!</definedName>
    <definedName name="_NIC07" localSheetId="9">#REF!</definedName>
    <definedName name="_NIC07">#REF!</definedName>
    <definedName name="_NIC09" localSheetId="1">#REF!</definedName>
    <definedName name="_NIC09" localSheetId="13">#REF!</definedName>
    <definedName name="_NIC09" localSheetId="14">#REF!</definedName>
    <definedName name="_NIC09" localSheetId="15">#REF!</definedName>
    <definedName name="_NIC09" localSheetId="16">#REF!</definedName>
    <definedName name="_NIC09" localSheetId="17">#REF!</definedName>
    <definedName name="_NIC09" localSheetId="18">#REF!</definedName>
    <definedName name="_NIC09" localSheetId="19">#REF!</definedName>
    <definedName name="_NIC09" localSheetId="2">#REF!</definedName>
    <definedName name="_NIC09" localSheetId="3">#REF!</definedName>
    <definedName name="_NIC09" localSheetId="4">#REF!</definedName>
    <definedName name="_NIC09" localSheetId="7">#REF!</definedName>
    <definedName name="_NIC09" localSheetId="8">#REF!</definedName>
    <definedName name="_NIC09" localSheetId="9">#REF!</definedName>
    <definedName name="_NIC09">#REF!</definedName>
    <definedName name="_NIC10" localSheetId="1">#REF!</definedName>
    <definedName name="_NIC10" localSheetId="13">#REF!</definedName>
    <definedName name="_NIC10" localSheetId="14">#REF!</definedName>
    <definedName name="_NIC10" localSheetId="15">#REF!</definedName>
    <definedName name="_NIC10" localSheetId="16">#REF!</definedName>
    <definedName name="_NIC10" localSheetId="17">#REF!</definedName>
    <definedName name="_NIC10" localSheetId="18">#REF!</definedName>
    <definedName name="_NIC10" localSheetId="19">#REF!</definedName>
    <definedName name="_NIC10" localSheetId="2">#REF!</definedName>
    <definedName name="_NIC10" localSheetId="3">#REF!</definedName>
    <definedName name="_NIC10" localSheetId="4">#REF!</definedName>
    <definedName name="_NIC10" localSheetId="7">#REF!</definedName>
    <definedName name="_NIC10" localSheetId="8">#REF!</definedName>
    <definedName name="_NIC10" localSheetId="9">#REF!</definedName>
    <definedName name="_NIC10">#REF!</definedName>
    <definedName name="_NIC11" localSheetId="1">#REF!</definedName>
    <definedName name="_NIC11" localSheetId="13">#REF!</definedName>
    <definedName name="_NIC11" localSheetId="14">#REF!</definedName>
    <definedName name="_NIC11" localSheetId="15">#REF!</definedName>
    <definedName name="_NIC11" localSheetId="16">#REF!</definedName>
    <definedName name="_NIC11" localSheetId="17">#REF!</definedName>
    <definedName name="_NIC11" localSheetId="18">#REF!</definedName>
    <definedName name="_NIC11" localSheetId="19">#REF!</definedName>
    <definedName name="_NIC11" localSheetId="2">#REF!</definedName>
    <definedName name="_NIC11" localSheetId="3">#REF!</definedName>
    <definedName name="_NIC11" localSheetId="4">#REF!</definedName>
    <definedName name="_NIC11" localSheetId="7">#REF!</definedName>
    <definedName name="_NIC11" localSheetId="8">#REF!</definedName>
    <definedName name="_NIC11" localSheetId="9">#REF!</definedName>
    <definedName name="_NIC11">#REF!</definedName>
    <definedName name="_NIC12" localSheetId="1">#REF!</definedName>
    <definedName name="_NIC12" localSheetId="13">#REF!</definedName>
    <definedName name="_NIC12" localSheetId="14">#REF!</definedName>
    <definedName name="_NIC12" localSheetId="15">#REF!</definedName>
    <definedName name="_NIC12" localSheetId="16">#REF!</definedName>
    <definedName name="_NIC12" localSheetId="17">#REF!</definedName>
    <definedName name="_NIC12" localSheetId="18">#REF!</definedName>
    <definedName name="_NIC12" localSheetId="19">#REF!</definedName>
    <definedName name="_NIC12" localSheetId="2">#REF!</definedName>
    <definedName name="_NIC12" localSheetId="3">#REF!</definedName>
    <definedName name="_NIC12" localSheetId="4">#REF!</definedName>
    <definedName name="_NIC12" localSheetId="7">#REF!</definedName>
    <definedName name="_NIC12" localSheetId="8">#REF!</definedName>
    <definedName name="_NIC12" localSheetId="9">#REF!</definedName>
    <definedName name="_NIC12">#REF!</definedName>
    <definedName name="_NIC13" localSheetId="1">#REF!</definedName>
    <definedName name="_NIC13" localSheetId="13">#REF!</definedName>
    <definedName name="_NIC13" localSheetId="14">#REF!</definedName>
    <definedName name="_NIC13" localSheetId="15">#REF!</definedName>
    <definedName name="_NIC13" localSheetId="16">#REF!</definedName>
    <definedName name="_NIC13" localSheetId="17">#REF!</definedName>
    <definedName name="_NIC13" localSheetId="18">#REF!</definedName>
    <definedName name="_NIC13" localSheetId="19">#REF!</definedName>
    <definedName name="_NIC13" localSheetId="2">#REF!</definedName>
    <definedName name="_NIC13" localSheetId="3">#REF!</definedName>
    <definedName name="_NIC13" localSheetId="4">#REF!</definedName>
    <definedName name="_NIC13" localSheetId="7">#REF!</definedName>
    <definedName name="_NIC13" localSheetId="8">#REF!</definedName>
    <definedName name="_NIC13" localSheetId="9">#REF!</definedName>
    <definedName name="_NIC13">#REF!</definedName>
    <definedName name="_NIC15" localSheetId="1">#REF!</definedName>
    <definedName name="_NIC15" localSheetId="13">#REF!</definedName>
    <definedName name="_NIC15" localSheetId="14">#REF!</definedName>
    <definedName name="_NIC15" localSheetId="15">#REF!</definedName>
    <definedName name="_NIC15" localSheetId="16">#REF!</definedName>
    <definedName name="_NIC15" localSheetId="17">#REF!</definedName>
    <definedName name="_NIC15" localSheetId="18">#REF!</definedName>
    <definedName name="_NIC15" localSheetId="19">#REF!</definedName>
    <definedName name="_NIC15" localSheetId="2">#REF!</definedName>
    <definedName name="_NIC15" localSheetId="3">#REF!</definedName>
    <definedName name="_NIC15" localSheetId="4">#REF!</definedName>
    <definedName name="_NIC15" localSheetId="7">#REF!</definedName>
    <definedName name="_NIC15" localSheetId="8">#REF!</definedName>
    <definedName name="_NIC15" localSheetId="9">#REF!</definedName>
    <definedName name="_NIC15">#REF!</definedName>
    <definedName name="_NIC16" localSheetId="1">#REF!</definedName>
    <definedName name="_NIC16" localSheetId="13">#REF!</definedName>
    <definedName name="_NIC16" localSheetId="14">#REF!</definedName>
    <definedName name="_NIC16" localSheetId="15">#REF!</definedName>
    <definedName name="_NIC16" localSheetId="16">#REF!</definedName>
    <definedName name="_NIC16" localSheetId="17">#REF!</definedName>
    <definedName name="_NIC16" localSheetId="18">#REF!</definedName>
    <definedName name="_NIC16" localSheetId="19">#REF!</definedName>
    <definedName name="_NIC16" localSheetId="2">#REF!</definedName>
    <definedName name="_NIC16" localSheetId="3">#REF!</definedName>
    <definedName name="_NIC16" localSheetId="4">#REF!</definedName>
    <definedName name="_NIC16" localSheetId="7">#REF!</definedName>
    <definedName name="_NIC16" localSheetId="8">#REF!</definedName>
    <definedName name="_NIC16" localSheetId="9">#REF!</definedName>
    <definedName name="_NIC16">#REF!</definedName>
    <definedName name="_npp2000" localSheetId="1">#REF!</definedName>
    <definedName name="_npp2000" localSheetId="13">#REF!</definedName>
    <definedName name="_npp2000" localSheetId="14">#REF!</definedName>
    <definedName name="_npp2000" localSheetId="15">#REF!</definedName>
    <definedName name="_npp2000" localSheetId="16">#REF!</definedName>
    <definedName name="_npp2000" localSheetId="17">#REF!</definedName>
    <definedName name="_npp2000" localSheetId="18">#REF!</definedName>
    <definedName name="_npp2000" localSheetId="19">#REF!</definedName>
    <definedName name="_npp2000" localSheetId="2">#REF!</definedName>
    <definedName name="_npp2000" localSheetId="3">#REF!</definedName>
    <definedName name="_npp2000" localSheetId="4">#REF!</definedName>
    <definedName name="_npp2000" localSheetId="7">#REF!</definedName>
    <definedName name="_npp2000" localSheetId="8">#REF!</definedName>
    <definedName name="_npp2000" localSheetId="9">#REF!</definedName>
    <definedName name="_npp2000">#REF!</definedName>
    <definedName name="_npp2001" localSheetId="1">#REF!</definedName>
    <definedName name="_npp2001" localSheetId="13">#REF!</definedName>
    <definedName name="_npp2001" localSheetId="14">#REF!</definedName>
    <definedName name="_npp2001" localSheetId="15">#REF!</definedName>
    <definedName name="_npp2001" localSheetId="16">#REF!</definedName>
    <definedName name="_npp2001" localSheetId="17">#REF!</definedName>
    <definedName name="_npp2001" localSheetId="18">#REF!</definedName>
    <definedName name="_npp2001" localSheetId="19">#REF!</definedName>
    <definedName name="_npp2001" localSheetId="2">#REF!</definedName>
    <definedName name="_npp2001" localSheetId="3">#REF!</definedName>
    <definedName name="_npp2001" localSheetId="4">#REF!</definedName>
    <definedName name="_npp2001" localSheetId="7">#REF!</definedName>
    <definedName name="_npp2001" localSheetId="8">#REF!</definedName>
    <definedName name="_npp2001" localSheetId="9">#REF!</definedName>
    <definedName name="_npp2001">#REF!</definedName>
    <definedName name="_npp2002" localSheetId="1">#REF!</definedName>
    <definedName name="_npp2002" localSheetId="13">#REF!</definedName>
    <definedName name="_npp2002" localSheetId="14">#REF!</definedName>
    <definedName name="_npp2002" localSheetId="15">#REF!</definedName>
    <definedName name="_npp2002" localSheetId="16">#REF!</definedName>
    <definedName name="_npp2002" localSheetId="17">#REF!</definedName>
    <definedName name="_npp2002" localSheetId="18">#REF!</definedName>
    <definedName name="_npp2002" localSheetId="19">#REF!</definedName>
    <definedName name="_npp2002" localSheetId="2">#REF!</definedName>
    <definedName name="_npp2002" localSheetId="3">#REF!</definedName>
    <definedName name="_npp2002" localSheetId="4">#REF!</definedName>
    <definedName name="_npp2002" localSheetId="7">#REF!</definedName>
    <definedName name="_npp2002" localSheetId="8">#REF!</definedName>
    <definedName name="_npp2002" localSheetId="9">#REF!</definedName>
    <definedName name="_npp2002">#REF!</definedName>
    <definedName name="_npp2003" localSheetId="1">#REF!</definedName>
    <definedName name="_npp2003" localSheetId="13">#REF!</definedName>
    <definedName name="_npp2003" localSheetId="14">#REF!</definedName>
    <definedName name="_npp2003" localSheetId="15">#REF!</definedName>
    <definedName name="_npp2003" localSheetId="16">#REF!</definedName>
    <definedName name="_npp2003" localSheetId="17">#REF!</definedName>
    <definedName name="_npp2003" localSheetId="18">#REF!</definedName>
    <definedName name="_npp2003" localSheetId="19">#REF!</definedName>
    <definedName name="_npp2003" localSheetId="2">#REF!</definedName>
    <definedName name="_npp2003" localSheetId="3">#REF!</definedName>
    <definedName name="_npp2003" localSheetId="4">#REF!</definedName>
    <definedName name="_npp2003" localSheetId="7">#REF!</definedName>
    <definedName name="_npp2003" localSheetId="8">#REF!</definedName>
    <definedName name="_npp2003" localSheetId="9">#REF!</definedName>
    <definedName name="_npp2003">#REF!</definedName>
    <definedName name="_npp98" localSheetId="1">#REF!</definedName>
    <definedName name="_npp98" localSheetId="13">#REF!</definedName>
    <definedName name="_npp98" localSheetId="14">#REF!</definedName>
    <definedName name="_npp98" localSheetId="15">#REF!</definedName>
    <definedName name="_npp98" localSheetId="16">#REF!</definedName>
    <definedName name="_npp98" localSheetId="17">#REF!</definedName>
    <definedName name="_npp98" localSheetId="18">#REF!</definedName>
    <definedName name="_npp98" localSheetId="19">#REF!</definedName>
    <definedName name="_npp98" localSheetId="2">#REF!</definedName>
    <definedName name="_npp98" localSheetId="3">#REF!</definedName>
    <definedName name="_npp98" localSheetId="4">#REF!</definedName>
    <definedName name="_npp98" localSheetId="7">#REF!</definedName>
    <definedName name="_npp98" localSheetId="8">#REF!</definedName>
    <definedName name="_npp98" localSheetId="9">#REF!</definedName>
    <definedName name="_npp98">#REF!</definedName>
    <definedName name="_npp99" localSheetId="1">#REF!</definedName>
    <definedName name="_npp99" localSheetId="13">#REF!</definedName>
    <definedName name="_npp99" localSheetId="14">#REF!</definedName>
    <definedName name="_npp99" localSheetId="15">#REF!</definedName>
    <definedName name="_npp99" localSheetId="16">#REF!</definedName>
    <definedName name="_npp99" localSheetId="17">#REF!</definedName>
    <definedName name="_npp99" localSheetId="18">#REF!</definedName>
    <definedName name="_npp99" localSheetId="19">#REF!</definedName>
    <definedName name="_npp99" localSheetId="2">#REF!</definedName>
    <definedName name="_npp99" localSheetId="3">#REF!</definedName>
    <definedName name="_npp99" localSheetId="4">#REF!</definedName>
    <definedName name="_npp99" localSheetId="7">#REF!</definedName>
    <definedName name="_npp99" localSheetId="8">#REF!</definedName>
    <definedName name="_npp99" localSheetId="9">#REF!</definedName>
    <definedName name="_npp99">#REF!</definedName>
    <definedName name="_Order1" hidden="1">255</definedName>
    <definedName name="_Order2" hidden="1">255</definedName>
    <definedName name="_Parse_Out" localSheetId="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hidden="1">#REF!</definedName>
    <definedName name="_pib2000" localSheetId="1">#REF!</definedName>
    <definedName name="_pib2000" localSheetId="13">#REF!</definedName>
    <definedName name="_pib2000" localSheetId="14">#REF!</definedName>
    <definedName name="_pib2000" localSheetId="15">#REF!</definedName>
    <definedName name="_pib2000" localSheetId="16">#REF!</definedName>
    <definedName name="_pib2000" localSheetId="17">#REF!</definedName>
    <definedName name="_pib2000" localSheetId="18">#REF!</definedName>
    <definedName name="_pib2000" localSheetId="19">#REF!</definedName>
    <definedName name="_pib2000" localSheetId="2">#REF!</definedName>
    <definedName name="_pib2000" localSheetId="3">#REF!</definedName>
    <definedName name="_pib2000" localSheetId="4">#REF!</definedName>
    <definedName name="_pib2000" localSheetId="5">#REF!</definedName>
    <definedName name="_pib2000" localSheetId="7">#REF!</definedName>
    <definedName name="_pib2000" localSheetId="8">#REF!</definedName>
    <definedName name="_pib2000" localSheetId="9">#REF!</definedName>
    <definedName name="_pib2000">#REF!</definedName>
    <definedName name="_pib2001" localSheetId="1">#REF!</definedName>
    <definedName name="_pib2001" localSheetId="13">#REF!</definedName>
    <definedName name="_pib2001" localSheetId="14">#REF!</definedName>
    <definedName name="_pib2001" localSheetId="15">#REF!</definedName>
    <definedName name="_pib2001" localSheetId="16">#REF!</definedName>
    <definedName name="_pib2001" localSheetId="17">#REF!</definedName>
    <definedName name="_pib2001" localSheetId="18">#REF!</definedName>
    <definedName name="_pib2001" localSheetId="19">#REF!</definedName>
    <definedName name="_pib2001" localSheetId="2">#REF!</definedName>
    <definedName name="_pib2001" localSheetId="3">#REF!</definedName>
    <definedName name="_pib2001" localSheetId="4">#REF!</definedName>
    <definedName name="_pib2001" localSheetId="5">#REF!</definedName>
    <definedName name="_pib2001" localSheetId="7">#REF!</definedName>
    <definedName name="_pib2001" localSheetId="8">#REF!</definedName>
    <definedName name="_pib2001" localSheetId="9">#REF!</definedName>
    <definedName name="_pib2001">#REF!</definedName>
    <definedName name="_pib2002" localSheetId="1">#REF!</definedName>
    <definedName name="_pib2002" localSheetId="13">#REF!</definedName>
    <definedName name="_pib2002" localSheetId="14">#REF!</definedName>
    <definedName name="_pib2002" localSheetId="15">#REF!</definedName>
    <definedName name="_pib2002" localSheetId="16">#REF!</definedName>
    <definedName name="_pib2002" localSheetId="17">#REF!</definedName>
    <definedName name="_pib2002" localSheetId="18">#REF!</definedName>
    <definedName name="_pib2002" localSheetId="19">#REF!</definedName>
    <definedName name="_pib2002" localSheetId="2">#REF!</definedName>
    <definedName name="_pib2002" localSheetId="3">#REF!</definedName>
    <definedName name="_pib2002" localSheetId="4">#REF!</definedName>
    <definedName name="_pib2002" localSheetId="7">#REF!</definedName>
    <definedName name="_pib2002" localSheetId="8">#REF!</definedName>
    <definedName name="_pib2002" localSheetId="9">#REF!</definedName>
    <definedName name="_pib2002">#REF!</definedName>
    <definedName name="_pib2003" localSheetId="1">#REF!</definedName>
    <definedName name="_pib2003" localSheetId="13">#REF!</definedName>
    <definedName name="_pib2003" localSheetId="14">#REF!</definedName>
    <definedName name="_pib2003" localSheetId="15">#REF!</definedName>
    <definedName name="_pib2003" localSheetId="16">#REF!</definedName>
    <definedName name="_pib2003" localSheetId="17">#REF!</definedName>
    <definedName name="_pib2003" localSheetId="18">#REF!</definedName>
    <definedName name="_pib2003" localSheetId="19">#REF!</definedName>
    <definedName name="_pib2003" localSheetId="2">#REF!</definedName>
    <definedName name="_pib2003" localSheetId="3">#REF!</definedName>
    <definedName name="_pib2003" localSheetId="4">#REF!</definedName>
    <definedName name="_pib2003" localSheetId="7">#REF!</definedName>
    <definedName name="_pib2003" localSheetId="8">#REF!</definedName>
    <definedName name="_pib2003" localSheetId="9">#REF!</definedName>
    <definedName name="_pib2003">#REF!</definedName>
    <definedName name="_PIB91" localSheetId="12">'[7]PIB corr'!#REF!</definedName>
    <definedName name="_PIB91" localSheetId="13">'[7]PIB corr'!#REF!</definedName>
    <definedName name="_PIB91" localSheetId="14">'[7]PIB corr'!#REF!</definedName>
    <definedName name="_PIB91" localSheetId="15">'[7]PIB corr'!#REF!</definedName>
    <definedName name="_PIB91" localSheetId="16">'[7]PIB corr'!#REF!</definedName>
    <definedName name="_PIB91" localSheetId="17">'[7]PIB corr'!#REF!</definedName>
    <definedName name="_PIB91" localSheetId="18">'[7]PIB corr'!#REF!</definedName>
    <definedName name="_PIB91" localSheetId="19">'[7]PIB corr'!#REF!</definedName>
    <definedName name="_PIB91" localSheetId="2">'[7]PIB corr'!#REF!</definedName>
    <definedName name="_PIB91" localSheetId="3">'[7]PIB corr'!#REF!</definedName>
    <definedName name="_PIB91" localSheetId="4">'[7]PIB corr'!#REF!</definedName>
    <definedName name="_PIB91" localSheetId="5">'[7]PIB corr'!#REF!</definedName>
    <definedName name="_PIB91" localSheetId="6">'[7]PIB corr'!#REF!</definedName>
    <definedName name="_PIB91" localSheetId="7">'[7]PIB corr'!#REF!</definedName>
    <definedName name="_PIB91" localSheetId="8">'[7]PIB corr'!#REF!</definedName>
    <definedName name="_PIB91" localSheetId="9">'[7]PIB corr'!#REF!</definedName>
    <definedName name="_PIB91">'[7]PIB corr'!#REF!</definedName>
    <definedName name="_pib98" localSheetId="12">[19]Programa!#REF!</definedName>
    <definedName name="_pib98" localSheetId="13">[19]Programa!#REF!</definedName>
    <definedName name="_pib98" localSheetId="14">[19]Programa!#REF!</definedName>
    <definedName name="_pib98" localSheetId="15">[19]Programa!#REF!</definedName>
    <definedName name="_pib98" localSheetId="16">[19]Programa!#REF!</definedName>
    <definedName name="_pib98" localSheetId="17">[19]Programa!#REF!</definedName>
    <definedName name="_pib98" localSheetId="18">[19]Programa!#REF!</definedName>
    <definedName name="_pib98" localSheetId="19">[19]Programa!#REF!</definedName>
    <definedName name="_pib98" localSheetId="2">[19]Programa!#REF!</definedName>
    <definedName name="_pib98" localSheetId="3">[19]Programa!#REF!</definedName>
    <definedName name="_pib98" localSheetId="4">[19]Programa!#REF!</definedName>
    <definedName name="_pib98" localSheetId="5">[19]Programa!#REF!</definedName>
    <definedName name="_pib98" localSheetId="6">[19]Programa!#REF!</definedName>
    <definedName name="_pib98" localSheetId="7">[19]Programa!#REF!</definedName>
    <definedName name="_pib98" localSheetId="8">[19]Programa!#REF!</definedName>
    <definedName name="_pib98" localSheetId="9">[19]Programa!#REF!</definedName>
    <definedName name="_pib98">[19]Programa!#REF!</definedName>
    <definedName name="_pib99" localSheetId="1">#REF!</definedName>
    <definedName name="_pib99" localSheetId="12">#REF!</definedName>
    <definedName name="_pib99" localSheetId="13">#REF!</definedName>
    <definedName name="_pib99" localSheetId="14">#REF!</definedName>
    <definedName name="_pib99" localSheetId="15">#REF!</definedName>
    <definedName name="_pib99" localSheetId="16">#REF!</definedName>
    <definedName name="_pib99" localSheetId="17">#REF!</definedName>
    <definedName name="_pib99" localSheetId="18">#REF!</definedName>
    <definedName name="_pib99" localSheetId="19">#REF!</definedName>
    <definedName name="_pib99" localSheetId="2">#REF!</definedName>
    <definedName name="_pib99" localSheetId="3">#REF!</definedName>
    <definedName name="_pib99" localSheetId="4">#REF!</definedName>
    <definedName name="_pib99" localSheetId="5">#REF!</definedName>
    <definedName name="_pib99" localSheetId="6">#REF!</definedName>
    <definedName name="_pib99" localSheetId="7">#REF!</definedName>
    <definedName name="_pib99" localSheetId="8">#REF!</definedName>
    <definedName name="_pib99" localSheetId="9">#REF!</definedName>
    <definedName name="_pib99">#REF!</definedName>
    <definedName name="_POR96" localSheetId="1">#REF!</definedName>
    <definedName name="_POR96" localSheetId="13">#REF!</definedName>
    <definedName name="_POR96" localSheetId="14">#REF!</definedName>
    <definedName name="_POR96" localSheetId="15">#REF!</definedName>
    <definedName name="_POR96" localSheetId="16">#REF!</definedName>
    <definedName name="_POR96" localSheetId="17">#REF!</definedName>
    <definedName name="_POR96" localSheetId="18">#REF!</definedName>
    <definedName name="_POR96" localSheetId="19">#REF!</definedName>
    <definedName name="_POR96" localSheetId="2">#REF!</definedName>
    <definedName name="_POR96" localSheetId="3">#REF!</definedName>
    <definedName name="_POR96" localSheetId="4">#REF!</definedName>
    <definedName name="_POR96" localSheetId="5">#REF!</definedName>
    <definedName name="_POR96" localSheetId="7">#REF!</definedName>
    <definedName name="_POR96" localSheetId="8">#REF!</definedName>
    <definedName name="_POR96" localSheetId="9">#REF!</definedName>
    <definedName name="_POR96">#REF!</definedName>
    <definedName name="_PRN96" localSheetId="1">#REF!</definedName>
    <definedName name="_PRN96" localSheetId="13">#REF!</definedName>
    <definedName name="_PRN96" localSheetId="14">#REF!</definedName>
    <definedName name="_PRN96" localSheetId="15">#REF!</definedName>
    <definedName name="_PRN96" localSheetId="16">#REF!</definedName>
    <definedName name="_PRN96" localSheetId="17">#REF!</definedName>
    <definedName name="_PRN96" localSheetId="18">#REF!</definedName>
    <definedName name="_PRN96" localSheetId="19">#REF!</definedName>
    <definedName name="_PRN96" localSheetId="2">#REF!</definedName>
    <definedName name="_PRN96" localSheetId="3">#REF!</definedName>
    <definedName name="_PRN96" localSheetId="4">#REF!</definedName>
    <definedName name="_PRN96" localSheetId="5">#REF!</definedName>
    <definedName name="_PRN96" localSheetId="7">#REF!</definedName>
    <definedName name="_PRN96" localSheetId="8">#REF!</definedName>
    <definedName name="_PRN96" localSheetId="9">#REF!</definedName>
    <definedName name="_PRN96">#REF!</definedName>
    <definedName name="_Regression_Int" hidden="1">1</definedName>
    <definedName name="_Regression_Out" localSheetId="1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19" hidden="1">#REF!</definedName>
    <definedName name="_Regression_Out" localSheetId="2" hidden="1">#REF!</definedName>
    <definedName name="_Regression_Out" localSheetId="3" hidden="1">#REF!</definedName>
    <definedName name="_Regression_Out" localSheetId="4" hidden="1">#REF!</definedName>
    <definedName name="_Regression_Out" localSheetId="7" hidden="1">#REF!</definedName>
    <definedName name="_Regression_Out" localSheetId="8" hidden="1">#REF!</definedName>
    <definedName name="_Regression_Out" localSheetId="9" hidden="1">#REF!</definedName>
    <definedName name="_Regression_Out" hidden="1">#REF!</definedName>
    <definedName name="_Regression_X" localSheetId="1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19" hidden="1">#REF!</definedName>
    <definedName name="_Regression_X" localSheetId="2" hidden="1">#REF!</definedName>
    <definedName name="_Regression_X" localSheetId="3" hidden="1">#REF!</definedName>
    <definedName name="_Regression_X" localSheetId="4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Regression_Y" localSheetId="1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19" hidden="1">#REF!</definedName>
    <definedName name="_Regression_Y" localSheetId="2" hidden="1">#REF!</definedName>
    <definedName name="_Regression_Y" localSheetId="3" hidden="1">#REF!</definedName>
    <definedName name="_Regression_Y" localSheetId="4" hidden="1">#REF!</definedName>
    <definedName name="_Regression_Y" localSheetId="7" hidden="1">#REF!</definedName>
    <definedName name="_Regression_Y" localSheetId="8" hidden="1">#REF!</definedName>
    <definedName name="_Regression_Y" localSheetId="9" hidden="1">#REF!</definedName>
    <definedName name="_Regression_Y" hidden="1">#REF!</definedName>
    <definedName name="_rge1" localSheetId="1">#REF!</definedName>
    <definedName name="_rge1" localSheetId="13">#REF!</definedName>
    <definedName name="_rge1" localSheetId="14">#REF!</definedName>
    <definedName name="_rge1" localSheetId="15">#REF!</definedName>
    <definedName name="_rge1" localSheetId="16">#REF!</definedName>
    <definedName name="_rge1" localSheetId="17">#REF!</definedName>
    <definedName name="_rge1" localSheetId="18">#REF!</definedName>
    <definedName name="_rge1" localSheetId="19">#REF!</definedName>
    <definedName name="_rge1" localSheetId="2">#REF!</definedName>
    <definedName name="_rge1" localSheetId="3">#REF!</definedName>
    <definedName name="_rge1" localSheetId="4">#REF!</definedName>
    <definedName name="_rge1" localSheetId="7">#REF!</definedName>
    <definedName name="_rge1" localSheetId="8">#REF!</definedName>
    <definedName name="_rge1" localSheetId="9">#REF!</definedName>
    <definedName name="_rge1">#REF!</definedName>
    <definedName name="_sr3" localSheetId="1">#REF!</definedName>
    <definedName name="_sr3" localSheetId="13">#REF!</definedName>
    <definedName name="_sr3" localSheetId="14">#REF!</definedName>
    <definedName name="_sr3" localSheetId="15">#REF!</definedName>
    <definedName name="_sr3" localSheetId="16">#REF!</definedName>
    <definedName name="_sr3" localSheetId="17">#REF!</definedName>
    <definedName name="_sr3" localSheetId="18">#REF!</definedName>
    <definedName name="_sr3" localSheetId="19">#REF!</definedName>
    <definedName name="_sr3" localSheetId="2">#REF!</definedName>
    <definedName name="_sr3" localSheetId="3">#REF!</definedName>
    <definedName name="_sr3" localSheetId="4">#REF!</definedName>
    <definedName name="_sr3" localSheetId="7">#REF!</definedName>
    <definedName name="_sr3" localSheetId="8">#REF!</definedName>
    <definedName name="_sr3" localSheetId="9">#REF!</definedName>
    <definedName name="_sr3">#REF!</definedName>
    <definedName name="_SRN96" localSheetId="1">#REF!</definedName>
    <definedName name="_SRN96" localSheetId="13">#REF!</definedName>
    <definedName name="_SRN96" localSheetId="14">#REF!</definedName>
    <definedName name="_SRN96" localSheetId="15">#REF!</definedName>
    <definedName name="_SRN96" localSheetId="16">#REF!</definedName>
    <definedName name="_SRN96" localSheetId="17">#REF!</definedName>
    <definedName name="_SRN96" localSheetId="18">#REF!</definedName>
    <definedName name="_SRN96" localSheetId="19">#REF!</definedName>
    <definedName name="_SRN96" localSheetId="2">#REF!</definedName>
    <definedName name="_SRN96" localSheetId="3">#REF!</definedName>
    <definedName name="_SRN96" localSheetId="4">#REF!</definedName>
    <definedName name="_SRN96" localSheetId="7">#REF!</definedName>
    <definedName name="_SRN96" localSheetId="8">#REF!</definedName>
    <definedName name="_SRN96" localSheetId="9">#REF!</definedName>
    <definedName name="_SRN96">#REF!</definedName>
    <definedName name="_SRT11" localSheetId="1" hidden="1">{"Minpmon",#N/A,FALSE,"Monthinput"}</definedName>
    <definedName name="_SRT11" localSheetId="11" hidden="1">{"Minpmon",#N/A,FALSE,"Monthinput"}</definedName>
    <definedName name="_SRT11" localSheetId="12" hidden="1">{"Minpmon",#N/A,FALSE,"Monthinput"}</definedName>
    <definedName name="_SRT11" localSheetId="13" hidden="1">{"Minpmon",#N/A,FALSE,"Monthinput"}</definedName>
    <definedName name="_SRT11" localSheetId="14" hidden="1">{"Minpmon",#N/A,FALSE,"Monthinput"}</definedName>
    <definedName name="_SRT11" localSheetId="15" hidden="1">{"Minpmon",#N/A,FALSE,"Monthinput"}</definedName>
    <definedName name="_SRT11" localSheetId="16" hidden="1">{"Minpmon",#N/A,FALSE,"Monthinput"}</definedName>
    <definedName name="_SRT11" localSheetId="17" hidden="1">{"Minpmon",#N/A,FALSE,"Monthinput"}</definedName>
    <definedName name="_SRT11" localSheetId="18" hidden="1">{"Minpmon",#N/A,FALSE,"Monthinput"}</definedName>
    <definedName name="_SRT11" localSheetId="19" hidden="1">{"Minpmon",#N/A,FALSE,"Monthinput"}</definedName>
    <definedName name="_SRT11" localSheetId="2" hidden="1">{"Minpmon",#N/A,FALSE,"Monthinput"}</definedName>
    <definedName name="_SRT11" localSheetId="3" hidden="1">{"Minpmon",#N/A,FALSE,"Monthinput"}</definedName>
    <definedName name="_SRT11" localSheetId="4" hidden="1">{"Minpmon",#N/A,FALSE,"Monthinput"}</definedName>
    <definedName name="_SRT11" localSheetId="5" hidden="1">{"Minpmon",#N/A,FALSE,"Monthinput"}</definedName>
    <definedName name="_SRT11" localSheetId="6" hidden="1">{"Minpmon",#N/A,FALSE,"Monthinput"}</definedName>
    <definedName name="_SRT11" localSheetId="7" hidden="1">{"Minpmon",#N/A,FALSE,"Monthinput"}</definedName>
    <definedName name="_SRT11" localSheetId="8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_SUM1" localSheetId="1">#REF!</definedName>
    <definedName name="_SUM1" localSheetId="12">#REF!</definedName>
    <definedName name="_SUM1" localSheetId="13">#REF!</definedName>
    <definedName name="_SUM1" localSheetId="14">#REF!</definedName>
    <definedName name="_SUM1" localSheetId="15">#REF!</definedName>
    <definedName name="_SUM1" localSheetId="16">#REF!</definedName>
    <definedName name="_SUM1" localSheetId="17">#REF!</definedName>
    <definedName name="_SUM1" localSheetId="18">#REF!</definedName>
    <definedName name="_SUM1" localSheetId="19">#REF!</definedName>
    <definedName name="_SUM1" localSheetId="2">#REF!</definedName>
    <definedName name="_SUM1" localSheetId="3">#REF!</definedName>
    <definedName name="_SUM1" localSheetId="4">#REF!</definedName>
    <definedName name="_SUM1" localSheetId="5">#REF!</definedName>
    <definedName name="_SUM1" localSheetId="6">#REF!</definedName>
    <definedName name="_SUM1" localSheetId="7">#REF!</definedName>
    <definedName name="_SUM1" localSheetId="8">#REF!</definedName>
    <definedName name="_SUM1" localSheetId="9">#REF!</definedName>
    <definedName name="_SUM1">#REF!</definedName>
    <definedName name="_SUM2" localSheetId="1">#REF!</definedName>
    <definedName name="_SUM2" localSheetId="13">#REF!</definedName>
    <definedName name="_SUM2" localSheetId="14">#REF!</definedName>
    <definedName name="_SUM2" localSheetId="15">#REF!</definedName>
    <definedName name="_SUM2" localSheetId="16">#REF!</definedName>
    <definedName name="_SUM2" localSheetId="17">#REF!</definedName>
    <definedName name="_SUM2" localSheetId="18">#REF!</definedName>
    <definedName name="_SUM2" localSheetId="19">#REF!</definedName>
    <definedName name="_SUM2" localSheetId="2">#REF!</definedName>
    <definedName name="_SUM2" localSheetId="3">#REF!</definedName>
    <definedName name="_SUM2" localSheetId="4">#REF!</definedName>
    <definedName name="_SUM2" localSheetId="5">#REF!</definedName>
    <definedName name="_SUM2" localSheetId="7">#REF!</definedName>
    <definedName name="_SUM2" localSheetId="8">#REF!</definedName>
    <definedName name="_SUM2" localSheetId="9">#REF!</definedName>
    <definedName name="_SUM2">#REF!</definedName>
    <definedName name="_TAB10" localSheetId="12">[2]TC!#REF!</definedName>
    <definedName name="_TAB10" localSheetId="13">[2]TC!#REF!</definedName>
    <definedName name="_TAB10" localSheetId="14">[2]TC!#REF!</definedName>
    <definedName name="_TAB10" localSheetId="15">[2]TC!#REF!</definedName>
    <definedName name="_TAB10" localSheetId="16">[2]TC!#REF!</definedName>
    <definedName name="_TAB10" localSheetId="17">[2]TC!#REF!</definedName>
    <definedName name="_TAB10" localSheetId="18">[2]TC!#REF!</definedName>
    <definedName name="_TAB10" localSheetId="19">[2]TC!#REF!</definedName>
    <definedName name="_TAB10" localSheetId="2">[2]TC!#REF!</definedName>
    <definedName name="_TAB10" localSheetId="3">[2]TC!#REF!</definedName>
    <definedName name="_TAB10" localSheetId="4">[2]TC!#REF!</definedName>
    <definedName name="_TAB10" localSheetId="5">[2]TC!#REF!</definedName>
    <definedName name="_TAB10" localSheetId="6">[2]TC!#REF!</definedName>
    <definedName name="_TAB10" localSheetId="7">[2]TC!#REF!</definedName>
    <definedName name="_TAB10" localSheetId="8">[2]TC!#REF!</definedName>
    <definedName name="_TAB10" localSheetId="9">[2]TC!#REF!</definedName>
    <definedName name="_TAB10">[2]TC!#REF!</definedName>
    <definedName name="_TAB11" localSheetId="12">[2]TC!#REF!</definedName>
    <definedName name="_TAB11" localSheetId="13">[2]TC!#REF!</definedName>
    <definedName name="_TAB11" localSheetId="14">[2]TC!#REF!</definedName>
    <definedName name="_TAB11" localSheetId="15">[2]TC!#REF!</definedName>
    <definedName name="_TAB11" localSheetId="16">[2]TC!#REF!</definedName>
    <definedName name="_TAB11" localSheetId="17">[2]TC!#REF!</definedName>
    <definedName name="_TAB11" localSheetId="18">[2]TC!#REF!</definedName>
    <definedName name="_TAB11" localSheetId="19">[2]TC!#REF!</definedName>
    <definedName name="_TAB11" localSheetId="2">[2]TC!#REF!</definedName>
    <definedName name="_TAB11" localSheetId="3">[2]TC!#REF!</definedName>
    <definedName name="_TAB11" localSheetId="4">[2]TC!#REF!</definedName>
    <definedName name="_TAB11" localSheetId="5">[2]TC!#REF!</definedName>
    <definedName name="_TAB11" localSheetId="6">[2]TC!#REF!</definedName>
    <definedName name="_TAB11" localSheetId="7">[2]TC!#REF!</definedName>
    <definedName name="_TAB11" localSheetId="8">[2]TC!#REF!</definedName>
    <definedName name="_TAB11" localSheetId="9">[2]TC!#REF!</definedName>
    <definedName name="_TAB11">[2]TC!#REF!</definedName>
    <definedName name="_TAB13" localSheetId="13">[2]TC!#REF!</definedName>
    <definedName name="_TAB13" localSheetId="14">[2]TC!#REF!</definedName>
    <definedName name="_TAB13" localSheetId="15">[2]TC!#REF!</definedName>
    <definedName name="_TAB13" localSheetId="16">[2]TC!#REF!</definedName>
    <definedName name="_TAB13" localSheetId="17">[2]TC!#REF!</definedName>
    <definedName name="_TAB13" localSheetId="18">[2]TC!#REF!</definedName>
    <definedName name="_TAB13" localSheetId="19">[2]TC!#REF!</definedName>
    <definedName name="_TAB13" localSheetId="2">[2]TC!#REF!</definedName>
    <definedName name="_TAB13" localSheetId="3">[2]TC!#REF!</definedName>
    <definedName name="_TAB13" localSheetId="4">[2]TC!#REF!</definedName>
    <definedName name="_TAB13" localSheetId="7">[2]TC!#REF!</definedName>
    <definedName name="_TAB13" localSheetId="8">[2]TC!#REF!</definedName>
    <definedName name="_TAB13" localSheetId="9">[2]TC!#REF!</definedName>
    <definedName name="_TAB13">[2]TC!#REF!</definedName>
    <definedName name="_TAB16" localSheetId="13">[2]Null1!#REF!</definedName>
    <definedName name="_TAB16" localSheetId="14">[2]Null1!#REF!</definedName>
    <definedName name="_TAB16" localSheetId="15">[2]Null1!#REF!</definedName>
    <definedName name="_TAB16" localSheetId="16">[2]Null1!#REF!</definedName>
    <definedName name="_TAB16" localSheetId="17">[2]Null1!#REF!</definedName>
    <definedName name="_TAB16" localSheetId="18">[2]Null1!#REF!</definedName>
    <definedName name="_TAB16" localSheetId="19">[2]Null1!#REF!</definedName>
    <definedName name="_TAB16" localSheetId="2">[2]Null1!#REF!</definedName>
    <definedName name="_TAB16" localSheetId="3">[2]Null1!#REF!</definedName>
    <definedName name="_TAB16" localSheetId="4">[2]Null1!#REF!</definedName>
    <definedName name="_TAB16" localSheetId="7">[2]Null1!#REF!</definedName>
    <definedName name="_TAB16" localSheetId="8">[2]Null1!#REF!</definedName>
    <definedName name="_TAB16" localSheetId="9">[2]Null1!#REF!</definedName>
    <definedName name="_TAB16">[2]Null1!#REF!</definedName>
    <definedName name="_TAB18" localSheetId="13">[2]TC!#REF!</definedName>
    <definedName name="_TAB18" localSheetId="14">[2]TC!#REF!</definedName>
    <definedName name="_TAB18" localSheetId="15">[2]TC!#REF!</definedName>
    <definedName name="_TAB18" localSheetId="16">[2]TC!#REF!</definedName>
    <definedName name="_TAB18" localSheetId="17">[2]TC!#REF!</definedName>
    <definedName name="_TAB18" localSheetId="18">[2]TC!#REF!</definedName>
    <definedName name="_TAB18" localSheetId="19">[2]TC!#REF!</definedName>
    <definedName name="_TAB18" localSheetId="2">[2]TC!#REF!</definedName>
    <definedName name="_TAB18" localSheetId="3">[2]TC!#REF!</definedName>
    <definedName name="_TAB18" localSheetId="4">[2]TC!#REF!</definedName>
    <definedName name="_TAB18" localSheetId="7">[2]TC!#REF!</definedName>
    <definedName name="_TAB18" localSheetId="8">[2]TC!#REF!</definedName>
    <definedName name="_TAB18" localSheetId="9">[2]TC!#REF!</definedName>
    <definedName name="_TAB18">[2]TC!#REF!</definedName>
    <definedName name="_TAB19" localSheetId="13">[2]TC!#REF!</definedName>
    <definedName name="_TAB19" localSheetId="14">[2]TC!#REF!</definedName>
    <definedName name="_TAB19" localSheetId="15">[2]TC!#REF!</definedName>
    <definedName name="_TAB19" localSheetId="16">[2]TC!#REF!</definedName>
    <definedName name="_TAB19" localSheetId="17">[2]TC!#REF!</definedName>
    <definedName name="_TAB19" localSheetId="18">[2]TC!#REF!</definedName>
    <definedName name="_TAB19" localSheetId="19">[2]TC!#REF!</definedName>
    <definedName name="_TAB19" localSheetId="2">[2]TC!#REF!</definedName>
    <definedName name="_TAB19" localSheetId="3">[2]TC!#REF!</definedName>
    <definedName name="_TAB19" localSheetId="4">[2]TC!#REF!</definedName>
    <definedName name="_TAB19" localSheetId="7">[2]TC!#REF!</definedName>
    <definedName name="_TAB19" localSheetId="8">[2]TC!#REF!</definedName>
    <definedName name="_TAB19" localSheetId="9">[2]TC!#REF!</definedName>
    <definedName name="_TAB19">[2]TC!#REF!</definedName>
    <definedName name="_TAB20" localSheetId="13">[2]TC!#REF!</definedName>
    <definedName name="_TAB20" localSheetId="14">[2]TC!#REF!</definedName>
    <definedName name="_TAB20" localSheetId="15">[2]TC!#REF!</definedName>
    <definedName name="_TAB20" localSheetId="16">[2]TC!#REF!</definedName>
    <definedName name="_TAB20" localSheetId="17">[2]TC!#REF!</definedName>
    <definedName name="_TAB20" localSheetId="18">[2]TC!#REF!</definedName>
    <definedName name="_TAB20" localSheetId="19">[2]TC!#REF!</definedName>
    <definedName name="_TAB20" localSheetId="2">[2]TC!#REF!</definedName>
    <definedName name="_TAB20" localSheetId="3">[2]TC!#REF!</definedName>
    <definedName name="_TAB20" localSheetId="4">[2]TC!#REF!</definedName>
    <definedName name="_TAB20" localSheetId="7">[2]TC!#REF!</definedName>
    <definedName name="_TAB20" localSheetId="8">[2]TC!#REF!</definedName>
    <definedName name="_TAB20" localSheetId="9">[2]TC!#REF!</definedName>
    <definedName name="_TAB20">[2]TC!#REF!</definedName>
    <definedName name="_TAB21" localSheetId="13">[2]TC!#REF!</definedName>
    <definedName name="_TAB21" localSheetId="14">[2]TC!#REF!</definedName>
    <definedName name="_TAB21" localSheetId="15">[2]TC!#REF!</definedName>
    <definedName name="_TAB21" localSheetId="16">[2]TC!#REF!</definedName>
    <definedName name="_TAB21" localSheetId="17">[2]TC!#REF!</definedName>
    <definedName name="_TAB21" localSheetId="18">[2]TC!#REF!</definedName>
    <definedName name="_TAB21" localSheetId="19">[2]TC!#REF!</definedName>
    <definedName name="_TAB21" localSheetId="2">[2]TC!#REF!</definedName>
    <definedName name="_TAB21" localSheetId="3">[2]TC!#REF!</definedName>
    <definedName name="_TAB21" localSheetId="4">[2]TC!#REF!</definedName>
    <definedName name="_TAB21" localSheetId="7">[2]TC!#REF!</definedName>
    <definedName name="_TAB21" localSheetId="8">[2]TC!#REF!</definedName>
    <definedName name="_TAB21" localSheetId="9">[2]TC!#REF!</definedName>
    <definedName name="_TAB21">[2]TC!#REF!</definedName>
    <definedName name="_TAB22" localSheetId="13">[2]TC!#REF!</definedName>
    <definedName name="_TAB22" localSheetId="14">[2]TC!#REF!</definedName>
    <definedName name="_TAB22" localSheetId="15">[2]TC!#REF!</definedName>
    <definedName name="_TAB22" localSheetId="16">[2]TC!#REF!</definedName>
    <definedName name="_TAB22" localSheetId="17">[2]TC!#REF!</definedName>
    <definedName name="_TAB22" localSheetId="18">[2]TC!#REF!</definedName>
    <definedName name="_TAB22" localSheetId="19">[2]TC!#REF!</definedName>
    <definedName name="_TAB22" localSheetId="2">[2]TC!#REF!</definedName>
    <definedName name="_TAB22" localSheetId="3">[2]TC!#REF!</definedName>
    <definedName name="_TAB22" localSheetId="4">[2]TC!#REF!</definedName>
    <definedName name="_TAB22" localSheetId="7">[2]TC!#REF!</definedName>
    <definedName name="_TAB22" localSheetId="8">[2]TC!#REF!</definedName>
    <definedName name="_TAB22" localSheetId="9">[2]TC!#REF!</definedName>
    <definedName name="_TAB22">[2]TC!#REF!</definedName>
    <definedName name="_TAB3" localSheetId="13">[2]TC!#REF!</definedName>
    <definedName name="_TAB3" localSheetId="14">[2]TC!#REF!</definedName>
    <definedName name="_TAB3" localSheetId="15">[2]TC!#REF!</definedName>
    <definedName name="_TAB3" localSheetId="16">[2]TC!#REF!</definedName>
    <definedName name="_TAB3" localSheetId="17">[2]TC!#REF!</definedName>
    <definedName name="_TAB3" localSheetId="18">[2]TC!#REF!</definedName>
    <definedName name="_TAB3" localSheetId="19">[2]TC!#REF!</definedName>
    <definedName name="_TAB3" localSheetId="2">[2]TC!#REF!</definedName>
    <definedName name="_TAB3" localSheetId="3">[2]TC!#REF!</definedName>
    <definedName name="_TAB3" localSheetId="4">[2]TC!#REF!</definedName>
    <definedName name="_TAB3" localSheetId="7">[2]TC!#REF!</definedName>
    <definedName name="_TAB3" localSheetId="8">[2]TC!#REF!</definedName>
    <definedName name="_TAB3" localSheetId="9">[2]TC!#REF!</definedName>
    <definedName name="_TAB3">[2]TC!#REF!</definedName>
    <definedName name="_TAB4" localSheetId="13">[2]TC!#REF!</definedName>
    <definedName name="_TAB4" localSheetId="14">[2]TC!#REF!</definedName>
    <definedName name="_TAB4" localSheetId="15">[2]TC!#REF!</definedName>
    <definedName name="_TAB4" localSheetId="16">[2]TC!#REF!</definedName>
    <definedName name="_TAB4" localSheetId="17">[2]TC!#REF!</definedName>
    <definedName name="_TAB4" localSheetId="18">[2]TC!#REF!</definedName>
    <definedName name="_TAB4" localSheetId="19">[2]TC!#REF!</definedName>
    <definedName name="_TAB4" localSheetId="2">[2]TC!#REF!</definedName>
    <definedName name="_TAB4" localSheetId="3">[2]TC!#REF!</definedName>
    <definedName name="_TAB4" localSheetId="4">[2]TC!#REF!</definedName>
    <definedName name="_TAB4" localSheetId="7">[2]TC!#REF!</definedName>
    <definedName name="_TAB4" localSheetId="8">[2]TC!#REF!</definedName>
    <definedName name="_TAB4" localSheetId="9">[2]TC!#REF!</definedName>
    <definedName name="_tAB4">#REF!</definedName>
    <definedName name="_TAB5" localSheetId="13">[2]TC!#REF!</definedName>
    <definedName name="_TAB5" localSheetId="14">[2]TC!#REF!</definedName>
    <definedName name="_TAB5" localSheetId="15">[2]TC!#REF!</definedName>
    <definedName name="_TAB5" localSheetId="16">[2]TC!#REF!</definedName>
    <definedName name="_TAB5" localSheetId="17">[2]TC!#REF!</definedName>
    <definedName name="_TAB5" localSheetId="18">[2]TC!#REF!</definedName>
    <definedName name="_TAB5" localSheetId="19">[2]TC!#REF!</definedName>
    <definedName name="_TAB5" localSheetId="2">[2]TC!#REF!</definedName>
    <definedName name="_TAB5" localSheetId="3">[2]TC!#REF!</definedName>
    <definedName name="_TAB5" localSheetId="4">[2]TC!#REF!</definedName>
    <definedName name="_TAB5" localSheetId="7">[2]TC!#REF!</definedName>
    <definedName name="_TAB5" localSheetId="8">[2]TC!#REF!</definedName>
    <definedName name="_TAB5" localSheetId="9">[2]TC!#REF!</definedName>
    <definedName name="_TAB5">[2]TC!#REF!</definedName>
    <definedName name="_TAB6" localSheetId="13">[2]TC!#REF!</definedName>
    <definedName name="_TAB6" localSheetId="14">[2]TC!#REF!</definedName>
    <definedName name="_TAB6" localSheetId="15">[2]TC!#REF!</definedName>
    <definedName name="_TAB6" localSheetId="16">[2]TC!#REF!</definedName>
    <definedName name="_TAB6" localSheetId="17">[2]TC!#REF!</definedName>
    <definedName name="_TAB6" localSheetId="18">[2]TC!#REF!</definedName>
    <definedName name="_TAB6" localSheetId="19">[2]TC!#REF!</definedName>
    <definedName name="_TAB6" localSheetId="2">[2]TC!#REF!</definedName>
    <definedName name="_TAB6" localSheetId="3">[2]TC!#REF!</definedName>
    <definedName name="_TAB6" localSheetId="4">[2]TC!#REF!</definedName>
    <definedName name="_TAB6" localSheetId="7">[2]TC!#REF!</definedName>
    <definedName name="_TAB6" localSheetId="8">[2]TC!#REF!</definedName>
    <definedName name="_TAB6" localSheetId="9">[2]TC!#REF!</definedName>
    <definedName name="_TAB6">[2]TC!#REF!</definedName>
    <definedName name="_TAB8" localSheetId="13">[2]TC!#REF!</definedName>
    <definedName name="_TAB8" localSheetId="14">[2]TC!#REF!</definedName>
    <definedName name="_TAB8" localSheetId="15">[2]TC!#REF!</definedName>
    <definedName name="_TAB8" localSheetId="16">[2]TC!#REF!</definedName>
    <definedName name="_TAB8" localSheetId="17">[2]TC!#REF!</definedName>
    <definedName name="_TAB8" localSheetId="18">[2]TC!#REF!</definedName>
    <definedName name="_TAB8" localSheetId="19">[2]TC!#REF!</definedName>
    <definedName name="_TAB8" localSheetId="2">[2]TC!#REF!</definedName>
    <definedName name="_TAB8" localSheetId="3">[2]TC!#REF!</definedName>
    <definedName name="_TAB8" localSheetId="4">[2]TC!#REF!</definedName>
    <definedName name="_TAB8" localSheetId="7">[2]TC!#REF!</definedName>
    <definedName name="_TAB8" localSheetId="8">[2]TC!#REF!</definedName>
    <definedName name="_TAB8" localSheetId="9">[2]TC!#REF!</definedName>
    <definedName name="_TAB8">[2]TC!#REF!</definedName>
    <definedName name="_TAB9" localSheetId="13">[2]TC!#REF!</definedName>
    <definedName name="_TAB9" localSheetId="14">[2]TC!#REF!</definedName>
    <definedName name="_TAB9" localSheetId="15">[2]TC!#REF!</definedName>
    <definedName name="_TAB9" localSheetId="16">[2]TC!#REF!</definedName>
    <definedName name="_TAB9" localSheetId="17">[2]TC!#REF!</definedName>
    <definedName name="_TAB9" localSheetId="18">[2]TC!#REF!</definedName>
    <definedName name="_TAB9" localSheetId="19">[2]TC!#REF!</definedName>
    <definedName name="_TAB9" localSheetId="2">[2]TC!#REF!</definedName>
    <definedName name="_TAB9" localSheetId="3">[2]TC!#REF!</definedName>
    <definedName name="_TAB9" localSheetId="4">[2]TC!#REF!</definedName>
    <definedName name="_TAB9" localSheetId="7">[2]TC!#REF!</definedName>
    <definedName name="_TAB9" localSheetId="8">[2]TC!#REF!</definedName>
    <definedName name="_TAB9" localSheetId="9">[2]TC!#REF!</definedName>
    <definedName name="_TAB9">[2]TC!#REF!</definedName>
    <definedName name="a" localSheetId="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>#REF!</definedName>
    <definedName name="A_impresión_IM" localSheetId="1">#REF!</definedName>
    <definedName name="A_impresión_IM" localSheetId="13">#REF!</definedName>
    <definedName name="A_impresión_IM" localSheetId="14">#REF!</definedName>
    <definedName name="A_impresión_IM" localSheetId="15">#REF!</definedName>
    <definedName name="A_impresión_IM" localSheetId="16">#REF!</definedName>
    <definedName name="A_impresión_IM" localSheetId="17">#REF!</definedName>
    <definedName name="A_impresión_IM" localSheetId="18">#REF!</definedName>
    <definedName name="A_impresión_IM" localSheetId="19">#REF!</definedName>
    <definedName name="A_impresión_IM" localSheetId="2">#REF!</definedName>
    <definedName name="A_impresión_IM" localSheetId="3">#REF!</definedName>
    <definedName name="A_impresión_IM" localSheetId="4">#REF!</definedName>
    <definedName name="A_impresión_IM" localSheetId="5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>#REF!</definedName>
    <definedName name="aaa" localSheetId="1" hidden="1">{"Riqfin97",#N/A,FALSE,"Tran";"Riqfinpro",#N/A,FALSE,"Tran"}</definedName>
    <definedName name="aaa" localSheetId="11" hidden="1">{"Riqfin97",#N/A,FALSE,"Tran";"Riqfinpro",#N/A,FALSE,"Tran"}</definedName>
    <definedName name="aaa" localSheetId="12" hidden="1">{"Riqfin97",#N/A,FALSE,"Tran";"Riqfinpro",#N/A,FALSE,"Tran"}</definedName>
    <definedName name="aaa" localSheetId="13" hidden="1">{"Riqfin97",#N/A,FALSE,"Tran";"Riqfinpro",#N/A,FALSE,"Tran"}</definedName>
    <definedName name="aaa" localSheetId="14" hidden="1">{"Riqfin97",#N/A,FALSE,"Tran";"Riqfinpro",#N/A,FALSE,"Tran"}</definedName>
    <definedName name="aaa" localSheetId="15" hidden="1">{"Riqfin97",#N/A,FALSE,"Tran";"Riqfinpro",#N/A,FALSE,"Tran"}</definedName>
    <definedName name="aaa" localSheetId="16" hidden="1">{"Riqfin97",#N/A,FALSE,"Tran";"Riqfinpro",#N/A,FALSE,"Tran"}</definedName>
    <definedName name="aaa" localSheetId="17" hidden="1">{"Riqfin97",#N/A,FALSE,"Tran";"Riqfinpro",#N/A,FALSE,"Tran"}</definedName>
    <definedName name="aaa" localSheetId="18" hidden="1">{"Riqfin97",#N/A,FALSE,"Tran";"Riqfinpro",#N/A,FALSE,"Tran"}</definedName>
    <definedName name="aaa" localSheetId="19" hidden="1">{"Riqfin97",#N/A,FALSE,"Tran";"Riqfinpro",#N/A,FALSE,"Tran"}</definedName>
    <definedName name="aaa" localSheetId="2" hidden="1">{"Riqfin97",#N/A,FALSE,"Tran";"Riqfinpro",#N/A,FALSE,"Tran"}</definedName>
    <definedName name="aaa" localSheetId="3" hidden="1">{"Riqfin97",#N/A,FALSE,"Tran";"Riqfinpro",#N/A,FALSE,"Tran"}</definedName>
    <definedName name="aaa" localSheetId="4" hidden="1">{"Riqfin97",#N/A,FALSE,"Tran";"Riqfinpro",#N/A,FALSE,"Tran"}</definedName>
    <definedName name="aaa" localSheetId="5" hidden="1">{"Riqfin97",#N/A,FALSE,"Tran";"Riqfinpro",#N/A,FALSE,"Tran"}</definedName>
    <definedName name="aaa" localSheetId="6" hidden="1">{"Riqfin97",#N/A,FALSE,"Tran";"Riqfinpro",#N/A,FALSE,"Tran"}</definedName>
    <definedName name="aaa" localSheetId="7" hidden="1">{"Riqfin97",#N/A,FALSE,"Tran";"Riqfinpro",#N/A,FALSE,"Tran"}</definedName>
    <definedName name="aaa" localSheetId="8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" localSheetId="1" hidden="1">{"Main Economic Indicators",#N/A,FALSE,"C"}</definedName>
    <definedName name="aaaaaaa" localSheetId="11" hidden="1">{"Main Economic Indicators",#N/A,FALSE,"C"}</definedName>
    <definedName name="aaaaaaa" localSheetId="12" hidden="1">{"Main Economic Indicators",#N/A,FALSE,"C"}</definedName>
    <definedName name="aaaaaaa" localSheetId="13" hidden="1">{"Main Economic Indicators",#N/A,FALSE,"C"}</definedName>
    <definedName name="aaaaaaa" localSheetId="14" hidden="1">{"Main Economic Indicators",#N/A,FALSE,"C"}</definedName>
    <definedName name="aaaaaaa" localSheetId="15" hidden="1">{"Main Economic Indicators",#N/A,FALSE,"C"}</definedName>
    <definedName name="aaaaaaa" localSheetId="16" hidden="1">{"Main Economic Indicators",#N/A,FALSE,"C"}</definedName>
    <definedName name="aaaaaaa" localSheetId="17" hidden="1">{"Main Economic Indicators",#N/A,FALSE,"C"}</definedName>
    <definedName name="aaaaaaa" localSheetId="18" hidden="1">{"Main Economic Indicators",#N/A,FALSE,"C"}</definedName>
    <definedName name="aaaaaaa" localSheetId="19" hidden="1">{"Main Economic Indicators",#N/A,FALSE,"C"}</definedName>
    <definedName name="aaaaaaa" localSheetId="2" hidden="1">{"Main Economic Indicators",#N/A,FALSE,"C"}</definedName>
    <definedName name="aaaaaaa" localSheetId="3" hidden="1">{"Main Economic Indicators",#N/A,FALSE,"C"}</definedName>
    <definedName name="aaaaaaa" localSheetId="4" hidden="1">{"Main Economic Indicators",#N/A,FALSE,"C"}</definedName>
    <definedName name="aaaaaaa" localSheetId="5" hidden="1">{"Main Economic Indicators",#N/A,FALSE,"C"}</definedName>
    <definedName name="aaaaaaa" localSheetId="6" hidden="1">{"Main Economic Indicators",#N/A,FALSE,"C"}</definedName>
    <definedName name="aaaaaaa" localSheetId="7" hidden="1">{"Main Economic Indicators",#N/A,FALSE,"C"}</definedName>
    <definedName name="aaaaaaa" localSheetId="8" hidden="1">{"Main Economic Indicators",#N/A,FALSE,"C"}</definedName>
    <definedName name="aaaaaaa" localSheetId="9" hidden="1">{"Main Economic Indicators",#N/A,FALSE,"C"}</definedName>
    <definedName name="aaaaaaa" hidden="1">{"Main Economic Indicators",#N/A,FALSE,"C"}</definedName>
    <definedName name="aab" localSheetId="1" hidden="1">{"Riqfin97",#N/A,FALSE,"Tran";"Riqfinpro",#N/A,FALSE,"Tran"}</definedName>
    <definedName name="aab" localSheetId="11" hidden="1">{"Riqfin97",#N/A,FALSE,"Tran";"Riqfinpro",#N/A,FALSE,"Tran"}</definedName>
    <definedName name="aab" localSheetId="12" hidden="1">{"Riqfin97",#N/A,FALSE,"Tran";"Riqfinpro",#N/A,FALSE,"Tran"}</definedName>
    <definedName name="aab" localSheetId="13" hidden="1">{"Riqfin97",#N/A,FALSE,"Tran";"Riqfinpro",#N/A,FALSE,"Tran"}</definedName>
    <definedName name="aab" localSheetId="14" hidden="1">{"Riqfin97",#N/A,FALSE,"Tran";"Riqfinpro",#N/A,FALSE,"Tran"}</definedName>
    <definedName name="aab" localSheetId="15" hidden="1">{"Riqfin97",#N/A,FALSE,"Tran";"Riqfinpro",#N/A,FALSE,"Tran"}</definedName>
    <definedName name="aab" localSheetId="16" hidden="1">{"Riqfin97",#N/A,FALSE,"Tran";"Riqfinpro",#N/A,FALSE,"Tran"}</definedName>
    <definedName name="aab" localSheetId="17" hidden="1">{"Riqfin97",#N/A,FALSE,"Tran";"Riqfinpro",#N/A,FALSE,"Tran"}</definedName>
    <definedName name="aab" localSheetId="18" hidden="1">{"Riqfin97",#N/A,FALSE,"Tran";"Riqfinpro",#N/A,FALSE,"Tran"}</definedName>
    <definedName name="aab" localSheetId="19" hidden="1">{"Riqfin97",#N/A,FALSE,"Tran";"Riqfinpro",#N/A,FALSE,"Tran"}</definedName>
    <definedName name="aab" localSheetId="2" hidden="1">{"Riqfin97",#N/A,FALSE,"Tran";"Riqfinpro",#N/A,FALSE,"Tran"}</definedName>
    <definedName name="aab" localSheetId="3" hidden="1">{"Riqfin97",#N/A,FALSE,"Tran";"Riqfinpro",#N/A,FALSE,"Tran"}</definedName>
    <definedName name="aab" localSheetId="4" hidden="1">{"Riqfin97",#N/A,FALSE,"Tran";"Riqfinpro",#N/A,FALSE,"Tran"}</definedName>
    <definedName name="aab" localSheetId="5" hidden="1">{"Riqfin97",#N/A,FALSE,"Tran";"Riqfinpro",#N/A,FALSE,"Tran"}</definedName>
    <definedName name="aab" localSheetId="6" hidden="1">{"Riqfin97",#N/A,FALSE,"Tran";"Riqfinpro",#N/A,FALSE,"Tran"}</definedName>
    <definedName name="aab" localSheetId="7" hidden="1">{"Riqfin97",#N/A,FALSE,"Tran";"Riqfinpro",#N/A,FALSE,"Tran"}</definedName>
    <definedName name="aab" localSheetId="8" hidden="1">{"Riqfin97",#N/A,FALSE,"Tran";"Riqfinpro",#N/A,FALSE,"Tran"}</definedName>
    <definedName name="aab" localSheetId="9" hidden="1">{"Riqfin97",#N/A,FALSE,"Tran";"Riqfinpro",#N/A,FALSE,"Tran"}</definedName>
    <definedName name="aab" hidden="1">{"Riqfin97",#N/A,FALSE,"Tran";"Riqfinpro",#N/A,FALSE,"Tran"}</definedName>
    <definedName name="aad" localSheetId="1" hidden="1">{"Main Economic Indicators",#N/A,FALSE,"C"}</definedName>
    <definedName name="aad" localSheetId="11" hidden="1">{"Main Economic Indicators",#N/A,FALSE,"C"}</definedName>
    <definedName name="aad" localSheetId="12" hidden="1">{"Main Economic Indicators",#N/A,FALSE,"C"}</definedName>
    <definedName name="aad" localSheetId="13" hidden="1">{"Main Economic Indicators",#N/A,FALSE,"C"}</definedName>
    <definedName name="aad" localSheetId="14" hidden="1">{"Main Economic Indicators",#N/A,FALSE,"C"}</definedName>
    <definedName name="aad" localSheetId="15" hidden="1">{"Main Economic Indicators",#N/A,FALSE,"C"}</definedName>
    <definedName name="aad" localSheetId="16" hidden="1">{"Main Economic Indicators",#N/A,FALSE,"C"}</definedName>
    <definedName name="aad" localSheetId="17" hidden="1">{"Main Economic Indicators",#N/A,FALSE,"C"}</definedName>
    <definedName name="aad" localSheetId="18" hidden="1">{"Main Economic Indicators",#N/A,FALSE,"C"}</definedName>
    <definedName name="aad" localSheetId="19" hidden="1">{"Main Economic Indicators",#N/A,FALSE,"C"}</definedName>
    <definedName name="aad" localSheetId="2" hidden="1">{"Main Economic Indicators",#N/A,FALSE,"C"}</definedName>
    <definedName name="aad" localSheetId="3" hidden="1">{"Main Economic Indicators",#N/A,FALSE,"C"}</definedName>
    <definedName name="aad" localSheetId="4" hidden="1">{"Main Economic Indicators",#N/A,FALSE,"C"}</definedName>
    <definedName name="aad" localSheetId="5" hidden="1">{"Main Economic Indicators",#N/A,FALSE,"C"}</definedName>
    <definedName name="aad" localSheetId="6" hidden="1">{"Main Economic Indicators",#N/A,FALSE,"C"}</definedName>
    <definedName name="aad" localSheetId="7" hidden="1">{"Main Economic Indicators",#N/A,FALSE,"C"}</definedName>
    <definedName name="aad" localSheetId="8" hidden="1">{"Main Economic Indicators",#N/A,FALSE,"C"}</definedName>
    <definedName name="aad" localSheetId="9" hidden="1">{"Main Economic Indicators",#N/A,FALSE,"C"}</definedName>
    <definedName name="aad" hidden="1">{"Main Economic Indicators",#N/A,FALSE,"C"}</definedName>
    <definedName name="aax" localSheetId="1" hidden="1">{"Main Economic Indicators",#N/A,FALSE,"C"}</definedName>
    <definedName name="aax" localSheetId="11" hidden="1">{"Main Economic Indicators",#N/A,FALSE,"C"}</definedName>
    <definedName name="aax" localSheetId="12" hidden="1">{"Main Economic Indicators",#N/A,FALSE,"C"}</definedName>
    <definedName name="aax" localSheetId="13" hidden="1">{"Main Economic Indicators",#N/A,FALSE,"C"}</definedName>
    <definedName name="aax" localSheetId="14" hidden="1">{"Main Economic Indicators",#N/A,FALSE,"C"}</definedName>
    <definedName name="aax" localSheetId="15" hidden="1">{"Main Economic Indicators",#N/A,FALSE,"C"}</definedName>
    <definedName name="aax" localSheetId="16" hidden="1">{"Main Economic Indicators",#N/A,FALSE,"C"}</definedName>
    <definedName name="aax" localSheetId="17" hidden="1">{"Main Economic Indicators",#N/A,FALSE,"C"}</definedName>
    <definedName name="aax" localSheetId="18" hidden="1">{"Main Economic Indicators",#N/A,FALSE,"C"}</definedName>
    <definedName name="aax" localSheetId="19" hidden="1">{"Main Economic Indicators",#N/A,FALSE,"C"}</definedName>
    <definedName name="aax" localSheetId="2" hidden="1">{"Main Economic Indicators",#N/A,FALSE,"C"}</definedName>
    <definedName name="aax" localSheetId="3" hidden="1">{"Main Economic Indicators",#N/A,FALSE,"C"}</definedName>
    <definedName name="aax" localSheetId="4" hidden="1">{"Main Economic Indicators",#N/A,FALSE,"C"}</definedName>
    <definedName name="aax" localSheetId="5" hidden="1">{"Main Economic Indicators",#N/A,FALSE,"C"}</definedName>
    <definedName name="aax" localSheetId="6" hidden="1">{"Main Economic Indicators",#N/A,FALSE,"C"}</definedName>
    <definedName name="aax" localSheetId="7" hidden="1">{"Main Economic Indicators",#N/A,FALSE,"C"}</definedName>
    <definedName name="aax" localSheetId="8" hidden="1">{"Main Economic Indicators",#N/A,FALSE,"C"}</definedName>
    <definedName name="aax" localSheetId="9" hidden="1">{"Main Economic Indicators",#N/A,FALSE,"C"}</definedName>
    <definedName name="aax" hidden="1">{"Main Economic Indicators",#N/A,FALSE,"C"}</definedName>
    <definedName name="ab.dr" localSheetId="1" hidden="1">{"Main Economic Indicators",#N/A,FALSE,"C"}</definedName>
    <definedName name="ab.dr" localSheetId="11" hidden="1">{"Main Economic Indicators",#N/A,FALSE,"C"}</definedName>
    <definedName name="ab.dr" localSheetId="12" hidden="1">{"Main Economic Indicators",#N/A,FALSE,"C"}</definedName>
    <definedName name="ab.dr" localSheetId="13" hidden="1">{"Main Economic Indicators",#N/A,FALSE,"C"}</definedName>
    <definedName name="ab.dr" localSheetId="14" hidden="1">{"Main Economic Indicators",#N/A,FALSE,"C"}</definedName>
    <definedName name="ab.dr" localSheetId="15" hidden="1">{"Main Economic Indicators",#N/A,FALSE,"C"}</definedName>
    <definedName name="ab.dr" localSheetId="16" hidden="1">{"Main Economic Indicators",#N/A,FALSE,"C"}</definedName>
    <definedName name="ab.dr" localSheetId="17" hidden="1">{"Main Economic Indicators",#N/A,FALSE,"C"}</definedName>
    <definedName name="ab.dr" localSheetId="18" hidden="1">{"Main Economic Indicators",#N/A,FALSE,"C"}</definedName>
    <definedName name="ab.dr" localSheetId="19" hidden="1">{"Main Economic Indicators",#N/A,FALSE,"C"}</definedName>
    <definedName name="ab.dr" localSheetId="2" hidden="1">{"Main Economic Indicators",#N/A,FALSE,"C"}</definedName>
    <definedName name="ab.dr" localSheetId="3" hidden="1">{"Main Economic Indicators",#N/A,FALSE,"C"}</definedName>
    <definedName name="ab.dr" localSheetId="4" hidden="1">{"Main Economic Indicators",#N/A,FALSE,"C"}</definedName>
    <definedName name="ab.dr" localSheetId="5" hidden="1">{"Main Economic Indicators",#N/A,FALSE,"C"}</definedName>
    <definedName name="ab.dr" localSheetId="6" hidden="1">{"Main Economic Indicators",#N/A,FALSE,"C"}</definedName>
    <definedName name="ab.dr" localSheetId="7" hidden="1">{"Main Economic Indicators",#N/A,FALSE,"C"}</definedName>
    <definedName name="ab.dr" localSheetId="8" hidden="1">{"Main Economic Indicators",#N/A,FALSE,"C"}</definedName>
    <definedName name="ab.dr" localSheetId="9" hidden="1">{"Main Economic Indicators",#N/A,FALSE,"C"}</definedName>
    <definedName name="ab.dr" hidden="1">{"Main Economic Indicators",#N/A,FALSE,"C"}</definedName>
    <definedName name="abr" localSheetId="13">[19]Programa!#REF!</definedName>
    <definedName name="abr" localSheetId="14">[19]Programa!#REF!</definedName>
    <definedName name="abr" localSheetId="15">[19]Programa!#REF!</definedName>
    <definedName name="abr" localSheetId="16">[19]Programa!#REF!</definedName>
    <definedName name="abr" localSheetId="17">[19]Programa!#REF!</definedName>
    <definedName name="abr" localSheetId="18">[19]Programa!#REF!</definedName>
    <definedName name="abr" localSheetId="19">[19]Programa!#REF!</definedName>
    <definedName name="abr" localSheetId="2">[19]Programa!#REF!</definedName>
    <definedName name="abr" localSheetId="3">[19]Programa!#REF!</definedName>
    <definedName name="abr" localSheetId="4">[19]Programa!#REF!</definedName>
    <definedName name="abr" localSheetId="5">[19]Programa!#REF!</definedName>
    <definedName name="abr" localSheetId="6">[19]Programa!#REF!</definedName>
    <definedName name="abr" localSheetId="7">[19]Programa!#REF!</definedName>
    <definedName name="abr" localSheetId="8">[19]Programa!#REF!</definedName>
    <definedName name="abr" localSheetId="9">[19]Programa!#REF!</definedName>
    <definedName name="abr">[14]Programa!#REF!</definedName>
    <definedName name="absorcion" localSheetId="13">[19]Programa!#REF!</definedName>
    <definedName name="absorcion" localSheetId="14">[19]Programa!#REF!</definedName>
    <definedName name="absorcion" localSheetId="15">[19]Programa!#REF!</definedName>
    <definedName name="absorcion" localSheetId="16">[19]Programa!#REF!</definedName>
    <definedName name="absorcion" localSheetId="17">[19]Programa!#REF!</definedName>
    <definedName name="absorcion" localSheetId="18">[19]Programa!#REF!</definedName>
    <definedName name="absorcion" localSheetId="19">[19]Programa!#REF!</definedName>
    <definedName name="absorcion" localSheetId="2">[19]Programa!#REF!</definedName>
    <definedName name="absorcion" localSheetId="3">[19]Programa!#REF!</definedName>
    <definedName name="absorcion" localSheetId="4">[19]Programa!#REF!</definedName>
    <definedName name="absorcion" localSheetId="5">[19]Programa!#REF!</definedName>
    <definedName name="absorcion" localSheetId="6">[19]Programa!#REF!</definedName>
    <definedName name="absorcion" localSheetId="7">[19]Programa!#REF!</definedName>
    <definedName name="absorcion" localSheetId="8">[19]Programa!#REF!</definedName>
    <definedName name="absorcion" localSheetId="9">[19]Programa!#REF!</definedName>
    <definedName name="absorcion">[19]Programa!#REF!</definedName>
    <definedName name="ACPAZ96" localSheetId="1">#REF!</definedName>
    <definedName name="ACPAZ96" localSheetId="12">#REF!</definedName>
    <definedName name="ACPAZ96" localSheetId="13">#REF!</definedName>
    <definedName name="ACPAZ96" localSheetId="14">#REF!</definedName>
    <definedName name="ACPAZ96" localSheetId="15">#REF!</definedName>
    <definedName name="ACPAZ96" localSheetId="16">#REF!</definedName>
    <definedName name="ACPAZ96" localSheetId="17">#REF!</definedName>
    <definedName name="ACPAZ96" localSheetId="18">#REF!</definedName>
    <definedName name="ACPAZ96" localSheetId="19">#REF!</definedName>
    <definedName name="ACPAZ96" localSheetId="2">#REF!</definedName>
    <definedName name="ACPAZ96" localSheetId="3">#REF!</definedName>
    <definedName name="ACPAZ96" localSheetId="4">#REF!</definedName>
    <definedName name="ACPAZ96" localSheetId="5">#REF!</definedName>
    <definedName name="ACPAZ96" localSheetId="6">#REF!</definedName>
    <definedName name="ACPAZ96" localSheetId="7">#REF!</definedName>
    <definedName name="ACPAZ96" localSheetId="8">#REF!</definedName>
    <definedName name="ACPAZ96" localSheetId="9">#REF!</definedName>
    <definedName name="ACPAZ96">#REF!</definedName>
    <definedName name="ACTIVATE" localSheetId="1">#REF!</definedName>
    <definedName name="ACTIVATE" localSheetId="13">#REF!</definedName>
    <definedName name="ACTIVATE" localSheetId="14">#REF!</definedName>
    <definedName name="ACTIVATE" localSheetId="15">#REF!</definedName>
    <definedName name="ACTIVATE" localSheetId="16">#REF!</definedName>
    <definedName name="ACTIVATE" localSheetId="17">#REF!</definedName>
    <definedName name="ACTIVATE" localSheetId="18">#REF!</definedName>
    <definedName name="ACTIVATE" localSheetId="19">#REF!</definedName>
    <definedName name="ACTIVATE" localSheetId="2">#REF!</definedName>
    <definedName name="ACTIVATE" localSheetId="3">#REF!</definedName>
    <definedName name="ACTIVATE" localSheetId="4">#REF!</definedName>
    <definedName name="ACTIVATE" localSheetId="5">#REF!</definedName>
    <definedName name="ACTIVATE" localSheetId="7">#REF!</definedName>
    <definedName name="ACTIVATE" localSheetId="8">#REF!</definedName>
    <definedName name="ACTIVATE" localSheetId="9">#REF!</definedName>
    <definedName name="ACTIVATE">#REF!</definedName>
    <definedName name="ad" localSheetId="1" hidden="1">{"Riqfin97",#N/A,FALSE,"Tran";"Riqfinpro",#N/A,FALSE,"Tran"}</definedName>
    <definedName name="ad" localSheetId="11" hidden="1">{"Riqfin97",#N/A,FALSE,"Tran";"Riqfinpro",#N/A,FALSE,"Tran"}</definedName>
    <definedName name="ad" localSheetId="12" hidden="1">{"Riqfin97",#N/A,FALSE,"Tran";"Riqfinpro",#N/A,FALSE,"Tran"}</definedName>
    <definedName name="ad" localSheetId="13" hidden="1">{"Riqfin97",#N/A,FALSE,"Tran";"Riqfinpro",#N/A,FALSE,"Tran"}</definedName>
    <definedName name="ad" localSheetId="14" hidden="1">{"Riqfin97",#N/A,FALSE,"Tran";"Riqfinpro",#N/A,FALSE,"Tran"}</definedName>
    <definedName name="ad" localSheetId="15" hidden="1">{"Riqfin97",#N/A,FALSE,"Tran";"Riqfinpro",#N/A,FALSE,"Tran"}</definedName>
    <definedName name="ad" localSheetId="16" hidden="1">{"Riqfin97",#N/A,FALSE,"Tran";"Riqfinpro",#N/A,FALSE,"Tran"}</definedName>
    <definedName name="ad" localSheetId="17" hidden="1">{"Riqfin97",#N/A,FALSE,"Tran";"Riqfinpro",#N/A,FALSE,"Tran"}</definedName>
    <definedName name="ad" localSheetId="18" hidden="1">{"Riqfin97",#N/A,FALSE,"Tran";"Riqfinpro",#N/A,FALSE,"Tran"}</definedName>
    <definedName name="ad" localSheetId="19" hidden="1">{"Riqfin97",#N/A,FALSE,"Tran";"Riqfinpro",#N/A,FALSE,"Tran"}</definedName>
    <definedName name="ad" localSheetId="2" hidden="1">{"Riqfin97",#N/A,FALSE,"Tran";"Riqfinpro",#N/A,FALSE,"Tran"}</definedName>
    <definedName name="ad" localSheetId="3" hidden="1">{"Riqfin97",#N/A,FALSE,"Tran";"Riqfinpro",#N/A,FALSE,"Tran"}</definedName>
    <definedName name="ad" localSheetId="4" hidden="1">{"Riqfin97",#N/A,FALSE,"Tran";"Riqfinpro",#N/A,FALSE,"Tran"}</definedName>
    <definedName name="ad" localSheetId="5" hidden="1">{"Riqfin97",#N/A,FALSE,"Tran";"Riqfinpro",#N/A,FALSE,"Tran"}</definedName>
    <definedName name="ad" localSheetId="6" hidden="1">{"Riqfin97",#N/A,FALSE,"Tran";"Riqfinpro",#N/A,FALSE,"Tran"}</definedName>
    <definedName name="ad" localSheetId="7" hidden="1">{"Riqfin97",#N/A,FALSE,"Tran";"Riqfinpro",#N/A,FALSE,"Tran"}</definedName>
    <definedName name="ad" localSheetId="8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db">[25]CIRRs!$C$59</definedName>
    <definedName name="Adf">[25]CIRRs!$C$60</definedName>
    <definedName name="adfasdf" localSheetId="1" hidden="1">{"Riqfin97",#N/A,FALSE,"Tran";"Riqfinpro",#N/A,FALSE,"Tran"}</definedName>
    <definedName name="adfasdf" localSheetId="11" hidden="1">{"Riqfin97",#N/A,FALSE,"Tran";"Riqfinpro",#N/A,FALSE,"Tran"}</definedName>
    <definedName name="adfasdf" localSheetId="12" hidden="1">{"Riqfin97",#N/A,FALSE,"Tran";"Riqfinpro",#N/A,FALSE,"Tran"}</definedName>
    <definedName name="adfasdf" localSheetId="13" hidden="1">{"Riqfin97",#N/A,FALSE,"Tran";"Riqfinpro",#N/A,FALSE,"Tran"}</definedName>
    <definedName name="adfasdf" localSheetId="14" hidden="1">{"Riqfin97",#N/A,FALSE,"Tran";"Riqfinpro",#N/A,FALSE,"Tran"}</definedName>
    <definedName name="adfasdf" localSheetId="15" hidden="1">{"Riqfin97",#N/A,FALSE,"Tran";"Riqfinpro",#N/A,FALSE,"Tran"}</definedName>
    <definedName name="adfasdf" localSheetId="16" hidden="1">{"Riqfin97",#N/A,FALSE,"Tran";"Riqfinpro",#N/A,FALSE,"Tran"}</definedName>
    <definedName name="adfasdf" localSheetId="17" hidden="1">{"Riqfin97",#N/A,FALSE,"Tran";"Riqfinpro",#N/A,FALSE,"Tran"}</definedName>
    <definedName name="adfasdf" localSheetId="18" hidden="1">{"Riqfin97",#N/A,FALSE,"Tran";"Riqfinpro",#N/A,FALSE,"Tran"}</definedName>
    <definedName name="adfasdf" localSheetId="19" hidden="1">{"Riqfin97",#N/A,FALSE,"Tran";"Riqfinpro",#N/A,FALSE,"Tran"}</definedName>
    <definedName name="adfasdf" localSheetId="2" hidden="1">{"Riqfin97",#N/A,FALSE,"Tran";"Riqfinpro",#N/A,FALSE,"Tran"}</definedName>
    <definedName name="adfasdf" localSheetId="3" hidden="1">{"Riqfin97",#N/A,FALSE,"Tran";"Riqfinpro",#N/A,FALSE,"Tran"}</definedName>
    <definedName name="adfasdf" localSheetId="4" hidden="1">{"Riqfin97",#N/A,FALSE,"Tran";"Riqfinpro",#N/A,FALSE,"Tran"}</definedName>
    <definedName name="adfasdf" localSheetId="5" hidden="1">{"Riqfin97",#N/A,FALSE,"Tran";"Riqfinpro",#N/A,FALSE,"Tran"}</definedName>
    <definedName name="adfasdf" localSheetId="6" hidden="1">{"Riqfin97",#N/A,FALSE,"Tran";"Riqfinpro",#N/A,FALSE,"Tran"}</definedName>
    <definedName name="adfasdf" localSheetId="7" hidden="1">{"Riqfin97",#N/A,FALSE,"Tran";"Riqfinpro",#N/A,FALSE,"Tran"}</definedName>
    <definedName name="adfasdf" localSheetId="8" hidden="1">{"Riqfin97",#N/A,FALSE,"Tran";"Riqfinpro",#N/A,FALSE,"Tran"}</definedName>
    <definedName name="adfasdf" localSheetId="9" hidden="1">{"Riqfin97",#N/A,FALSE,"Tran";"Riqfinpro",#N/A,FALSE,"Tran"}</definedName>
    <definedName name="adfasdf" hidden="1">{"Riqfin97",#N/A,FALSE,"Tran";"Riqfinpro",#N/A,FALSE,"Tran"}</definedName>
    <definedName name="adfasdfsd" localSheetId="1">'C1'!adfasdfsd</definedName>
    <definedName name="adfasdfsd" localSheetId="11">'C11'!adfasdfsd</definedName>
    <definedName name="adfasdfsd" localSheetId="12">'C12'!adfasdfsd</definedName>
    <definedName name="adfasdfsd" localSheetId="13">'C13'!adfasdfsd</definedName>
    <definedName name="adfasdfsd" localSheetId="14">'C14'!adfasdfsd</definedName>
    <definedName name="adfasdfsd" localSheetId="15">#N/A</definedName>
    <definedName name="adfasdfsd" localSheetId="16">'C16'!adfasdfsd</definedName>
    <definedName name="adfasdfsd" localSheetId="17">'C17'!adfasdfsd</definedName>
    <definedName name="adfasdfsd" localSheetId="18">'C18'!adfasdfsd</definedName>
    <definedName name="adfasdfsd" localSheetId="19">'C19'!adfasdfsd</definedName>
    <definedName name="adfasdfsd" localSheetId="2">'C2'!adfasdfsd</definedName>
    <definedName name="adfasdfsd" localSheetId="3">'C3'!adfasdfsd</definedName>
    <definedName name="adfasdfsd" localSheetId="4">'C4'!adfasdfsd</definedName>
    <definedName name="adfasdfsd" localSheetId="5">'C5'!adfasdfsd</definedName>
    <definedName name="adfasdfsd" localSheetId="6">#N/A</definedName>
    <definedName name="adfasdfsd" localSheetId="7">'C7'!adfasdfsd</definedName>
    <definedName name="adfasdfsd" localSheetId="8">'C8'!adfasdfsd</definedName>
    <definedName name="adfasdfsd" localSheetId="9">'C9'!adfasdfsd</definedName>
    <definedName name="adfasdfsd">#N/A</definedName>
    <definedName name="adfasdgd" localSheetId="1" hidden="1">{"Tab1",#N/A,FALSE,"P";"Tab2",#N/A,FALSE,"P"}</definedName>
    <definedName name="adfasdgd" localSheetId="11" hidden="1">{"Tab1",#N/A,FALSE,"P";"Tab2",#N/A,FALSE,"P"}</definedName>
    <definedName name="adfasdgd" localSheetId="12" hidden="1">{"Tab1",#N/A,FALSE,"P";"Tab2",#N/A,FALSE,"P"}</definedName>
    <definedName name="adfasdgd" localSheetId="13" hidden="1">{"Tab1",#N/A,FALSE,"P";"Tab2",#N/A,FALSE,"P"}</definedName>
    <definedName name="adfasdgd" localSheetId="14" hidden="1">{"Tab1",#N/A,FALSE,"P";"Tab2",#N/A,FALSE,"P"}</definedName>
    <definedName name="adfasdgd" localSheetId="15" hidden="1">{"Tab1",#N/A,FALSE,"P";"Tab2",#N/A,FALSE,"P"}</definedName>
    <definedName name="adfasdgd" localSheetId="16" hidden="1">{"Tab1",#N/A,FALSE,"P";"Tab2",#N/A,FALSE,"P"}</definedName>
    <definedName name="adfasdgd" localSheetId="17" hidden="1">{"Tab1",#N/A,FALSE,"P";"Tab2",#N/A,FALSE,"P"}</definedName>
    <definedName name="adfasdgd" localSheetId="18" hidden="1">{"Tab1",#N/A,FALSE,"P";"Tab2",#N/A,FALSE,"P"}</definedName>
    <definedName name="adfasdgd" localSheetId="19" hidden="1">{"Tab1",#N/A,FALSE,"P";"Tab2",#N/A,FALSE,"P"}</definedName>
    <definedName name="adfasdgd" localSheetId="2" hidden="1">{"Tab1",#N/A,FALSE,"P";"Tab2",#N/A,FALSE,"P"}</definedName>
    <definedName name="adfasdgd" localSheetId="3" hidden="1">{"Tab1",#N/A,FALSE,"P";"Tab2",#N/A,FALSE,"P"}</definedName>
    <definedName name="adfasdgd" localSheetId="4" hidden="1">{"Tab1",#N/A,FALSE,"P";"Tab2",#N/A,FALSE,"P"}</definedName>
    <definedName name="adfasdgd" localSheetId="5" hidden="1">{"Tab1",#N/A,FALSE,"P";"Tab2",#N/A,FALSE,"P"}</definedName>
    <definedName name="adfasdgd" localSheetId="6" hidden="1">{"Tab1",#N/A,FALSE,"P";"Tab2",#N/A,FALSE,"P"}</definedName>
    <definedName name="adfasdgd" localSheetId="7" hidden="1">{"Tab1",#N/A,FALSE,"P";"Tab2",#N/A,FALSE,"P"}</definedName>
    <definedName name="adfasdgd" localSheetId="8" hidden="1">{"Tab1",#N/A,FALSE,"P";"Tab2",#N/A,FALSE,"P"}</definedName>
    <definedName name="adfasdgd" localSheetId="9" hidden="1">{"Tab1",#N/A,FALSE,"P";"Tab2",#N/A,FALSE,"P"}</definedName>
    <definedName name="adfasdgd" hidden="1">{"Tab1",#N/A,FALSE,"P";"Tab2",#N/A,FALSE,"P"}</definedName>
    <definedName name="adssdd" localSheetId="1" hidden="1">{"Main Economic Indicators",#N/A,FALSE,"C"}</definedName>
    <definedName name="adssdd" localSheetId="11" hidden="1">{"Main Economic Indicators",#N/A,FALSE,"C"}</definedName>
    <definedName name="adssdd" localSheetId="12" hidden="1">{"Main Economic Indicators",#N/A,FALSE,"C"}</definedName>
    <definedName name="adssdd" localSheetId="13" hidden="1">{"Main Economic Indicators",#N/A,FALSE,"C"}</definedName>
    <definedName name="adssdd" localSheetId="14" hidden="1">{"Main Economic Indicators",#N/A,FALSE,"C"}</definedName>
    <definedName name="adssdd" localSheetId="15" hidden="1">{"Main Economic Indicators",#N/A,FALSE,"C"}</definedName>
    <definedName name="adssdd" localSheetId="16" hidden="1">{"Main Economic Indicators",#N/A,FALSE,"C"}</definedName>
    <definedName name="adssdd" localSheetId="17" hidden="1">{"Main Economic Indicators",#N/A,FALSE,"C"}</definedName>
    <definedName name="adssdd" localSheetId="18" hidden="1">{"Main Economic Indicators",#N/A,FALSE,"C"}</definedName>
    <definedName name="adssdd" localSheetId="19" hidden="1">{"Main Economic Indicators",#N/A,FALSE,"C"}</definedName>
    <definedName name="adssdd" localSheetId="2" hidden="1">{"Main Economic Indicators",#N/A,FALSE,"C"}</definedName>
    <definedName name="adssdd" localSheetId="3" hidden="1">{"Main Economic Indicators",#N/A,FALSE,"C"}</definedName>
    <definedName name="adssdd" localSheetId="4" hidden="1">{"Main Economic Indicators",#N/A,FALSE,"C"}</definedName>
    <definedName name="adssdd" localSheetId="5" hidden="1">{"Main Economic Indicators",#N/A,FALSE,"C"}</definedName>
    <definedName name="adssdd" localSheetId="6" hidden="1">{"Main Economic Indicators",#N/A,FALSE,"C"}</definedName>
    <definedName name="adssdd" localSheetId="7" hidden="1">{"Main Economic Indicators",#N/A,FALSE,"C"}</definedName>
    <definedName name="adssdd" localSheetId="8" hidden="1">{"Main Economic Indicators",#N/A,FALSE,"C"}</definedName>
    <definedName name="adssdd" localSheetId="9" hidden="1">{"Main Economic Indicators",#N/A,FALSE,"C"}</definedName>
    <definedName name="adssdd" hidden="1">{"Main Economic Indicators",#N/A,FALSE,"C"}</definedName>
    <definedName name="aen1ycred1" localSheetId="1">#REF!</definedName>
    <definedName name="aen1ycred1" localSheetId="12">#REF!</definedName>
    <definedName name="aen1ycred1" localSheetId="13">#REF!</definedName>
    <definedName name="aen1ycred1" localSheetId="14">#REF!</definedName>
    <definedName name="aen1ycred1" localSheetId="15">#REF!</definedName>
    <definedName name="aen1ycred1" localSheetId="16">#REF!</definedName>
    <definedName name="aen1ycred1" localSheetId="17">#REF!</definedName>
    <definedName name="aen1ycred1" localSheetId="18">#REF!</definedName>
    <definedName name="aen1ycred1" localSheetId="19">#REF!</definedName>
    <definedName name="aen1ycred1" localSheetId="2">#REF!</definedName>
    <definedName name="aen1ycred1" localSheetId="3">#REF!</definedName>
    <definedName name="aen1ycred1" localSheetId="4">#REF!</definedName>
    <definedName name="aen1ycred1" localSheetId="5">#REF!</definedName>
    <definedName name="aen1ycred1" localSheetId="6">#REF!</definedName>
    <definedName name="aen1ycred1" localSheetId="7">#REF!</definedName>
    <definedName name="aen1ycred1" localSheetId="8">#REF!</definedName>
    <definedName name="aen1ycred1" localSheetId="9">#REF!</definedName>
    <definedName name="aen1ycred1">#REF!</definedName>
    <definedName name="aen2ycred2" localSheetId="1">#REF!</definedName>
    <definedName name="aen2ycred2" localSheetId="13">#REF!</definedName>
    <definedName name="aen2ycred2" localSheetId="14">#REF!</definedName>
    <definedName name="aen2ycred2" localSheetId="15">#REF!</definedName>
    <definedName name="aen2ycred2" localSheetId="16">#REF!</definedName>
    <definedName name="aen2ycred2" localSheetId="17">#REF!</definedName>
    <definedName name="aen2ycred2" localSheetId="18">#REF!</definedName>
    <definedName name="aen2ycred2" localSheetId="19">#REF!</definedName>
    <definedName name="aen2ycred2" localSheetId="2">#REF!</definedName>
    <definedName name="aen2ycred2" localSheetId="3">#REF!</definedName>
    <definedName name="aen2ycred2" localSheetId="4">#REF!</definedName>
    <definedName name="aen2ycred2" localSheetId="5">#REF!</definedName>
    <definedName name="aen2ycred2" localSheetId="7">#REF!</definedName>
    <definedName name="aen2ycred2" localSheetId="8">#REF!</definedName>
    <definedName name="aen2ycred2" localSheetId="9">#REF!</definedName>
    <definedName name="aen2ycred2">#REF!</definedName>
    <definedName name="af" localSheetId="1" hidden="1">{"Tab1",#N/A,FALSE,"P";"Tab2",#N/A,FALSE,"P"}</definedName>
    <definedName name="af" localSheetId="11" hidden="1">{"Tab1",#N/A,FALSE,"P";"Tab2",#N/A,FALSE,"P"}</definedName>
    <definedName name="af" localSheetId="12" hidden="1">{"Tab1",#N/A,FALSE,"P";"Tab2",#N/A,FALSE,"P"}</definedName>
    <definedName name="af" localSheetId="13" hidden="1">{"Tab1",#N/A,FALSE,"P";"Tab2",#N/A,FALSE,"P"}</definedName>
    <definedName name="af" localSheetId="14" hidden="1">{"Tab1",#N/A,FALSE,"P";"Tab2",#N/A,FALSE,"P"}</definedName>
    <definedName name="af" localSheetId="15" hidden="1">{"Tab1",#N/A,FALSE,"P";"Tab2",#N/A,FALSE,"P"}</definedName>
    <definedName name="af" localSheetId="16" hidden="1">{"Tab1",#N/A,FALSE,"P";"Tab2",#N/A,FALSE,"P"}</definedName>
    <definedName name="af" localSheetId="17" hidden="1">{"Tab1",#N/A,FALSE,"P";"Tab2",#N/A,FALSE,"P"}</definedName>
    <definedName name="af" localSheetId="18" hidden="1">{"Tab1",#N/A,FALSE,"P";"Tab2",#N/A,FALSE,"P"}</definedName>
    <definedName name="af" localSheetId="19" hidden="1">{"Tab1",#N/A,FALSE,"P";"Tab2",#N/A,FALSE,"P"}</definedName>
    <definedName name="af" localSheetId="2" hidden="1">{"Tab1",#N/A,FALSE,"P";"Tab2",#N/A,FALSE,"P"}</definedName>
    <definedName name="af" localSheetId="3" hidden="1">{"Tab1",#N/A,FALSE,"P";"Tab2",#N/A,FALSE,"P"}</definedName>
    <definedName name="af" localSheetId="4" hidden="1">{"Tab1",#N/A,FALSE,"P";"Tab2",#N/A,FALSE,"P"}</definedName>
    <definedName name="af" localSheetId="5" hidden="1">{"Tab1",#N/A,FALSE,"P";"Tab2",#N/A,FALSE,"P"}</definedName>
    <definedName name="af" localSheetId="6" hidden="1">{"Tab1",#N/A,FALSE,"P";"Tab2",#N/A,FALSE,"P"}</definedName>
    <definedName name="af" localSheetId="7" hidden="1">{"Tab1",#N/A,FALSE,"P";"Tab2",#N/A,FALSE,"P"}</definedName>
    <definedName name="af" localSheetId="8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1" hidden="1">{"Main Economic Indicators",#N/A,FALSE,"C"}</definedName>
    <definedName name="ag" localSheetId="11" hidden="1">{"Main Economic Indicators",#N/A,FALSE,"C"}</definedName>
    <definedName name="ag" localSheetId="12" hidden="1">{"Main Economic Indicators",#N/A,FALSE,"C"}</definedName>
    <definedName name="ag" localSheetId="13" hidden="1">{"Main Economic Indicators",#N/A,FALSE,"C"}</definedName>
    <definedName name="ag" localSheetId="14" hidden="1">{"Main Economic Indicators",#N/A,FALSE,"C"}</definedName>
    <definedName name="ag" localSheetId="15" hidden="1">{"Main Economic Indicators",#N/A,FALSE,"C"}</definedName>
    <definedName name="ag" localSheetId="16" hidden="1">{"Main Economic Indicators",#N/A,FALSE,"C"}</definedName>
    <definedName name="ag" localSheetId="17" hidden="1">{"Main Economic Indicators",#N/A,FALSE,"C"}</definedName>
    <definedName name="ag" localSheetId="18" hidden="1">{"Main Economic Indicators",#N/A,FALSE,"C"}</definedName>
    <definedName name="ag" localSheetId="19" hidden="1">{"Main Economic Indicators",#N/A,FALSE,"C"}</definedName>
    <definedName name="ag" localSheetId="2" hidden="1">{"Main Economic Indicators",#N/A,FALSE,"C"}</definedName>
    <definedName name="ag" localSheetId="3" hidden="1">{"Main Economic Indicators",#N/A,FALSE,"C"}</definedName>
    <definedName name="ag" localSheetId="4" hidden="1">{"Main Economic Indicators",#N/A,FALSE,"C"}</definedName>
    <definedName name="ag" localSheetId="5" hidden="1">{"Main Economic Indicators",#N/A,FALSE,"C"}</definedName>
    <definedName name="ag" localSheetId="6" hidden="1">{"Main Economic Indicators",#N/A,FALSE,"C"}</definedName>
    <definedName name="ag" localSheetId="7" hidden="1">{"Main Economic Indicators",#N/A,FALSE,"C"}</definedName>
    <definedName name="ag" localSheetId="8" hidden="1">{"Main Economic Indicators",#N/A,FALSE,"C"}</definedName>
    <definedName name="ag" localSheetId="9" hidden="1">{"Main Economic Indicators",#N/A,FALSE,"C"}</definedName>
    <definedName name="ag" hidden="1">{"Tab1",#N/A,FALSE,"P";"Tab2",#N/A,FALSE,"P"}</definedName>
    <definedName name="ah" localSheetId="1" hidden="1">{"Riqfin97",#N/A,FALSE,"Tran";"Riqfinpro",#N/A,FALSE,"Tran"}</definedName>
    <definedName name="ah" localSheetId="11" hidden="1">{"Riqfin97",#N/A,FALSE,"Tran";"Riqfinpro",#N/A,FALSE,"Tran"}</definedName>
    <definedName name="ah" localSheetId="12" hidden="1">{"Riqfin97",#N/A,FALSE,"Tran";"Riqfinpro",#N/A,FALSE,"Tran"}</definedName>
    <definedName name="ah" localSheetId="13" hidden="1">{"Riqfin97",#N/A,FALSE,"Tran";"Riqfinpro",#N/A,FALSE,"Tran"}</definedName>
    <definedName name="ah" localSheetId="14" hidden="1">{"Riqfin97",#N/A,FALSE,"Tran";"Riqfinpro",#N/A,FALSE,"Tran"}</definedName>
    <definedName name="ah" localSheetId="15" hidden="1">{"Riqfin97",#N/A,FALSE,"Tran";"Riqfinpro",#N/A,FALSE,"Tran"}</definedName>
    <definedName name="ah" localSheetId="16" hidden="1">{"Riqfin97",#N/A,FALSE,"Tran";"Riqfinpro",#N/A,FALSE,"Tran"}</definedName>
    <definedName name="ah" localSheetId="17" hidden="1">{"Riqfin97",#N/A,FALSE,"Tran";"Riqfinpro",#N/A,FALSE,"Tran"}</definedName>
    <definedName name="ah" localSheetId="18" hidden="1">{"Riqfin97",#N/A,FALSE,"Tran";"Riqfinpro",#N/A,FALSE,"Tran"}</definedName>
    <definedName name="ah" localSheetId="19" hidden="1">{"Riqfin97",#N/A,FALSE,"Tran";"Riqfinpro",#N/A,FALSE,"Tran"}</definedName>
    <definedName name="ah" localSheetId="2" hidden="1">{"Riqfin97",#N/A,FALSE,"Tran";"Riqfinpro",#N/A,FALSE,"Tran"}</definedName>
    <definedName name="ah" localSheetId="3" hidden="1">{"Riqfin97",#N/A,FALSE,"Tran";"Riqfinpro",#N/A,FALSE,"Tran"}</definedName>
    <definedName name="ah" localSheetId="4" hidden="1">{"Riqfin97",#N/A,FALSE,"Tran";"Riqfinpro",#N/A,FALSE,"Tran"}</definedName>
    <definedName name="ah" localSheetId="5" hidden="1">{"Riqfin97",#N/A,FALSE,"Tran";"Riqfinpro",#N/A,FALSE,"Tran"}</definedName>
    <definedName name="ah" localSheetId="6" hidden="1">{"Riqfin97",#N/A,FALSE,"Tran";"Riqfinpro",#N/A,FALSE,"Tran"}</definedName>
    <definedName name="ah" localSheetId="7" hidden="1">{"Riqfin97",#N/A,FALSE,"Tran";"Riqfinpro",#N/A,FALSE,"Tran"}</definedName>
    <definedName name="ah" localSheetId="8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hme2000" localSheetId="1">#REF!</definedName>
    <definedName name="ahme2000" localSheetId="12">#REF!</definedName>
    <definedName name="ahme2000" localSheetId="13">#REF!</definedName>
    <definedName name="ahme2000" localSheetId="14">#REF!</definedName>
    <definedName name="ahme2000" localSheetId="15">#REF!</definedName>
    <definedName name="ahme2000" localSheetId="16">#REF!</definedName>
    <definedName name="ahme2000" localSheetId="17">#REF!</definedName>
    <definedName name="ahme2000" localSheetId="18">#REF!</definedName>
    <definedName name="ahme2000" localSheetId="19">#REF!</definedName>
    <definedName name="ahme2000" localSheetId="2">#REF!</definedName>
    <definedName name="ahme2000" localSheetId="3">#REF!</definedName>
    <definedName name="ahme2000" localSheetId="4">#REF!</definedName>
    <definedName name="ahme2000" localSheetId="5">#REF!</definedName>
    <definedName name="ahme2000" localSheetId="6">#REF!</definedName>
    <definedName name="ahme2000" localSheetId="7">#REF!</definedName>
    <definedName name="ahme2000" localSheetId="8">#REF!</definedName>
    <definedName name="ahme2000" localSheetId="9">#REF!</definedName>
    <definedName name="ahme2000">#REF!</definedName>
    <definedName name="ahme2001" localSheetId="1">#REF!</definedName>
    <definedName name="ahme2001" localSheetId="13">#REF!</definedName>
    <definedName name="ahme2001" localSheetId="14">#REF!</definedName>
    <definedName name="ahme2001" localSheetId="15">#REF!</definedName>
    <definedName name="ahme2001" localSheetId="16">#REF!</definedName>
    <definedName name="ahme2001" localSheetId="17">#REF!</definedName>
    <definedName name="ahme2001" localSheetId="18">#REF!</definedName>
    <definedName name="ahme2001" localSheetId="19">#REF!</definedName>
    <definedName name="ahme2001" localSheetId="2">#REF!</definedName>
    <definedName name="ahme2001" localSheetId="3">#REF!</definedName>
    <definedName name="ahme2001" localSheetId="4">#REF!</definedName>
    <definedName name="ahme2001" localSheetId="5">#REF!</definedName>
    <definedName name="ahme2001" localSheetId="7">#REF!</definedName>
    <definedName name="ahme2001" localSheetId="8">#REF!</definedName>
    <definedName name="ahme2001" localSheetId="9">#REF!</definedName>
    <definedName name="ahme2001">#REF!</definedName>
    <definedName name="ahme2002" localSheetId="1">#REF!</definedName>
    <definedName name="ahme2002" localSheetId="13">#REF!</definedName>
    <definedName name="ahme2002" localSheetId="14">#REF!</definedName>
    <definedName name="ahme2002" localSheetId="15">#REF!</definedName>
    <definedName name="ahme2002" localSheetId="16">#REF!</definedName>
    <definedName name="ahme2002" localSheetId="17">#REF!</definedName>
    <definedName name="ahme2002" localSheetId="18">#REF!</definedName>
    <definedName name="ahme2002" localSheetId="19">#REF!</definedName>
    <definedName name="ahme2002" localSheetId="2">#REF!</definedName>
    <definedName name="ahme2002" localSheetId="3">#REF!</definedName>
    <definedName name="ahme2002" localSheetId="4">#REF!</definedName>
    <definedName name="ahme2002" localSheetId="5">#REF!</definedName>
    <definedName name="ahme2002" localSheetId="7">#REF!</definedName>
    <definedName name="ahme2002" localSheetId="8">#REF!</definedName>
    <definedName name="ahme2002" localSheetId="9">#REF!</definedName>
    <definedName name="ahme2002">#REF!</definedName>
    <definedName name="ahme2003" localSheetId="1">#REF!</definedName>
    <definedName name="ahme2003" localSheetId="13">#REF!</definedName>
    <definedName name="ahme2003" localSheetId="14">#REF!</definedName>
    <definedName name="ahme2003" localSheetId="15">#REF!</definedName>
    <definedName name="ahme2003" localSheetId="16">#REF!</definedName>
    <definedName name="ahme2003" localSheetId="17">#REF!</definedName>
    <definedName name="ahme2003" localSheetId="18">#REF!</definedName>
    <definedName name="ahme2003" localSheetId="19">#REF!</definedName>
    <definedName name="ahme2003" localSheetId="2">#REF!</definedName>
    <definedName name="ahme2003" localSheetId="3">#REF!</definedName>
    <definedName name="ahme2003" localSheetId="4">#REF!</definedName>
    <definedName name="ahme2003" localSheetId="7">#REF!</definedName>
    <definedName name="ahme2003" localSheetId="8">#REF!</definedName>
    <definedName name="ahme2003" localSheetId="9">#REF!</definedName>
    <definedName name="ahme2003">#REF!</definedName>
    <definedName name="ahme98" localSheetId="12">[19]Programa!#REF!</definedName>
    <definedName name="ahme98" localSheetId="13">[19]Programa!#REF!</definedName>
    <definedName name="ahme98" localSheetId="14">[19]Programa!#REF!</definedName>
    <definedName name="ahme98" localSheetId="15">[19]Programa!#REF!</definedName>
    <definedName name="ahme98" localSheetId="16">[19]Programa!#REF!</definedName>
    <definedName name="ahme98" localSheetId="17">[19]Programa!#REF!</definedName>
    <definedName name="ahme98" localSheetId="18">[19]Programa!#REF!</definedName>
    <definedName name="ahme98" localSheetId="19">[19]Programa!#REF!</definedName>
    <definedName name="ahme98" localSheetId="2">[19]Programa!#REF!</definedName>
    <definedName name="ahme98" localSheetId="3">[19]Programa!#REF!</definedName>
    <definedName name="ahme98" localSheetId="4">[19]Programa!#REF!</definedName>
    <definedName name="ahme98" localSheetId="5">[19]Programa!#REF!</definedName>
    <definedName name="ahme98" localSheetId="6">[19]Programa!#REF!</definedName>
    <definedName name="ahme98" localSheetId="7">[19]Programa!#REF!</definedName>
    <definedName name="ahme98" localSheetId="8">[19]Programa!#REF!</definedName>
    <definedName name="ahme98" localSheetId="9">[19]Programa!#REF!</definedName>
    <definedName name="ahme98">[14]Programa!#REF!</definedName>
    <definedName name="ahme98s" localSheetId="1">#REF!</definedName>
    <definedName name="ahme98s" localSheetId="12">#REF!</definedName>
    <definedName name="ahme98s" localSheetId="13">#REF!</definedName>
    <definedName name="ahme98s" localSheetId="14">#REF!</definedName>
    <definedName name="ahme98s" localSheetId="15">#REF!</definedName>
    <definedName name="ahme98s" localSheetId="16">#REF!</definedName>
    <definedName name="ahme98s" localSheetId="17">#REF!</definedName>
    <definedName name="ahme98s" localSheetId="18">#REF!</definedName>
    <definedName name="ahme98s" localSheetId="19">#REF!</definedName>
    <definedName name="ahme98s" localSheetId="2">#REF!</definedName>
    <definedName name="ahme98s" localSheetId="3">#REF!</definedName>
    <definedName name="ahme98s" localSheetId="4">#REF!</definedName>
    <definedName name="ahme98s" localSheetId="5">#REF!</definedName>
    <definedName name="ahme98s" localSheetId="6">#REF!</definedName>
    <definedName name="ahme98s" localSheetId="7">#REF!</definedName>
    <definedName name="ahme98s" localSheetId="8">#REF!</definedName>
    <definedName name="ahme98s" localSheetId="9">#REF!</definedName>
    <definedName name="ahme98s">#REF!</definedName>
    <definedName name="ahme99" localSheetId="1">#REF!</definedName>
    <definedName name="ahme99" localSheetId="13">#REF!</definedName>
    <definedName name="ahme99" localSheetId="14">#REF!</definedName>
    <definedName name="ahme99" localSheetId="15">#REF!</definedName>
    <definedName name="ahme99" localSheetId="16">#REF!</definedName>
    <definedName name="ahme99" localSheetId="17">#REF!</definedName>
    <definedName name="ahme99" localSheetId="18">#REF!</definedName>
    <definedName name="ahme99" localSheetId="19">#REF!</definedName>
    <definedName name="ahme99" localSheetId="2">#REF!</definedName>
    <definedName name="ahme99" localSheetId="3">#REF!</definedName>
    <definedName name="ahme99" localSheetId="4">#REF!</definedName>
    <definedName name="ahme99" localSheetId="5">#REF!</definedName>
    <definedName name="ahme99" localSheetId="7">#REF!</definedName>
    <definedName name="ahme99" localSheetId="8">#REF!</definedName>
    <definedName name="ahme99" localSheetId="9">#REF!</definedName>
    <definedName name="ahme99">#REF!</definedName>
    <definedName name="ahome" localSheetId="1">#REF!</definedName>
    <definedName name="ahome" localSheetId="13">#REF!</definedName>
    <definedName name="ahome" localSheetId="14">#REF!</definedName>
    <definedName name="ahome" localSheetId="15">#REF!</definedName>
    <definedName name="ahome" localSheetId="16">#REF!</definedName>
    <definedName name="ahome" localSheetId="17">#REF!</definedName>
    <definedName name="ahome" localSheetId="18">#REF!</definedName>
    <definedName name="ahome" localSheetId="19">#REF!</definedName>
    <definedName name="ahome" localSheetId="2">#REF!</definedName>
    <definedName name="ahome" localSheetId="3">#REF!</definedName>
    <definedName name="ahome" localSheetId="4">#REF!</definedName>
    <definedName name="ahome" localSheetId="5">#REF!</definedName>
    <definedName name="ahome" localSheetId="7">#REF!</definedName>
    <definedName name="ahome" localSheetId="8">#REF!</definedName>
    <definedName name="ahome" localSheetId="9">#REF!</definedName>
    <definedName name="ahome">#REF!</definedName>
    <definedName name="ahome98" localSheetId="12">[19]Programa!#REF!</definedName>
    <definedName name="ahome98" localSheetId="13">[19]Programa!#REF!</definedName>
    <definedName name="ahome98" localSheetId="14">[19]Programa!#REF!</definedName>
    <definedName name="ahome98" localSheetId="15">[19]Programa!#REF!</definedName>
    <definedName name="ahome98" localSheetId="16">[19]Programa!#REF!</definedName>
    <definedName name="ahome98" localSheetId="17">[19]Programa!#REF!</definedName>
    <definedName name="ahome98" localSheetId="18">[19]Programa!#REF!</definedName>
    <definedName name="ahome98" localSheetId="19">[19]Programa!#REF!</definedName>
    <definedName name="ahome98" localSheetId="2">[19]Programa!#REF!</definedName>
    <definedName name="ahome98" localSheetId="3">[19]Programa!#REF!</definedName>
    <definedName name="ahome98" localSheetId="4">[19]Programa!#REF!</definedName>
    <definedName name="ahome98" localSheetId="5">[19]Programa!#REF!</definedName>
    <definedName name="ahome98" localSheetId="6">[19]Programa!#REF!</definedName>
    <definedName name="ahome98" localSheetId="7">[19]Programa!#REF!</definedName>
    <definedName name="ahome98" localSheetId="8">[19]Programa!#REF!</definedName>
    <definedName name="ahome98" localSheetId="9">[19]Programa!#REF!</definedName>
    <definedName name="ahome98">[14]Programa!#REF!</definedName>
    <definedName name="ahome98j" localSheetId="12">[19]Programa!#REF!</definedName>
    <definedName name="ahome98j" localSheetId="13">[19]Programa!#REF!</definedName>
    <definedName name="ahome98j" localSheetId="14">[19]Programa!#REF!</definedName>
    <definedName name="ahome98j" localSheetId="15">[19]Programa!#REF!</definedName>
    <definedName name="ahome98j" localSheetId="16">[19]Programa!#REF!</definedName>
    <definedName name="ahome98j" localSheetId="17">[19]Programa!#REF!</definedName>
    <definedName name="ahome98j" localSheetId="18">[19]Programa!#REF!</definedName>
    <definedName name="ahome98j" localSheetId="19">[19]Programa!#REF!</definedName>
    <definedName name="ahome98j" localSheetId="2">[19]Programa!#REF!</definedName>
    <definedName name="ahome98j" localSheetId="3">[19]Programa!#REF!</definedName>
    <definedName name="ahome98j" localSheetId="4">[19]Programa!#REF!</definedName>
    <definedName name="ahome98j" localSheetId="5">[19]Programa!#REF!</definedName>
    <definedName name="ahome98j" localSheetId="6">[19]Programa!#REF!</definedName>
    <definedName name="ahome98j" localSheetId="7">[19]Programa!#REF!</definedName>
    <definedName name="ahome98j" localSheetId="8">[19]Programa!#REF!</definedName>
    <definedName name="ahome98j" localSheetId="9">[19]Programa!#REF!</definedName>
    <definedName name="ahome98j">[14]Programa!#REF!</definedName>
    <definedName name="ahorro" localSheetId="1">#REF!</definedName>
    <definedName name="ahorro" localSheetId="12">#REF!</definedName>
    <definedName name="ahorro" localSheetId="13">#REF!</definedName>
    <definedName name="ahorro" localSheetId="14">#REF!</definedName>
    <definedName name="ahorro" localSheetId="15">#REF!</definedName>
    <definedName name="ahorro" localSheetId="16">#REF!</definedName>
    <definedName name="ahorro" localSheetId="17">#REF!</definedName>
    <definedName name="ahorro" localSheetId="18">#REF!</definedName>
    <definedName name="ahorro" localSheetId="19">#REF!</definedName>
    <definedName name="ahorro" localSheetId="2">#REF!</definedName>
    <definedName name="ahorro" localSheetId="3">#REF!</definedName>
    <definedName name="ahorro" localSheetId="4">#REF!</definedName>
    <definedName name="ahorro" localSheetId="5">#REF!</definedName>
    <definedName name="ahorro" localSheetId="6">#REF!</definedName>
    <definedName name="ahorro" localSheetId="7">#REF!</definedName>
    <definedName name="ahorro" localSheetId="8">#REF!</definedName>
    <definedName name="ahorro" localSheetId="9">#REF!</definedName>
    <definedName name="ahorro">#REF!</definedName>
    <definedName name="ahorro2000" localSheetId="1">#REF!</definedName>
    <definedName name="ahorro2000" localSheetId="13">#REF!</definedName>
    <definedName name="ahorro2000" localSheetId="14">#REF!</definedName>
    <definedName name="ahorro2000" localSheetId="15">#REF!</definedName>
    <definedName name="ahorro2000" localSheetId="16">#REF!</definedName>
    <definedName name="ahorro2000" localSheetId="17">#REF!</definedName>
    <definedName name="ahorro2000" localSheetId="18">#REF!</definedName>
    <definedName name="ahorro2000" localSheetId="19">#REF!</definedName>
    <definedName name="ahorro2000" localSheetId="2">#REF!</definedName>
    <definedName name="ahorro2000" localSheetId="3">#REF!</definedName>
    <definedName name="ahorro2000" localSheetId="4">#REF!</definedName>
    <definedName name="ahorro2000" localSheetId="5">#REF!</definedName>
    <definedName name="ahorro2000" localSheetId="7">#REF!</definedName>
    <definedName name="ahorro2000" localSheetId="8">#REF!</definedName>
    <definedName name="ahorro2000" localSheetId="9">#REF!</definedName>
    <definedName name="ahorro2000">#REF!</definedName>
    <definedName name="ahorro2001" localSheetId="1">#REF!</definedName>
    <definedName name="ahorro2001" localSheetId="13">#REF!</definedName>
    <definedName name="ahorro2001" localSheetId="14">#REF!</definedName>
    <definedName name="ahorro2001" localSheetId="15">#REF!</definedName>
    <definedName name="ahorro2001" localSheetId="16">#REF!</definedName>
    <definedName name="ahorro2001" localSheetId="17">#REF!</definedName>
    <definedName name="ahorro2001" localSheetId="18">#REF!</definedName>
    <definedName name="ahorro2001" localSheetId="19">#REF!</definedName>
    <definedName name="ahorro2001" localSheetId="2">#REF!</definedName>
    <definedName name="ahorro2001" localSheetId="3">#REF!</definedName>
    <definedName name="ahorro2001" localSheetId="4">#REF!</definedName>
    <definedName name="ahorro2001" localSheetId="5">#REF!</definedName>
    <definedName name="ahorro2001" localSheetId="7">#REF!</definedName>
    <definedName name="ahorro2001" localSheetId="8">#REF!</definedName>
    <definedName name="ahorro2001" localSheetId="9">#REF!</definedName>
    <definedName name="ahorro2001">#REF!</definedName>
    <definedName name="ahorro2002" localSheetId="1">#REF!</definedName>
    <definedName name="ahorro2002" localSheetId="13">#REF!</definedName>
    <definedName name="ahorro2002" localSheetId="14">#REF!</definedName>
    <definedName name="ahorro2002" localSheetId="15">#REF!</definedName>
    <definedName name="ahorro2002" localSheetId="16">#REF!</definedName>
    <definedName name="ahorro2002" localSheetId="17">#REF!</definedName>
    <definedName name="ahorro2002" localSheetId="18">#REF!</definedName>
    <definedName name="ahorro2002" localSheetId="19">#REF!</definedName>
    <definedName name="ahorro2002" localSheetId="2">#REF!</definedName>
    <definedName name="ahorro2002" localSheetId="3">#REF!</definedName>
    <definedName name="ahorro2002" localSheetId="4">#REF!</definedName>
    <definedName name="ahorro2002" localSheetId="7">#REF!</definedName>
    <definedName name="ahorro2002" localSheetId="8">#REF!</definedName>
    <definedName name="ahorro2002" localSheetId="9">#REF!</definedName>
    <definedName name="ahorro2002">#REF!</definedName>
    <definedName name="ahorro2003" localSheetId="1">#REF!</definedName>
    <definedName name="ahorro2003" localSheetId="13">#REF!</definedName>
    <definedName name="ahorro2003" localSheetId="14">#REF!</definedName>
    <definedName name="ahorro2003" localSheetId="15">#REF!</definedName>
    <definedName name="ahorro2003" localSheetId="16">#REF!</definedName>
    <definedName name="ahorro2003" localSheetId="17">#REF!</definedName>
    <definedName name="ahorro2003" localSheetId="18">#REF!</definedName>
    <definedName name="ahorro2003" localSheetId="19">#REF!</definedName>
    <definedName name="ahorro2003" localSheetId="2">#REF!</definedName>
    <definedName name="ahorro2003" localSheetId="3">#REF!</definedName>
    <definedName name="ahorro2003" localSheetId="4">#REF!</definedName>
    <definedName name="ahorro2003" localSheetId="7">#REF!</definedName>
    <definedName name="ahorro2003" localSheetId="8">#REF!</definedName>
    <definedName name="ahorro2003" localSheetId="9">#REF!</definedName>
    <definedName name="ahorro2003">#REF!</definedName>
    <definedName name="ahorro98" localSheetId="12">[19]Programa!#REF!</definedName>
    <definedName name="ahorro98" localSheetId="13">[19]Programa!#REF!</definedName>
    <definedName name="ahorro98" localSheetId="14">[19]Programa!#REF!</definedName>
    <definedName name="ahorro98" localSheetId="15">[19]Programa!#REF!</definedName>
    <definedName name="ahorro98" localSheetId="16">[19]Programa!#REF!</definedName>
    <definedName name="ahorro98" localSheetId="17">[19]Programa!#REF!</definedName>
    <definedName name="ahorro98" localSheetId="18">[19]Programa!#REF!</definedName>
    <definedName name="ahorro98" localSheetId="19">[19]Programa!#REF!</definedName>
    <definedName name="ahorro98" localSheetId="2">[19]Programa!#REF!</definedName>
    <definedName name="ahorro98" localSheetId="3">[19]Programa!#REF!</definedName>
    <definedName name="ahorro98" localSheetId="4">[19]Programa!#REF!</definedName>
    <definedName name="ahorro98" localSheetId="5">[19]Programa!#REF!</definedName>
    <definedName name="ahorro98" localSheetId="6">[19]Programa!#REF!</definedName>
    <definedName name="ahorro98" localSheetId="7">[19]Programa!#REF!</definedName>
    <definedName name="ahorro98" localSheetId="8">[19]Programa!#REF!</definedName>
    <definedName name="ahorro98" localSheetId="9">[19]Programa!#REF!</definedName>
    <definedName name="ahorro98">[14]Programa!#REF!</definedName>
    <definedName name="ahorro98j" localSheetId="12">[19]Programa!#REF!</definedName>
    <definedName name="ahorro98j" localSheetId="13">[19]Programa!#REF!</definedName>
    <definedName name="ahorro98j" localSheetId="14">[19]Programa!#REF!</definedName>
    <definedName name="ahorro98j" localSheetId="15">[19]Programa!#REF!</definedName>
    <definedName name="ahorro98j" localSheetId="16">[19]Programa!#REF!</definedName>
    <definedName name="ahorro98j" localSheetId="17">[19]Programa!#REF!</definedName>
    <definedName name="ahorro98j" localSheetId="18">[19]Programa!#REF!</definedName>
    <definedName name="ahorro98j" localSheetId="19">[19]Programa!#REF!</definedName>
    <definedName name="ahorro98j" localSheetId="2">[19]Programa!#REF!</definedName>
    <definedName name="ahorro98j" localSheetId="3">[19]Programa!#REF!</definedName>
    <definedName name="ahorro98j" localSheetId="4">[19]Programa!#REF!</definedName>
    <definedName name="ahorro98j" localSheetId="5">[19]Programa!#REF!</definedName>
    <definedName name="ahorro98j" localSheetId="6">[19]Programa!#REF!</definedName>
    <definedName name="ahorro98j" localSheetId="7">[19]Programa!#REF!</definedName>
    <definedName name="ahorro98j" localSheetId="8">[19]Programa!#REF!</definedName>
    <definedName name="ahorro98j" localSheetId="9">[19]Programa!#REF!</definedName>
    <definedName name="ahorro98j">[14]Programa!#REF!</definedName>
    <definedName name="ahorro98s" localSheetId="1">#REF!</definedName>
    <definedName name="ahorro98s" localSheetId="12">#REF!</definedName>
    <definedName name="ahorro98s" localSheetId="13">#REF!</definedName>
    <definedName name="ahorro98s" localSheetId="14">#REF!</definedName>
    <definedName name="ahorro98s" localSheetId="15">#REF!</definedName>
    <definedName name="ahorro98s" localSheetId="16">#REF!</definedName>
    <definedName name="ahorro98s" localSheetId="17">#REF!</definedName>
    <definedName name="ahorro98s" localSheetId="18">#REF!</definedName>
    <definedName name="ahorro98s" localSheetId="19">#REF!</definedName>
    <definedName name="ahorro98s" localSheetId="2">#REF!</definedName>
    <definedName name="ahorro98s" localSheetId="3">#REF!</definedName>
    <definedName name="ahorro98s" localSheetId="4">#REF!</definedName>
    <definedName name="ahorro98s" localSheetId="5">#REF!</definedName>
    <definedName name="ahorro98s" localSheetId="6">#REF!</definedName>
    <definedName name="ahorro98s" localSheetId="7">#REF!</definedName>
    <definedName name="ahorro98s" localSheetId="8">#REF!</definedName>
    <definedName name="ahorro98s" localSheetId="9">#REF!</definedName>
    <definedName name="ahorro98s">#REF!</definedName>
    <definedName name="ahorro99" localSheetId="1">#REF!</definedName>
    <definedName name="ahorro99" localSheetId="13">#REF!</definedName>
    <definedName name="ahorro99" localSheetId="14">#REF!</definedName>
    <definedName name="ahorro99" localSheetId="15">#REF!</definedName>
    <definedName name="ahorro99" localSheetId="16">#REF!</definedName>
    <definedName name="ahorro99" localSheetId="17">#REF!</definedName>
    <definedName name="ahorro99" localSheetId="18">#REF!</definedName>
    <definedName name="ahorro99" localSheetId="19">#REF!</definedName>
    <definedName name="ahorro99" localSheetId="2">#REF!</definedName>
    <definedName name="ahorro99" localSheetId="3">#REF!</definedName>
    <definedName name="ahorro99" localSheetId="4">#REF!</definedName>
    <definedName name="ahorro99" localSheetId="5">#REF!</definedName>
    <definedName name="ahorro99" localSheetId="7">#REF!</definedName>
    <definedName name="ahorro99" localSheetId="8">#REF!</definedName>
    <definedName name="ahorro99" localSheetId="9">#REF!</definedName>
    <definedName name="ahorro99">#REF!</definedName>
    <definedName name="aj" localSheetId="1" hidden="1">{"Riqfin97",#N/A,FALSE,"Tran";"Riqfinpro",#N/A,FALSE,"Tran"}</definedName>
    <definedName name="aj" localSheetId="11" hidden="1">{"Riqfin97",#N/A,FALSE,"Tran";"Riqfinpro",#N/A,FALSE,"Tran"}</definedName>
    <definedName name="aj" localSheetId="12" hidden="1">{"Riqfin97",#N/A,FALSE,"Tran";"Riqfinpro",#N/A,FALSE,"Tran"}</definedName>
    <definedName name="aj" localSheetId="13" hidden="1">{"Riqfin97",#N/A,FALSE,"Tran";"Riqfinpro",#N/A,FALSE,"Tran"}</definedName>
    <definedName name="aj" localSheetId="14" hidden="1">{"Riqfin97",#N/A,FALSE,"Tran";"Riqfinpro",#N/A,FALSE,"Tran"}</definedName>
    <definedName name="aj" localSheetId="15" hidden="1">{"Riqfin97",#N/A,FALSE,"Tran";"Riqfinpro",#N/A,FALSE,"Tran"}</definedName>
    <definedName name="aj" localSheetId="16" hidden="1">{"Riqfin97",#N/A,FALSE,"Tran";"Riqfinpro",#N/A,FALSE,"Tran"}</definedName>
    <definedName name="aj" localSheetId="17" hidden="1">{"Riqfin97",#N/A,FALSE,"Tran";"Riqfinpro",#N/A,FALSE,"Tran"}</definedName>
    <definedName name="aj" localSheetId="18" hidden="1">{"Riqfin97",#N/A,FALSE,"Tran";"Riqfinpro",#N/A,FALSE,"Tran"}</definedName>
    <definedName name="aj" localSheetId="19" hidden="1">{"Riqfin97",#N/A,FALSE,"Tran";"Riqfinpro",#N/A,FALSE,"Tran"}</definedName>
    <definedName name="aj" localSheetId="2" hidden="1">{"Riqfin97",#N/A,FALSE,"Tran";"Riqfinpro",#N/A,FALSE,"Tran"}</definedName>
    <definedName name="aj" localSheetId="3" hidden="1">{"Riqfin97",#N/A,FALSE,"Tran";"Riqfinpro",#N/A,FALSE,"Tran"}</definedName>
    <definedName name="aj" localSheetId="4" hidden="1">{"Riqfin97",#N/A,FALSE,"Tran";"Riqfinpro",#N/A,FALSE,"Tran"}</definedName>
    <definedName name="aj" localSheetId="5" hidden="1">{"Riqfin97",#N/A,FALSE,"Tran";"Riqfinpro",#N/A,FALSE,"Tran"}</definedName>
    <definedName name="aj" localSheetId="6" hidden="1">{"Riqfin97",#N/A,FALSE,"Tran";"Riqfinpro",#N/A,FALSE,"Tran"}</definedName>
    <definedName name="aj" localSheetId="7" hidden="1">{"Riqfin97",#N/A,FALSE,"Tran";"Riqfinpro",#N/A,FALSE,"Tran"}</definedName>
    <definedName name="aj" localSheetId="8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1" hidden="1">{"Riqfin97",#N/A,FALSE,"Tran";"Riqfinpro",#N/A,FALSE,"Tran"}</definedName>
    <definedName name="al" localSheetId="11" hidden="1">{"Riqfin97",#N/A,FALSE,"Tran";"Riqfinpro",#N/A,FALSE,"Tran"}</definedName>
    <definedName name="al" localSheetId="12" hidden="1">{"Riqfin97",#N/A,FALSE,"Tran";"Riqfinpro",#N/A,FALSE,"Tran"}</definedName>
    <definedName name="al" localSheetId="13" hidden="1">{"Riqfin97",#N/A,FALSE,"Tran";"Riqfinpro",#N/A,FALSE,"Tran"}</definedName>
    <definedName name="al" localSheetId="14" hidden="1">{"Riqfin97",#N/A,FALSE,"Tran";"Riqfinpro",#N/A,FALSE,"Tran"}</definedName>
    <definedName name="al" localSheetId="15" hidden="1">{"Riqfin97",#N/A,FALSE,"Tran";"Riqfinpro",#N/A,FALSE,"Tran"}</definedName>
    <definedName name="al" localSheetId="16" hidden="1">{"Riqfin97",#N/A,FALSE,"Tran";"Riqfinpro",#N/A,FALSE,"Tran"}</definedName>
    <definedName name="al" localSheetId="17" hidden="1">{"Riqfin97",#N/A,FALSE,"Tran";"Riqfinpro",#N/A,FALSE,"Tran"}</definedName>
    <definedName name="al" localSheetId="18" hidden="1">{"Riqfin97",#N/A,FALSE,"Tran";"Riqfinpro",#N/A,FALSE,"Tran"}</definedName>
    <definedName name="al" localSheetId="19" hidden="1">{"Riqfin97",#N/A,FALSE,"Tran";"Riqfinpro",#N/A,FALSE,"Tran"}</definedName>
    <definedName name="al" localSheetId="2" hidden="1">{"Riqfin97",#N/A,FALSE,"Tran";"Riqfinpro",#N/A,FALSE,"Tran"}</definedName>
    <definedName name="al" localSheetId="3" hidden="1">{"Riqfin97",#N/A,FALSE,"Tran";"Riqfinpro",#N/A,FALSE,"Tran"}</definedName>
    <definedName name="al" localSheetId="4" hidden="1">{"Riqfin97",#N/A,FALSE,"Tran";"Riqfinpro",#N/A,FALSE,"Tran"}</definedName>
    <definedName name="al" localSheetId="5" hidden="1">{"Riqfin97",#N/A,FALSE,"Tran";"Riqfinpro",#N/A,FALSE,"Tran"}</definedName>
    <definedName name="al" localSheetId="6" hidden="1">{"Riqfin97",#N/A,FALSE,"Tran";"Riqfinpro",#N/A,FALSE,"Tran"}</definedName>
    <definedName name="al" localSheetId="7" hidden="1">{"Riqfin97",#N/A,FALSE,"Tran";"Riqfinpro",#N/A,FALSE,"Tran"}</definedName>
    <definedName name="al" localSheetId="8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LL" localSheetId="1">#REF!</definedName>
    <definedName name="ALL" localSheetId="12">#REF!</definedName>
    <definedName name="ALL" localSheetId="13">#REF!</definedName>
    <definedName name="ALL" localSheetId="14">#REF!</definedName>
    <definedName name="ALL" localSheetId="15">#REF!</definedName>
    <definedName name="ALL" localSheetId="16">#REF!</definedName>
    <definedName name="ALL" localSheetId="17">#REF!</definedName>
    <definedName name="ALL" localSheetId="18">#REF!</definedName>
    <definedName name="ALL" localSheetId="19">#REF!</definedName>
    <definedName name="ALL" localSheetId="2">#REF!</definedName>
    <definedName name="ALL" localSheetId="3">#REF!</definedName>
    <definedName name="ALL" localSheetId="4">#REF!</definedName>
    <definedName name="ALL" localSheetId="5">#REF!</definedName>
    <definedName name="ALL" localSheetId="6">#REF!</definedName>
    <definedName name="ALL" localSheetId="7">#REF!</definedName>
    <definedName name="ALL" localSheetId="8">#REF!</definedName>
    <definedName name="ALL" localSheetId="9">#REF!</definedName>
    <definedName name="ALL">#REF!</definedName>
    <definedName name="amo" localSheetId="1" hidden="1">{"Tab1",#N/A,FALSE,"P";"Tab2",#N/A,FALSE,"P"}</definedName>
    <definedName name="amo" localSheetId="11" hidden="1">{"Tab1",#N/A,FALSE,"P";"Tab2",#N/A,FALSE,"P"}</definedName>
    <definedName name="amo" localSheetId="12" hidden="1">{"Tab1",#N/A,FALSE,"P";"Tab2",#N/A,FALSE,"P"}</definedName>
    <definedName name="amo" localSheetId="13" hidden="1">{"Tab1",#N/A,FALSE,"P";"Tab2",#N/A,FALSE,"P"}</definedName>
    <definedName name="amo" localSheetId="14" hidden="1">{"Tab1",#N/A,FALSE,"P";"Tab2",#N/A,FALSE,"P"}</definedName>
    <definedName name="amo" localSheetId="15" hidden="1">{"Tab1",#N/A,FALSE,"P";"Tab2",#N/A,FALSE,"P"}</definedName>
    <definedName name="amo" localSheetId="16" hidden="1">{"Tab1",#N/A,FALSE,"P";"Tab2",#N/A,FALSE,"P"}</definedName>
    <definedName name="amo" localSheetId="17" hidden="1">{"Tab1",#N/A,FALSE,"P";"Tab2",#N/A,FALSE,"P"}</definedName>
    <definedName name="amo" localSheetId="18" hidden="1">{"Tab1",#N/A,FALSE,"P";"Tab2",#N/A,FALSE,"P"}</definedName>
    <definedName name="amo" localSheetId="19" hidden="1">{"Tab1",#N/A,FALSE,"P";"Tab2",#N/A,FALSE,"P"}</definedName>
    <definedName name="amo" localSheetId="2" hidden="1">{"Tab1",#N/A,FALSE,"P";"Tab2",#N/A,FALSE,"P"}</definedName>
    <definedName name="amo" localSheetId="3" hidden="1">{"Tab1",#N/A,FALSE,"P";"Tab2",#N/A,FALSE,"P"}</definedName>
    <definedName name="amo" localSheetId="4" hidden="1">{"Tab1",#N/A,FALSE,"P";"Tab2",#N/A,FALSE,"P"}</definedName>
    <definedName name="amo" localSheetId="5" hidden="1">{"Tab1",#N/A,FALSE,"P";"Tab2",#N/A,FALSE,"P"}</definedName>
    <definedName name="amo" localSheetId="6" hidden="1">{"Tab1",#N/A,FALSE,"P";"Tab2",#N/A,FALSE,"P"}</definedName>
    <definedName name="amo" localSheetId="7" hidden="1">{"Tab1",#N/A,FALSE,"P";"Tab2",#N/A,FALSE,"P"}</definedName>
    <definedName name="amo" localSheetId="8" hidden="1">{"Tab1",#N/A,FALSE,"P";"Tab2",#N/A,FALSE,"P"}</definedName>
    <definedName name="amo" localSheetId="9" hidden="1">{"Tab1",#N/A,FALSE,"P";"Tab2",#N/A,FALSE,"P"}</definedName>
    <definedName name="amo" hidden="1">{"Tab1",#N/A,FALSE,"P";"Tab2",#N/A,FALSE,"P"}</definedName>
    <definedName name="amort" localSheetId="1">#REF!</definedName>
    <definedName name="amort" localSheetId="12">#REF!</definedName>
    <definedName name="amort" localSheetId="13">#REF!</definedName>
    <definedName name="amort" localSheetId="14">#REF!</definedName>
    <definedName name="amort" localSheetId="15">#REF!</definedName>
    <definedName name="amort" localSheetId="16">#REF!</definedName>
    <definedName name="amort" localSheetId="17">#REF!</definedName>
    <definedName name="amort" localSheetId="18">#REF!</definedName>
    <definedName name="amort" localSheetId="19">#REF!</definedName>
    <definedName name="amort" localSheetId="2">#REF!</definedName>
    <definedName name="amort" localSheetId="3">#REF!</definedName>
    <definedName name="amort" localSheetId="4">#REF!</definedName>
    <definedName name="amort" localSheetId="5">#REF!</definedName>
    <definedName name="amort" localSheetId="6">#REF!</definedName>
    <definedName name="amort" localSheetId="7">#REF!</definedName>
    <definedName name="amort" localSheetId="8">#REF!</definedName>
    <definedName name="amort" localSheetId="9">#REF!</definedName>
    <definedName name="amort">#REF!</definedName>
    <definedName name="Amorti" localSheetId="12">[26]info!#REF!</definedName>
    <definedName name="Amorti" localSheetId="13">[26]info!#REF!</definedName>
    <definedName name="Amorti" localSheetId="14">[26]info!#REF!</definedName>
    <definedName name="Amorti" localSheetId="15">[26]info!#REF!</definedName>
    <definedName name="Amorti" localSheetId="16">[26]info!#REF!</definedName>
    <definedName name="Amorti" localSheetId="17">[26]info!#REF!</definedName>
    <definedName name="Amorti" localSheetId="18">[26]info!#REF!</definedName>
    <definedName name="Amorti" localSheetId="19">[26]info!#REF!</definedName>
    <definedName name="Amorti" localSheetId="2">[26]info!#REF!</definedName>
    <definedName name="Amorti" localSheetId="3">[26]info!#REF!</definedName>
    <definedName name="Amorti" localSheetId="4">[26]info!#REF!</definedName>
    <definedName name="Amorti" localSheetId="5">[26]info!#REF!</definedName>
    <definedName name="Amorti" localSheetId="6">[26]info!#REF!</definedName>
    <definedName name="Amorti" localSheetId="7">[26]info!#REF!</definedName>
    <definedName name="Amorti" localSheetId="8">[26]info!#REF!</definedName>
    <definedName name="Amorti" localSheetId="9">[26]info!#REF!</definedName>
    <definedName name="Amorti">[26]info!#REF!</definedName>
    <definedName name="APYR" localSheetId="1">#REF!</definedName>
    <definedName name="APYR" localSheetId="12">#REF!</definedName>
    <definedName name="APYR" localSheetId="13">#REF!</definedName>
    <definedName name="APYR" localSheetId="14">#REF!</definedName>
    <definedName name="APYR" localSheetId="15">#REF!</definedName>
    <definedName name="APYR" localSheetId="16">#REF!</definedName>
    <definedName name="APYR" localSheetId="17">#REF!</definedName>
    <definedName name="APYR" localSheetId="18">#REF!</definedName>
    <definedName name="APYR" localSheetId="19">#REF!</definedName>
    <definedName name="APYR" localSheetId="2">#REF!</definedName>
    <definedName name="APYR" localSheetId="3">#REF!</definedName>
    <definedName name="APYR" localSheetId="4">#REF!</definedName>
    <definedName name="APYR" localSheetId="5">#REF!</definedName>
    <definedName name="APYR" localSheetId="6">#REF!</definedName>
    <definedName name="APYR" localSheetId="7">#REF!</definedName>
    <definedName name="APYR" localSheetId="8">#REF!</definedName>
    <definedName name="APYR" localSheetId="9">#REF!</definedName>
    <definedName name="APYR">#REF!</definedName>
    <definedName name="_xlnm.Print_Area" localSheetId="1">'C1'!$A$1:$BL$81</definedName>
    <definedName name="_xlnm.Print_Area" localSheetId="10">'C10'!$A$1:$BL$71</definedName>
    <definedName name="_xlnm.Print_Area" localSheetId="11">'C11'!$A$1:$BL$67</definedName>
    <definedName name="_xlnm.Print_Area" localSheetId="12">'C12'!$A$1:$BL$63</definedName>
    <definedName name="_xlnm.Print_Area" localSheetId="13">'C13'!$A$1:$AD$37</definedName>
    <definedName name="_xlnm.Print_Area" localSheetId="14">'C14'!$A$1:$BM$62</definedName>
    <definedName name="_xlnm.Print_Area" localSheetId="15">'C15'!$B$1:$BL$93</definedName>
    <definedName name="_xlnm.Print_Area" localSheetId="16">'C16'!$A$1:$BL$55</definedName>
    <definedName name="_xlnm.Print_Area" localSheetId="17">'C17'!$A$1:$BL$43</definedName>
    <definedName name="_xlnm.Print_Area" localSheetId="18">'C18'!$A$1:$BL$67</definedName>
    <definedName name="_xlnm.Print_Area" localSheetId="19">'C19'!$A$1:$BM$76</definedName>
    <definedName name="_xlnm.Print_Area" localSheetId="2">'C2'!$A$1:$BL$58</definedName>
    <definedName name="_xlnm.Print_Area" localSheetId="3">'C3'!$A$1:$BL$42</definedName>
    <definedName name="_xlnm.Print_Area" localSheetId="4">'C4'!$A$1:$BM$72</definedName>
    <definedName name="_xlnm.Print_Area" localSheetId="5">'C5'!$A$1:$K$109</definedName>
    <definedName name="_xlnm.Print_Area" localSheetId="6">'C6'!$A$1:$AT$34</definedName>
    <definedName name="_xlnm.Print_Area" localSheetId="7">'C7'!$A$1:$D$41</definedName>
    <definedName name="_xlnm.Print_Area" localSheetId="8">'C8'!$A$1:$BL$54</definedName>
    <definedName name="_xlnm.Print_Area" localSheetId="9">'C9'!$A$1:$BL$96</definedName>
    <definedName name="_xlnm.Print_Area">'[27]Table 1'!#REF!</definedName>
    <definedName name="areor" localSheetId="1">#REF!</definedName>
    <definedName name="areor" localSheetId="12">#REF!</definedName>
    <definedName name="areor" localSheetId="13">#REF!</definedName>
    <definedName name="areor" localSheetId="14">#REF!</definedName>
    <definedName name="areor" localSheetId="15">#REF!</definedName>
    <definedName name="areor" localSheetId="16">#REF!</definedName>
    <definedName name="areor" localSheetId="17">#REF!</definedName>
    <definedName name="areor" localSheetId="18">#REF!</definedName>
    <definedName name="areor" localSheetId="19">#REF!</definedName>
    <definedName name="areor" localSheetId="2">#REF!</definedName>
    <definedName name="areor" localSheetId="3">#REF!</definedName>
    <definedName name="areor" localSheetId="4">#REF!</definedName>
    <definedName name="areor" localSheetId="5">#REF!</definedName>
    <definedName name="areor" localSheetId="6">#REF!</definedName>
    <definedName name="areor" localSheetId="7">#REF!</definedName>
    <definedName name="areor" localSheetId="8">#REF!</definedName>
    <definedName name="areor" localSheetId="9">#REF!</definedName>
    <definedName name="areor">#REF!</definedName>
    <definedName name="as" localSheetId="1" hidden="1">{"Minpmon",#N/A,FALSE,"Monthinput"}</definedName>
    <definedName name="as" localSheetId="11" hidden="1">{"Minpmon",#N/A,FALSE,"Monthinput"}</definedName>
    <definedName name="as" localSheetId="12" hidden="1">{"Minpmon",#N/A,FALSE,"Monthinput"}</definedName>
    <definedName name="as" localSheetId="13" hidden="1">{"Minpmon",#N/A,FALSE,"Monthinput"}</definedName>
    <definedName name="as" localSheetId="14" hidden="1">{"Minpmon",#N/A,FALSE,"Monthinput"}</definedName>
    <definedName name="as" localSheetId="15" hidden="1">{"Minpmon",#N/A,FALSE,"Monthinput"}</definedName>
    <definedName name="as" localSheetId="16" hidden="1">{"Minpmon",#N/A,FALSE,"Monthinput"}</definedName>
    <definedName name="as" localSheetId="17" hidden="1">{"Minpmon",#N/A,FALSE,"Monthinput"}</definedName>
    <definedName name="as" localSheetId="18" hidden="1">{"Minpmon",#N/A,FALSE,"Monthinput"}</definedName>
    <definedName name="as" localSheetId="19" hidden="1">{"Minpmon",#N/A,FALSE,"Monthinput"}</definedName>
    <definedName name="as" localSheetId="2" hidden="1">{"Minpmon",#N/A,FALSE,"Monthinput"}</definedName>
    <definedName name="as" localSheetId="3" hidden="1">{"Minpmon",#N/A,FALSE,"Monthinput"}</definedName>
    <definedName name="as" localSheetId="4" hidden="1">{"Minpmon",#N/A,FALSE,"Monthinput"}</definedName>
    <definedName name="as" localSheetId="5" hidden="1">{"Minpmon",#N/A,FALSE,"Monthinput"}</definedName>
    <definedName name="as" localSheetId="6" hidden="1">{"Minpmon",#N/A,FALSE,"Monthinput"}</definedName>
    <definedName name="as" localSheetId="7" hidden="1">{"Minpmon",#N/A,FALSE,"Monthinput"}</definedName>
    <definedName name="as" localSheetId="8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dfasdf" localSheetId="1" hidden="1">{"Tab1",#N/A,FALSE,"P";"Tab2",#N/A,FALSE,"P"}</definedName>
    <definedName name="asdfasdf" localSheetId="11" hidden="1">{"Tab1",#N/A,FALSE,"P";"Tab2",#N/A,FALSE,"P"}</definedName>
    <definedName name="asdfasdf" localSheetId="12" hidden="1">{"Tab1",#N/A,FALSE,"P";"Tab2",#N/A,FALSE,"P"}</definedName>
    <definedName name="asdfasdf" localSheetId="13" hidden="1">{"Tab1",#N/A,FALSE,"P";"Tab2",#N/A,FALSE,"P"}</definedName>
    <definedName name="asdfasdf" localSheetId="14" hidden="1">{"Tab1",#N/A,FALSE,"P";"Tab2",#N/A,FALSE,"P"}</definedName>
    <definedName name="asdfasdf" localSheetId="15" hidden="1">{"Tab1",#N/A,FALSE,"P";"Tab2",#N/A,FALSE,"P"}</definedName>
    <definedName name="asdfasdf" localSheetId="16" hidden="1">{"Tab1",#N/A,FALSE,"P";"Tab2",#N/A,FALSE,"P"}</definedName>
    <definedName name="asdfasdf" localSheetId="17" hidden="1">{"Tab1",#N/A,FALSE,"P";"Tab2",#N/A,FALSE,"P"}</definedName>
    <definedName name="asdfasdf" localSheetId="18" hidden="1">{"Tab1",#N/A,FALSE,"P";"Tab2",#N/A,FALSE,"P"}</definedName>
    <definedName name="asdfasdf" localSheetId="19" hidden="1">{"Tab1",#N/A,FALSE,"P";"Tab2",#N/A,FALSE,"P"}</definedName>
    <definedName name="asdfasdf" localSheetId="2" hidden="1">{"Tab1",#N/A,FALSE,"P";"Tab2",#N/A,FALSE,"P"}</definedName>
    <definedName name="asdfasdf" localSheetId="3" hidden="1">{"Tab1",#N/A,FALSE,"P";"Tab2",#N/A,FALSE,"P"}</definedName>
    <definedName name="asdfasdf" localSheetId="4" hidden="1">{"Tab1",#N/A,FALSE,"P";"Tab2",#N/A,FALSE,"P"}</definedName>
    <definedName name="asdfasdf" localSheetId="5" hidden="1">{"Tab1",#N/A,FALSE,"P";"Tab2",#N/A,FALSE,"P"}</definedName>
    <definedName name="asdfasdf" localSheetId="6" hidden="1">{"Tab1",#N/A,FALSE,"P";"Tab2",#N/A,FALSE,"P"}</definedName>
    <definedName name="asdfasdf" localSheetId="7" hidden="1">{"Tab1",#N/A,FALSE,"P";"Tab2",#N/A,FALSE,"P"}</definedName>
    <definedName name="asdfasdf" localSheetId="8" hidden="1">{"Tab1",#N/A,FALSE,"P";"Tab2",#N/A,FALSE,"P"}</definedName>
    <definedName name="asdfasdf" localSheetId="9" hidden="1">{"Tab1",#N/A,FALSE,"P";"Tab2",#N/A,FALSE,"P"}</definedName>
    <definedName name="asdfasdf" hidden="1">{"Tab1",#N/A,FALSE,"P";"Tab2",#N/A,FALSE,"P"}</definedName>
    <definedName name="asdgagsdag" localSheetId="1" hidden="1">{"Riqfin97",#N/A,FALSE,"Tran";"Riqfinpro",#N/A,FALSE,"Tran"}</definedName>
    <definedName name="asdgagsdag" localSheetId="11" hidden="1">{"Riqfin97",#N/A,FALSE,"Tran";"Riqfinpro",#N/A,FALSE,"Tran"}</definedName>
    <definedName name="asdgagsdag" localSheetId="12" hidden="1">{"Riqfin97",#N/A,FALSE,"Tran";"Riqfinpro",#N/A,FALSE,"Tran"}</definedName>
    <definedName name="asdgagsdag" localSheetId="13" hidden="1">{"Riqfin97",#N/A,FALSE,"Tran";"Riqfinpro",#N/A,FALSE,"Tran"}</definedName>
    <definedName name="asdgagsdag" localSheetId="14" hidden="1">{"Riqfin97",#N/A,FALSE,"Tran";"Riqfinpro",#N/A,FALSE,"Tran"}</definedName>
    <definedName name="asdgagsdag" localSheetId="15" hidden="1">{"Riqfin97",#N/A,FALSE,"Tran";"Riqfinpro",#N/A,FALSE,"Tran"}</definedName>
    <definedName name="asdgagsdag" localSheetId="16" hidden="1">{"Riqfin97",#N/A,FALSE,"Tran";"Riqfinpro",#N/A,FALSE,"Tran"}</definedName>
    <definedName name="asdgagsdag" localSheetId="17" hidden="1">{"Riqfin97",#N/A,FALSE,"Tran";"Riqfinpro",#N/A,FALSE,"Tran"}</definedName>
    <definedName name="asdgagsdag" localSheetId="18" hidden="1">{"Riqfin97",#N/A,FALSE,"Tran";"Riqfinpro",#N/A,FALSE,"Tran"}</definedName>
    <definedName name="asdgagsdag" localSheetId="19" hidden="1">{"Riqfin97",#N/A,FALSE,"Tran";"Riqfinpro",#N/A,FALSE,"Tran"}</definedName>
    <definedName name="asdgagsdag" localSheetId="2" hidden="1">{"Riqfin97",#N/A,FALSE,"Tran";"Riqfinpro",#N/A,FALSE,"Tran"}</definedName>
    <definedName name="asdgagsdag" localSheetId="3" hidden="1">{"Riqfin97",#N/A,FALSE,"Tran";"Riqfinpro",#N/A,FALSE,"Tran"}</definedName>
    <definedName name="asdgagsdag" localSheetId="4" hidden="1">{"Riqfin97",#N/A,FALSE,"Tran";"Riqfinpro",#N/A,FALSE,"Tran"}</definedName>
    <definedName name="asdgagsdag" localSheetId="5" hidden="1">{"Riqfin97",#N/A,FALSE,"Tran";"Riqfinpro",#N/A,FALSE,"Tran"}</definedName>
    <definedName name="asdgagsdag" localSheetId="6" hidden="1">{"Riqfin97",#N/A,FALSE,"Tran";"Riqfinpro",#N/A,FALSE,"Tran"}</definedName>
    <definedName name="asdgagsdag" localSheetId="7" hidden="1">{"Riqfin97",#N/A,FALSE,"Tran";"Riqfinpro",#N/A,FALSE,"Tran"}</definedName>
    <definedName name="asdgagsdag" localSheetId="8" hidden="1">{"Riqfin97",#N/A,FALSE,"Tran";"Riqfinpro",#N/A,FALSE,"Tran"}</definedName>
    <definedName name="asdgagsdag" localSheetId="9" hidden="1">{"Riqfin97",#N/A,FALSE,"Tran";"Riqfinpro",#N/A,FALSE,"Tran"}</definedName>
    <definedName name="asdgagsdag" hidden="1">{"Riqfin97",#N/A,FALSE,"Tran";"Riqfinpro",#N/A,FALSE,"Tran"}</definedName>
    <definedName name="asfasdfas" localSheetId="1" hidden="1">{"Riqfin97",#N/A,FALSE,"Tran";"Riqfinpro",#N/A,FALSE,"Tran"}</definedName>
    <definedName name="asfasdfas" localSheetId="11" hidden="1">{"Riqfin97",#N/A,FALSE,"Tran";"Riqfinpro",#N/A,FALSE,"Tran"}</definedName>
    <definedName name="asfasdfas" localSheetId="12" hidden="1">{"Riqfin97",#N/A,FALSE,"Tran";"Riqfinpro",#N/A,FALSE,"Tran"}</definedName>
    <definedName name="asfasdfas" localSheetId="13" hidden="1">{"Riqfin97",#N/A,FALSE,"Tran";"Riqfinpro",#N/A,FALSE,"Tran"}</definedName>
    <definedName name="asfasdfas" localSheetId="14" hidden="1">{"Riqfin97",#N/A,FALSE,"Tran";"Riqfinpro",#N/A,FALSE,"Tran"}</definedName>
    <definedName name="asfasdfas" localSheetId="15" hidden="1">{"Riqfin97",#N/A,FALSE,"Tran";"Riqfinpro",#N/A,FALSE,"Tran"}</definedName>
    <definedName name="asfasdfas" localSheetId="16" hidden="1">{"Riqfin97",#N/A,FALSE,"Tran";"Riqfinpro",#N/A,FALSE,"Tran"}</definedName>
    <definedName name="asfasdfas" localSheetId="17" hidden="1">{"Riqfin97",#N/A,FALSE,"Tran";"Riqfinpro",#N/A,FALSE,"Tran"}</definedName>
    <definedName name="asfasdfas" localSheetId="18" hidden="1">{"Riqfin97",#N/A,FALSE,"Tran";"Riqfinpro",#N/A,FALSE,"Tran"}</definedName>
    <definedName name="asfasdfas" localSheetId="19" hidden="1">{"Riqfin97",#N/A,FALSE,"Tran";"Riqfinpro",#N/A,FALSE,"Tran"}</definedName>
    <definedName name="asfasdfas" localSheetId="2" hidden="1">{"Riqfin97",#N/A,FALSE,"Tran";"Riqfinpro",#N/A,FALSE,"Tran"}</definedName>
    <definedName name="asfasdfas" localSheetId="3" hidden="1">{"Riqfin97",#N/A,FALSE,"Tran";"Riqfinpro",#N/A,FALSE,"Tran"}</definedName>
    <definedName name="asfasdfas" localSheetId="4" hidden="1">{"Riqfin97",#N/A,FALSE,"Tran";"Riqfinpro",#N/A,FALSE,"Tran"}</definedName>
    <definedName name="asfasdfas" localSheetId="5" hidden="1">{"Riqfin97",#N/A,FALSE,"Tran";"Riqfinpro",#N/A,FALSE,"Tran"}</definedName>
    <definedName name="asfasdfas" localSheetId="6" hidden="1">{"Riqfin97",#N/A,FALSE,"Tran";"Riqfinpro",#N/A,FALSE,"Tran"}</definedName>
    <definedName name="asfasdfas" localSheetId="7" hidden="1">{"Riqfin97",#N/A,FALSE,"Tran";"Riqfinpro",#N/A,FALSE,"Tran"}</definedName>
    <definedName name="asfasdfas" localSheetId="8" hidden="1">{"Riqfin97",#N/A,FALSE,"Tran";"Riqfinpro",#N/A,FALSE,"Tran"}</definedName>
    <definedName name="asfasdfas" localSheetId="9" hidden="1">{"Riqfin97",#N/A,FALSE,"Tran";"Riqfinpro",#N/A,FALSE,"Tran"}</definedName>
    <definedName name="asfasdfas" hidden="1">{"Riqfin97",#N/A,FALSE,"Tran";"Riqfinpro",#N/A,FALSE,"Tran"}</definedName>
    <definedName name="asfdfgasrgsrg" localSheetId="1" hidden="1">{"Riqfin97",#N/A,FALSE,"Tran";"Riqfinpro",#N/A,FALSE,"Tran"}</definedName>
    <definedName name="asfdfgasrgsrg" localSheetId="11" hidden="1">{"Riqfin97",#N/A,FALSE,"Tran";"Riqfinpro",#N/A,FALSE,"Tran"}</definedName>
    <definedName name="asfdfgasrgsrg" localSheetId="12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4" hidden="1">{"Riqfin97",#N/A,FALSE,"Tran";"Riqfinpro",#N/A,FALSE,"Tran"}</definedName>
    <definedName name="asfdfgasrgsrg" localSheetId="15" hidden="1">{"Riqfin97",#N/A,FALSE,"Tran";"Riqfinpro",#N/A,FALSE,"Tran"}</definedName>
    <definedName name="asfdfgasrgsrg" localSheetId="16" hidden="1">{"Riqfin97",#N/A,FALSE,"Tran";"Riqfinpro",#N/A,FALSE,"Tran"}</definedName>
    <definedName name="asfdfgasrgsrg" localSheetId="17" hidden="1">{"Riqfin97",#N/A,FALSE,"Tran";"Riqfinpro",#N/A,FALSE,"Tran"}</definedName>
    <definedName name="asfdfgasrgsrg" localSheetId="18" hidden="1">{"Riqfin97",#N/A,FALSE,"Tran";"Riqfinpro",#N/A,FALSE,"Tran"}</definedName>
    <definedName name="asfdfgasrgsrg" localSheetId="19" hidden="1">{"Riqfin97",#N/A,FALSE,"Tran";"Riqfinpro",#N/A,FALSE,"Tran"}</definedName>
    <definedName name="asfdfgasrgsrg" localSheetId="2" hidden="1">{"Riqfin97",#N/A,FALSE,"Tran";"Riqfinpro",#N/A,FALSE,"Tran"}</definedName>
    <definedName name="asfdfgasrgsrg" localSheetId="3" hidden="1">{"Riqfin97",#N/A,FALSE,"Tran";"Riqfinpro",#N/A,FALSE,"Tran"}</definedName>
    <definedName name="asfdfgasrgsrg" localSheetId="4" hidden="1">{"Riqfin97",#N/A,FALSE,"Tran";"Riqfinpro",#N/A,FALSE,"Tran"}</definedName>
    <definedName name="asfdfgasrgsrg" localSheetId="5" hidden="1">{"Riqfin97",#N/A,FALSE,"Tran";"Riqfinpro",#N/A,FALSE,"Tran"}</definedName>
    <definedName name="asfdfgasrgsrg" localSheetId="6" hidden="1">{"Riqfin97",#N/A,FALSE,"Tran";"Riqfinpro",#N/A,FALSE,"Tran"}</definedName>
    <definedName name="asfdfgasrgsrg" localSheetId="7" hidden="1">{"Riqfin97",#N/A,FALSE,"Tran";"Riqfinpro",#N/A,FALSE,"Tran"}</definedName>
    <definedName name="asfdfgasrgsrg" localSheetId="8" hidden="1">{"Riqfin97",#N/A,FALSE,"Tran";"Riqfinpro",#N/A,FALSE,"Tran"}</definedName>
    <definedName name="asfdfgasrgsrg" localSheetId="9" hidden="1">{"Riqfin97",#N/A,FALSE,"Tran";"Riqfinpro",#N/A,FALSE,"Tran"}</definedName>
    <definedName name="asfdfgasrgsrg" hidden="1">{"Riqfin97",#N/A,FALSE,"Tran";"Riqfinpro",#N/A,FALSE,"Tran"}</definedName>
    <definedName name="Assistance">'[28]T9.Assistance'!$B$2:$T$52</definedName>
    <definedName name="ASSUMPB" localSheetId="1">#REF!</definedName>
    <definedName name="ASSUMPB" localSheetId="12">#REF!</definedName>
    <definedName name="ASSUMPB" localSheetId="13">#REF!</definedName>
    <definedName name="ASSUMPB" localSheetId="14">#REF!</definedName>
    <definedName name="ASSUMPB" localSheetId="15">#REF!</definedName>
    <definedName name="ASSUMPB" localSheetId="16">#REF!</definedName>
    <definedName name="ASSUMPB" localSheetId="17">#REF!</definedName>
    <definedName name="ASSUMPB" localSheetId="18">#REF!</definedName>
    <definedName name="ASSUMPB" localSheetId="19">#REF!</definedName>
    <definedName name="ASSUMPB" localSheetId="2">#REF!</definedName>
    <definedName name="ASSUMPB" localSheetId="3">#REF!</definedName>
    <definedName name="ASSUMPB" localSheetId="4">#REF!</definedName>
    <definedName name="ASSUMPB" localSheetId="5">#REF!</definedName>
    <definedName name="ASSUMPB" localSheetId="6">#REF!</definedName>
    <definedName name="ASSUMPB" localSheetId="7">#REF!</definedName>
    <definedName name="ASSUMPB" localSheetId="8">#REF!</definedName>
    <definedName name="ASSUMPB" localSheetId="9">#REF!</definedName>
    <definedName name="ASSUMPB">#REF!</definedName>
    <definedName name="ATS" localSheetId="1">#REF!</definedName>
    <definedName name="ATS" localSheetId="13">#REF!</definedName>
    <definedName name="ATS" localSheetId="14">#REF!</definedName>
    <definedName name="ATS" localSheetId="15">#REF!</definedName>
    <definedName name="ATS" localSheetId="16">#REF!</definedName>
    <definedName name="ATS" localSheetId="17">#REF!</definedName>
    <definedName name="ATS" localSheetId="18">#REF!</definedName>
    <definedName name="ATS" localSheetId="19">#REF!</definedName>
    <definedName name="ATS" localSheetId="2">#REF!</definedName>
    <definedName name="ATS" localSheetId="3">#REF!</definedName>
    <definedName name="ATS" localSheetId="4">#REF!</definedName>
    <definedName name="ATS" localSheetId="5">#REF!</definedName>
    <definedName name="ATS" localSheetId="7">#REF!</definedName>
    <definedName name="ATS" localSheetId="8">#REF!</definedName>
    <definedName name="ATS" localSheetId="9">#REF!</definedName>
    <definedName name="ATS">#REF!</definedName>
    <definedName name="AURA" localSheetId="1">#REF!</definedName>
    <definedName name="AURA" localSheetId="15">#REF!</definedName>
    <definedName name="AURA" localSheetId="2">#REF!</definedName>
    <definedName name="AURA" localSheetId="8">#REF!</definedName>
    <definedName name="AURA" localSheetId="9">#REF!</definedName>
    <definedName name="b" localSheetId="1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">#REF!</definedName>
    <definedName name="b" localSheetId="3">#REF!</definedName>
    <definedName name="b" localSheetId="4">#REF!</definedName>
    <definedName name="b" localSheetId="7">#REF!</definedName>
    <definedName name="b" localSheetId="8">#REF!</definedName>
    <definedName name="b" localSheetId="9">#REF!</definedName>
    <definedName name="b">#REF!</definedName>
    <definedName name="BAAJUSTADA" localSheetId="1">#REF!</definedName>
    <definedName name="BAAJUSTADA" localSheetId="13">#REF!</definedName>
    <definedName name="BAAJUSTADA" localSheetId="14">#REF!</definedName>
    <definedName name="BAAJUSTADA" localSheetId="15">#REF!</definedName>
    <definedName name="BAAJUSTADA" localSheetId="16">#REF!</definedName>
    <definedName name="BAAJUSTADA" localSheetId="17">#REF!</definedName>
    <definedName name="BAAJUSTADA" localSheetId="18">#REF!</definedName>
    <definedName name="BAAJUSTADA" localSheetId="19">#REF!</definedName>
    <definedName name="BAAJUSTADA" localSheetId="2">#REF!</definedName>
    <definedName name="BAAJUSTADA" localSheetId="3">#REF!</definedName>
    <definedName name="BAAJUSTADA" localSheetId="4">#REF!</definedName>
    <definedName name="BAAJUSTADA" localSheetId="7">#REF!</definedName>
    <definedName name="BAAJUSTADA" localSheetId="8">#REF!</definedName>
    <definedName name="BAAJUSTADA" localSheetId="9">#REF!</definedName>
    <definedName name="BAAJUSTADA">#REF!</definedName>
    <definedName name="Badea">[25]CIRRs!$C$67</definedName>
    <definedName name="BALDETALLADA" localSheetId="1">#REF!</definedName>
    <definedName name="BALDETALLADA" localSheetId="12">#REF!</definedName>
    <definedName name="BALDETALLADA" localSheetId="13">#REF!</definedName>
    <definedName name="BALDETALLADA" localSheetId="14">#REF!</definedName>
    <definedName name="BALDETALLADA" localSheetId="15">#REF!</definedName>
    <definedName name="BALDETALLADA" localSheetId="16">#REF!</definedName>
    <definedName name="BALDETALLADA" localSheetId="17">#REF!</definedName>
    <definedName name="BALDETALLADA" localSheetId="18">#REF!</definedName>
    <definedName name="BALDETALLADA" localSheetId="19">#REF!</definedName>
    <definedName name="BALDETALLADA" localSheetId="2">#REF!</definedName>
    <definedName name="BALDETALLADA" localSheetId="3">#REF!</definedName>
    <definedName name="BALDETALLADA" localSheetId="4">#REF!</definedName>
    <definedName name="BALDETALLADA" localSheetId="5">#REF!</definedName>
    <definedName name="BALDETALLADA" localSheetId="6">#REF!</definedName>
    <definedName name="BALDETALLADA" localSheetId="7">#REF!</definedName>
    <definedName name="BALDETALLADA" localSheetId="8">#REF!</definedName>
    <definedName name="BALDETALLADA" localSheetId="9">#REF!</definedName>
    <definedName name="BALDETALLADA">#REF!</definedName>
    <definedName name="bancos" localSheetId="1">#REF!</definedName>
    <definedName name="bancos" localSheetId="13">#REF!</definedName>
    <definedName name="bancos" localSheetId="14">#REF!</definedName>
    <definedName name="bancos" localSheetId="15">#REF!</definedName>
    <definedName name="bancos" localSheetId="16">#REF!</definedName>
    <definedName name="bancos" localSheetId="17">#REF!</definedName>
    <definedName name="bancos" localSheetId="18">#REF!</definedName>
    <definedName name="bancos" localSheetId="19">#REF!</definedName>
    <definedName name="bancos" localSheetId="2">#REF!</definedName>
    <definedName name="bancos" localSheetId="3">#REF!</definedName>
    <definedName name="bancos" localSheetId="4">#REF!</definedName>
    <definedName name="bancos" localSheetId="5">#REF!</definedName>
    <definedName name="bancos" localSheetId="7">#REF!</definedName>
    <definedName name="bancos" localSheetId="8">#REF!</definedName>
    <definedName name="bancos" localSheetId="9">#REF!</definedName>
    <definedName name="bancos">#REF!</definedName>
    <definedName name="BANCOS_COMERCIALES" localSheetId="1">#REF!</definedName>
    <definedName name="BANCOS_COMERCIALES" localSheetId="13">#REF!</definedName>
    <definedName name="BANCOS_COMERCIALES" localSheetId="14">#REF!</definedName>
    <definedName name="BANCOS_COMERCIALES" localSheetId="15">#REF!</definedName>
    <definedName name="BANCOS_COMERCIALES" localSheetId="16">#REF!</definedName>
    <definedName name="BANCOS_COMERCIALES" localSheetId="17">#REF!</definedName>
    <definedName name="BANCOS_COMERCIALES" localSheetId="18">#REF!</definedName>
    <definedName name="BANCOS_COMERCIALES" localSheetId="19">#REF!</definedName>
    <definedName name="BANCOS_COMERCIALES" localSheetId="2">#REF!</definedName>
    <definedName name="BANCOS_COMERCIALES" localSheetId="3">#REF!</definedName>
    <definedName name="BANCOS_COMERCIALES" localSheetId="4">#REF!</definedName>
    <definedName name="BANCOS_COMERCIALES" localSheetId="5">#REF!</definedName>
    <definedName name="BANCOS_COMERCIALES" localSheetId="7">#REF!</definedName>
    <definedName name="BANCOS_COMERCIALES" localSheetId="8">#REF!</definedName>
    <definedName name="BANCOS_COMERCIALES" localSheetId="9">#REF!</definedName>
    <definedName name="BANCOS_COMERCIALES">#REF!</definedName>
    <definedName name="Basic_Data" localSheetId="1">#REF!</definedName>
    <definedName name="Basic_Data" localSheetId="13">#REF!</definedName>
    <definedName name="Basic_Data" localSheetId="14">#REF!</definedName>
    <definedName name="Basic_Data" localSheetId="15">#REF!</definedName>
    <definedName name="Basic_Data" localSheetId="16">#REF!</definedName>
    <definedName name="Basic_Data" localSheetId="17">#REF!</definedName>
    <definedName name="Basic_Data" localSheetId="18">#REF!</definedName>
    <definedName name="Basic_Data" localSheetId="19">#REF!</definedName>
    <definedName name="Basic_Data" localSheetId="2">#REF!</definedName>
    <definedName name="Basic_Data" localSheetId="3">#REF!</definedName>
    <definedName name="Basic_Data" localSheetId="4">#REF!</definedName>
    <definedName name="Basic_Data" localSheetId="7">#REF!</definedName>
    <definedName name="Basic_Data" localSheetId="8">#REF!</definedName>
    <definedName name="Basic_Data" localSheetId="9">#REF!</definedName>
    <definedName name="Basic_Data">#REF!</definedName>
    <definedName name="bb" localSheetId="1" hidden="1">{"Riqfin97",#N/A,FALSE,"Tran";"Riqfinpro",#N/A,FALSE,"Tran"}</definedName>
    <definedName name="bb" localSheetId="11" hidden="1">{"Riqfin97",#N/A,FALSE,"Tran";"Riqfinpro",#N/A,FALSE,"Tran"}</definedName>
    <definedName name="bb" localSheetId="12" hidden="1">{"Riqfin97",#N/A,FALSE,"Tran";"Riqfinpro",#N/A,FALSE,"Tran"}</definedName>
    <definedName name="bb" localSheetId="13" hidden="1">{"Riqfin97",#N/A,FALSE,"Tran";"Riqfinpro",#N/A,FALSE,"Tran"}</definedName>
    <definedName name="bb" localSheetId="14" hidden="1">{"Riqfin97",#N/A,FALSE,"Tran";"Riqfinpro",#N/A,FALSE,"Tran"}</definedName>
    <definedName name="bb" localSheetId="15" hidden="1">{"Riqfin97",#N/A,FALSE,"Tran";"Riqfinpro",#N/A,FALSE,"Tran"}</definedName>
    <definedName name="bb" localSheetId="16" hidden="1">{"Riqfin97",#N/A,FALSE,"Tran";"Riqfinpro",#N/A,FALSE,"Tran"}</definedName>
    <definedName name="bb" localSheetId="17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2" hidden="1">{"Riqfin97",#N/A,FALSE,"Tran";"Riqfinpro",#N/A,FALSE,"Tran"}</definedName>
    <definedName name="bb" localSheetId="3" hidden="1">{"Riqfin97",#N/A,FALSE,"Tran";"Riqfinpro",#N/A,FALSE,"Tran"}</definedName>
    <definedName name="bb" localSheetId="4" hidden="1">{"Riqfin97",#N/A,FALSE,"Tran";"Riqfinpro",#N/A,FALSE,"Tran"}</definedName>
    <definedName name="bb" localSheetId="5" hidden="1">{"Riqfin97",#N/A,FALSE,"Tran";"Riqfinpro",#N/A,FALSE,"Tran"}</definedName>
    <definedName name="bb" localSheetId="6" hidden="1">{"Riqfin97",#N/A,FALSE,"Tran";"Riqfinpro",#N/A,FALSE,"Tran"}</definedName>
    <definedName name="bb" localSheetId="7" hidden="1">{"Riqfin97",#N/A,FALSE,"Tran";"Riqfinpro",#N/A,FALSE,"Tran"}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1" hidden="1">{"Minpmon",#N/A,FALSE,"Monthinput"}</definedName>
    <definedName name="bbbb" localSheetId="11" hidden="1">{"Minpmon",#N/A,FALSE,"Monthinput"}</definedName>
    <definedName name="bbbb" localSheetId="12" hidden="1">{"Minpmon",#N/A,FALSE,"Monthinput"}</definedName>
    <definedName name="bbbb" localSheetId="13" hidden="1">{"Minpmon",#N/A,FALSE,"Monthinput"}</definedName>
    <definedName name="bbbb" localSheetId="14" hidden="1">{"Minpmon",#N/A,FALSE,"Monthinput"}</definedName>
    <definedName name="bbbb" localSheetId="15" hidden="1">{"Minpmon",#N/A,FALSE,"Monthinput"}</definedName>
    <definedName name="bbbb" localSheetId="16" hidden="1">{"Minpmon",#N/A,FALSE,"Monthinput"}</definedName>
    <definedName name="bbbb" localSheetId="17" hidden="1">{"Minpmon",#N/A,FALSE,"Monthinput"}</definedName>
    <definedName name="bbbb" localSheetId="18" hidden="1">{"Minpmon",#N/A,FALSE,"Monthinput"}</definedName>
    <definedName name="bbbb" localSheetId="19" hidden="1">{"Minpmon",#N/A,FALSE,"Monthinput"}</definedName>
    <definedName name="bbbb" localSheetId="2" hidden="1">{"Minpmon",#N/A,FALSE,"Monthinput"}</definedName>
    <definedName name="bbbb" localSheetId="3" hidden="1">{"Minpmon",#N/A,FALSE,"Monthinput"}</definedName>
    <definedName name="bbbb" localSheetId="4" hidden="1">{"Minpmon",#N/A,FALSE,"Monthinput"}</definedName>
    <definedName name="bbbb" localSheetId="5" hidden="1">{"Minpmon",#N/A,FALSE,"Monthinput"}</definedName>
    <definedName name="bbbb" localSheetId="6" hidden="1">{"Minpmon",#N/A,FALSE,"Monthinput"}</definedName>
    <definedName name="bbbb" localSheetId="7" hidden="1">{"Minpmon",#N/A,FALSE,"Monthinput"}</definedName>
    <definedName name="bbbb" localSheetId="8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" localSheetId="1" hidden="1">{"Main Economic Indicators",#N/A,FALSE,"C"}</definedName>
    <definedName name="bbbbbbb" localSheetId="11" hidden="1">{"Main Economic Indicators",#N/A,FALSE,"C"}</definedName>
    <definedName name="bbbbbbb" localSheetId="12" hidden="1">{"Main Economic Indicators",#N/A,FALSE,"C"}</definedName>
    <definedName name="bbbbbbb" localSheetId="13" hidden="1">{"Main Economic Indicators",#N/A,FALSE,"C"}</definedName>
    <definedName name="bbbbbbb" localSheetId="14" hidden="1">{"Main Economic Indicators",#N/A,FALSE,"C"}</definedName>
    <definedName name="bbbbbbb" localSheetId="15" hidden="1">{"Main Economic Indicators",#N/A,FALSE,"C"}</definedName>
    <definedName name="bbbbbbb" localSheetId="16" hidden="1">{"Main Economic Indicators",#N/A,FALSE,"C"}</definedName>
    <definedName name="bbbbbbb" localSheetId="17" hidden="1">{"Main Economic Indicators",#N/A,FALSE,"C"}</definedName>
    <definedName name="bbbbbbb" localSheetId="18" hidden="1">{"Main Economic Indicators",#N/A,FALSE,"C"}</definedName>
    <definedName name="bbbbbbb" localSheetId="19" hidden="1">{"Main Economic Indicators",#N/A,FALSE,"C"}</definedName>
    <definedName name="bbbbbbb" localSheetId="2" hidden="1">{"Main Economic Indicators",#N/A,FALSE,"C"}</definedName>
    <definedName name="bbbbbbb" localSheetId="3" hidden="1">{"Main Economic Indicators",#N/A,FALSE,"C"}</definedName>
    <definedName name="bbbbbbb" localSheetId="4" hidden="1">{"Main Economic Indicators",#N/A,FALSE,"C"}</definedName>
    <definedName name="bbbbbbb" localSheetId="5" hidden="1">{"Main Economic Indicators",#N/A,FALSE,"C"}</definedName>
    <definedName name="bbbbbbb" localSheetId="6" hidden="1">{"Main Economic Indicators",#N/A,FALSE,"C"}</definedName>
    <definedName name="bbbbbbb" localSheetId="7" hidden="1">{"Main Economic Indicators",#N/A,FALSE,"C"}</definedName>
    <definedName name="bbbbbbb" localSheetId="8" hidden="1">{"Main Economic Indicators",#N/A,FALSE,"C"}</definedName>
    <definedName name="bbbbbbb" localSheetId="9" hidden="1">{"Main Economic Indicators",#N/A,FALSE,"C"}</definedName>
    <definedName name="bbbbbbb" hidden="1">{"Main Economic Indicators",#N/A,FALSE,"C"}</definedName>
    <definedName name="bbbbbbbbbbbbb" localSheetId="1" hidden="1">{"Tab1",#N/A,FALSE,"P";"Tab2",#N/A,FALSE,"P"}</definedName>
    <definedName name="bbbbbbbbbbbbb" localSheetId="11" hidden="1">{"Tab1",#N/A,FALSE,"P";"Tab2",#N/A,FALSE,"P"}</definedName>
    <definedName name="bbbbbbbbbbbbb" localSheetId="12" hidden="1">{"Tab1",#N/A,FALSE,"P";"Tab2",#N/A,FALSE,"P"}</definedName>
    <definedName name="bbbbbbbbbbbbb" localSheetId="13" hidden="1">{"Tab1",#N/A,FALSE,"P";"Tab2",#N/A,FALSE,"P"}</definedName>
    <definedName name="bbbbbbbbbbbbb" localSheetId="14" hidden="1">{"Tab1",#N/A,FALSE,"P";"Tab2",#N/A,FALSE,"P"}</definedName>
    <definedName name="bbbbbbbbbbbbb" localSheetId="15" hidden="1">{"Tab1",#N/A,FALSE,"P";"Tab2",#N/A,FALSE,"P"}</definedName>
    <definedName name="bbbbbbbbbbbbb" localSheetId="16" hidden="1">{"Tab1",#N/A,FALSE,"P";"Tab2",#N/A,FALSE,"P"}</definedName>
    <definedName name="bbbbbbbbbbbbb" localSheetId="17" hidden="1">{"Tab1",#N/A,FALSE,"P";"Tab2",#N/A,FALSE,"P"}</definedName>
    <definedName name="bbbbbbbbbbbbb" localSheetId="18" hidden="1">{"Tab1",#N/A,FALSE,"P";"Tab2",#N/A,FALSE,"P"}</definedName>
    <definedName name="bbbbbbbbbbbbb" localSheetId="19" hidden="1">{"Tab1",#N/A,FALSE,"P";"Tab2",#N/A,FALSE,"P"}</definedName>
    <definedName name="bbbbbbbbbbbbb" localSheetId="2" hidden="1">{"Tab1",#N/A,FALSE,"P";"Tab2",#N/A,FALSE,"P"}</definedName>
    <definedName name="bbbbbbbbbbbbb" localSheetId="3" hidden="1">{"Tab1",#N/A,FALSE,"P";"Tab2",#N/A,FALSE,"P"}</definedName>
    <definedName name="bbbbbbbbbbbbb" localSheetId="4" hidden="1">{"Tab1",#N/A,FALSE,"P";"Tab2",#N/A,FALSE,"P"}</definedName>
    <definedName name="bbbbbbbbbbbbb" localSheetId="5" hidden="1">{"Tab1",#N/A,FALSE,"P";"Tab2",#N/A,FALSE,"P"}</definedName>
    <definedName name="bbbbbbbbbbbbb" localSheetId="6" hidden="1">{"Tab1",#N/A,FALSE,"P";"Tab2",#N/A,FALSE,"P"}</definedName>
    <definedName name="bbbbbbbbbbbbb" localSheetId="7" hidden="1">{"Tab1",#N/A,FALSE,"P";"Tab2",#N/A,FALSE,"P"}</definedName>
    <definedName name="bbbbbbbbbbbbb" localSheetId="8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bbbbbg" localSheetId="1" hidden="1">{"Main Economic Indicators",#N/A,FALSE,"C"}</definedName>
    <definedName name="bbbbbbg" localSheetId="11" hidden="1">{"Main Economic Indicators",#N/A,FALSE,"C"}</definedName>
    <definedName name="bbbbbbg" localSheetId="12" hidden="1">{"Main Economic Indicators",#N/A,FALSE,"C"}</definedName>
    <definedName name="bbbbbbg" localSheetId="13" hidden="1">{"Main Economic Indicators",#N/A,FALSE,"C"}</definedName>
    <definedName name="bbbbbbg" localSheetId="14" hidden="1">{"Main Economic Indicators",#N/A,FALSE,"C"}</definedName>
    <definedName name="bbbbbbg" localSheetId="15" hidden="1">{"Main Economic Indicators",#N/A,FALSE,"C"}</definedName>
    <definedName name="bbbbbbg" localSheetId="16" hidden="1">{"Main Economic Indicators",#N/A,FALSE,"C"}</definedName>
    <definedName name="bbbbbbg" localSheetId="17" hidden="1">{"Main Economic Indicators",#N/A,FALSE,"C"}</definedName>
    <definedName name="bbbbbbg" localSheetId="18" hidden="1">{"Main Economic Indicators",#N/A,FALSE,"C"}</definedName>
    <definedName name="bbbbbbg" localSheetId="19" hidden="1">{"Main Economic Indicators",#N/A,FALSE,"C"}</definedName>
    <definedName name="bbbbbbg" localSheetId="2" hidden="1">{"Main Economic Indicators",#N/A,FALSE,"C"}</definedName>
    <definedName name="bbbbbbg" localSheetId="3" hidden="1">{"Main Economic Indicators",#N/A,FALSE,"C"}</definedName>
    <definedName name="bbbbbbg" localSheetId="4" hidden="1">{"Main Economic Indicators",#N/A,FALSE,"C"}</definedName>
    <definedName name="bbbbbbg" localSheetId="5" hidden="1">{"Main Economic Indicators",#N/A,FALSE,"C"}</definedName>
    <definedName name="bbbbbbg" localSheetId="6" hidden="1">{"Main Economic Indicators",#N/A,FALSE,"C"}</definedName>
    <definedName name="bbbbbbg" localSheetId="7" hidden="1">{"Main Economic Indicators",#N/A,FALSE,"C"}</definedName>
    <definedName name="bbbbbbg" localSheetId="8" hidden="1">{"Main Economic Indicators",#N/A,FALSE,"C"}</definedName>
    <definedName name="bbbbbbg" localSheetId="9" hidden="1">{"Main Economic Indicators",#N/A,FALSE,"C"}</definedName>
    <definedName name="bbbbbbg" hidden="1">{"Main Economic Indicators",#N/A,FALSE,"C"}</definedName>
    <definedName name="BBVA" localSheetId="13">[29]Clubvpn99!#REF!</definedName>
    <definedName name="BBVA" localSheetId="14">[29]Clubvpn99!#REF!</definedName>
    <definedName name="BBVA" localSheetId="15">[29]Clubvpn99!#REF!</definedName>
    <definedName name="BBVA" localSheetId="16">[29]Clubvpn99!#REF!</definedName>
    <definedName name="BBVA" localSheetId="17">[29]Clubvpn99!#REF!</definedName>
    <definedName name="BBVA" localSheetId="18">[29]Clubvpn99!#REF!</definedName>
    <definedName name="BBVA" localSheetId="19">[29]Clubvpn99!#REF!</definedName>
    <definedName name="BBVA" localSheetId="2">[29]Clubvpn99!#REF!</definedName>
    <definedName name="BBVA" localSheetId="3">[29]Clubvpn99!#REF!</definedName>
    <definedName name="BBVA" localSheetId="4">[29]Clubvpn99!#REF!</definedName>
    <definedName name="BBVA" localSheetId="5">[29]Clubvpn99!#REF!</definedName>
    <definedName name="BBVA" localSheetId="6">[29]Clubvpn99!#REF!</definedName>
    <definedName name="BBVA" localSheetId="7">[29]Clubvpn99!#REF!</definedName>
    <definedName name="BBVA" localSheetId="8">[29]Clubvpn99!#REF!</definedName>
    <definedName name="BBVA" localSheetId="9">[29]Clubvpn99!#REF!</definedName>
    <definedName name="BBVA">[30]Clubvpn99!#REF!</definedName>
    <definedName name="bbvvvb" localSheetId="1">'C1'!bbvvvb</definedName>
    <definedName name="bbvvvb" localSheetId="11">'C11'!bbvvvb</definedName>
    <definedName name="bbvvvb" localSheetId="12">'C12'!bbvvvb</definedName>
    <definedName name="bbvvvb" localSheetId="13">'C13'!bbvvvb</definedName>
    <definedName name="bbvvvb" localSheetId="14">'C14'!bbvvvb</definedName>
    <definedName name="bbvvvb" localSheetId="15">#N/A</definedName>
    <definedName name="bbvvvb" localSheetId="16">'C16'!bbvvvb</definedName>
    <definedName name="bbvvvb" localSheetId="17">'C17'!bbvvvb</definedName>
    <definedName name="bbvvvb" localSheetId="18">'C18'!bbvvvb</definedName>
    <definedName name="bbvvvb" localSheetId="19">'C19'!bbvvvb</definedName>
    <definedName name="bbvvvb" localSheetId="2">'C2'!bbvvvb</definedName>
    <definedName name="bbvvvb" localSheetId="3">'C3'!bbvvvb</definedName>
    <definedName name="bbvvvb" localSheetId="4">'C4'!bbvvvb</definedName>
    <definedName name="bbvvvb" localSheetId="5">'C5'!bbvvvb</definedName>
    <definedName name="bbvvvb" localSheetId="6">#N/A</definedName>
    <definedName name="bbvvvb" localSheetId="7">'C7'!bbvvvb</definedName>
    <definedName name="bbvvvb" localSheetId="8">'C8'!bbvvvb</definedName>
    <definedName name="bbvvvb" localSheetId="9">'C9'!bbvvvb</definedName>
    <definedName name="bbvvvb">#N/A</definedName>
    <definedName name="bbxvbcv" localSheetId="1" hidden="1">{"Tab1",#N/A,FALSE,"P";"Tab2",#N/A,FALSE,"P"}</definedName>
    <definedName name="bbxvbcv" localSheetId="11" hidden="1">{"Tab1",#N/A,FALSE,"P";"Tab2",#N/A,FALSE,"P"}</definedName>
    <definedName name="bbxvbcv" localSheetId="12" hidden="1">{"Tab1",#N/A,FALSE,"P";"Tab2",#N/A,FALSE,"P"}</definedName>
    <definedName name="bbxvbcv" localSheetId="13" hidden="1">{"Tab1",#N/A,FALSE,"P";"Tab2",#N/A,FALSE,"P"}</definedName>
    <definedName name="bbxvbcv" localSheetId="14" hidden="1">{"Tab1",#N/A,FALSE,"P";"Tab2",#N/A,FALSE,"P"}</definedName>
    <definedName name="bbxvbcv" localSheetId="15" hidden="1">{"Tab1",#N/A,FALSE,"P";"Tab2",#N/A,FALSE,"P"}</definedName>
    <definedName name="bbxvbcv" localSheetId="16" hidden="1">{"Tab1",#N/A,FALSE,"P";"Tab2",#N/A,FALSE,"P"}</definedName>
    <definedName name="bbxvbcv" localSheetId="17" hidden="1">{"Tab1",#N/A,FALSE,"P";"Tab2",#N/A,FALSE,"P"}</definedName>
    <definedName name="bbxvbcv" localSheetId="18" hidden="1">{"Tab1",#N/A,FALSE,"P";"Tab2",#N/A,FALSE,"P"}</definedName>
    <definedName name="bbxvbcv" localSheetId="19" hidden="1">{"Tab1",#N/A,FALSE,"P";"Tab2",#N/A,FALSE,"P"}</definedName>
    <definedName name="bbxvbcv" localSheetId="2" hidden="1">{"Tab1",#N/A,FALSE,"P";"Tab2",#N/A,FALSE,"P"}</definedName>
    <definedName name="bbxvbcv" localSheetId="3" hidden="1">{"Tab1",#N/A,FALSE,"P";"Tab2",#N/A,FALSE,"P"}</definedName>
    <definedName name="bbxvbcv" localSheetId="4" hidden="1">{"Tab1",#N/A,FALSE,"P";"Tab2",#N/A,FALSE,"P"}</definedName>
    <definedName name="bbxvbcv" localSheetId="5" hidden="1">{"Tab1",#N/A,FALSE,"P";"Tab2",#N/A,FALSE,"P"}</definedName>
    <definedName name="bbxvbcv" localSheetId="6" hidden="1">{"Tab1",#N/A,FALSE,"P";"Tab2",#N/A,FALSE,"P"}</definedName>
    <definedName name="bbxvbcv" localSheetId="7" hidden="1">{"Tab1",#N/A,FALSE,"P";"Tab2",#N/A,FALSE,"P"}</definedName>
    <definedName name="bbxvbcv" localSheetId="8" hidden="1">{"Tab1",#N/A,FALSE,"P";"Tab2",#N/A,FALSE,"P"}</definedName>
    <definedName name="bbxvbcv" localSheetId="9" hidden="1">{"Tab1",#N/A,FALSE,"P";"Tab2",#N/A,FALSE,"P"}</definedName>
    <definedName name="bbxvbcv" hidden="1">{"Tab1",#N/A,FALSE,"P";"Tab2",#N/A,FALSE,"P"}</definedName>
    <definedName name="BCA" localSheetId="1">#REF!</definedName>
    <definedName name="BCA" localSheetId="12">#REF!</definedName>
    <definedName name="BCA" localSheetId="13">#REF!</definedName>
    <definedName name="BCA" localSheetId="14">#REF!</definedName>
    <definedName name="BCA" localSheetId="15">#REF!</definedName>
    <definedName name="BCA" localSheetId="16">#REF!</definedName>
    <definedName name="BCA" localSheetId="17">#REF!</definedName>
    <definedName name="BCA" localSheetId="18">#REF!</definedName>
    <definedName name="BCA" localSheetId="19">#REF!</definedName>
    <definedName name="BCA" localSheetId="2">#REF!</definedName>
    <definedName name="BCA" localSheetId="3">#REF!</definedName>
    <definedName name="BCA" localSheetId="4">#REF!</definedName>
    <definedName name="BCA" localSheetId="5">#REF!</definedName>
    <definedName name="BCA" localSheetId="6">#REF!</definedName>
    <definedName name="BCA" localSheetId="7">#REF!</definedName>
    <definedName name="BCA" localSheetId="8">#REF!</definedName>
    <definedName name="BCA" localSheetId="9">#REF!</definedName>
    <definedName name="BCA">[24]Q6!$E$9:$AH$9</definedName>
    <definedName name="BCA_NGDP">[24]Q6!$E$10:$AH$10</definedName>
    <definedName name="BCCBCIE" localSheetId="13">[29]Clubvpn99!#REF!</definedName>
    <definedName name="BCCBCIE" localSheetId="14">[29]Clubvpn99!#REF!</definedName>
    <definedName name="BCCBCIE" localSheetId="15">[29]Clubvpn99!#REF!</definedName>
    <definedName name="BCCBCIE" localSheetId="16">[29]Clubvpn99!#REF!</definedName>
    <definedName name="BCCBCIE" localSheetId="17">[29]Clubvpn99!#REF!</definedName>
    <definedName name="BCCBCIE" localSheetId="18">[29]Clubvpn99!#REF!</definedName>
    <definedName name="BCCBCIE" localSheetId="19">[29]Clubvpn99!#REF!</definedName>
    <definedName name="BCCBCIE" localSheetId="2">[29]Clubvpn99!#REF!</definedName>
    <definedName name="BCCBCIE" localSheetId="3">[29]Clubvpn99!#REF!</definedName>
    <definedName name="BCCBCIE" localSheetId="4">[29]Clubvpn99!#REF!</definedName>
    <definedName name="BCCBCIE" localSheetId="5">[29]Clubvpn99!#REF!</definedName>
    <definedName name="BCCBCIE" localSheetId="6">[29]Clubvpn99!#REF!</definedName>
    <definedName name="BCCBCIE" localSheetId="7">[29]Clubvpn99!#REF!</definedName>
    <definedName name="BCCBCIE" localSheetId="8">[29]Clubvpn99!#REF!</definedName>
    <definedName name="BCCBCIE" localSheetId="9">[29]Clubvpn99!#REF!</definedName>
    <definedName name="BCCBCIE">[30]Clubvpn99!#REF!</definedName>
    <definedName name="bccr" localSheetId="1">#REF!</definedName>
    <definedName name="bccr" localSheetId="12">#REF!</definedName>
    <definedName name="bccr" localSheetId="13">#REF!</definedName>
    <definedName name="bccr" localSheetId="14">#REF!</definedName>
    <definedName name="bccr" localSheetId="15">#REF!</definedName>
    <definedName name="bccr" localSheetId="16">#REF!</definedName>
    <definedName name="bccr" localSheetId="17">#REF!</definedName>
    <definedName name="bccr" localSheetId="18">#REF!</definedName>
    <definedName name="bccr" localSheetId="19">#REF!</definedName>
    <definedName name="bccr" localSheetId="2">#REF!</definedName>
    <definedName name="bccr" localSheetId="3">#REF!</definedName>
    <definedName name="bccr" localSheetId="4">#REF!</definedName>
    <definedName name="bccr" localSheetId="5">#REF!</definedName>
    <definedName name="bccr" localSheetId="6">#REF!</definedName>
    <definedName name="bccr" localSheetId="7">#REF!</definedName>
    <definedName name="bccr" localSheetId="8">#REF!</definedName>
    <definedName name="bccr" localSheetId="9">#REF!</definedName>
    <definedName name="bccr">#REF!</definedName>
    <definedName name="BCEAO" localSheetId="1">#REF!,#REF!,#REF!,#REF!,#REF!,#REF!</definedName>
    <definedName name="BCEAO" localSheetId="12">#REF!,#REF!,#REF!,#REF!,#REF!,#REF!</definedName>
    <definedName name="BCEAO" localSheetId="13">#REF!,#REF!,#REF!,#REF!,#REF!,#REF!</definedName>
    <definedName name="BCEAO" localSheetId="14">#REF!,#REF!,#REF!,#REF!,#REF!,#REF!</definedName>
    <definedName name="BCEAO" localSheetId="15">#REF!,#REF!,#REF!,#REF!,#REF!,#REF!</definedName>
    <definedName name="BCEAO" localSheetId="16">#REF!,#REF!,#REF!,#REF!,#REF!,#REF!</definedName>
    <definedName name="BCEAO" localSheetId="17">#REF!,#REF!,#REF!,#REF!,#REF!,#REF!</definedName>
    <definedName name="BCEAO" localSheetId="18">#REF!,#REF!,#REF!,#REF!,#REF!,#REF!</definedName>
    <definedName name="BCEAO" localSheetId="19">#REF!,#REF!,#REF!,#REF!,#REF!,#REF!</definedName>
    <definedName name="BCEAO" localSheetId="2">#REF!,#REF!,#REF!,#REF!,#REF!,#REF!</definedName>
    <definedName name="BCEAO" localSheetId="3">#REF!,#REF!,#REF!,#REF!,#REF!,#REF!</definedName>
    <definedName name="BCEAO" localSheetId="4">#REF!,#REF!,#REF!,#REF!,#REF!,#REF!</definedName>
    <definedName name="BCEAO" localSheetId="5">#REF!,#REF!,#REF!,#REF!,#REF!,#REF!</definedName>
    <definedName name="BCEAO" localSheetId="6">#REF!,#REF!,#REF!,#REF!,#REF!,#REF!</definedName>
    <definedName name="BCEAO" localSheetId="7">#REF!,#REF!,#REF!,#REF!,#REF!,#REF!</definedName>
    <definedName name="BCEAO" localSheetId="8">#REF!,#REF!,#REF!,#REF!,#REF!,#REF!</definedName>
    <definedName name="BCEAO" localSheetId="9">#REF!,#REF!,#REF!,#REF!,#REF!,#REF!</definedName>
    <definedName name="BCEAO">#REF!,#REF!,#REF!,#REF!,#REF!,#REF!</definedName>
    <definedName name="bcom" localSheetId="1">#REF!</definedName>
    <definedName name="bcom" localSheetId="12">#REF!</definedName>
    <definedName name="bcom" localSheetId="13">#REF!</definedName>
    <definedName name="bcom" localSheetId="14">#REF!</definedName>
    <definedName name="bcom" localSheetId="15">#REF!</definedName>
    <definedName name="bcom" localSheetId="16">#REF!</definedName>
    <definedName name="bcom" localSheetId="17">#REF!</definedName>
    <definedName name="bcom" localSheetId="18">#REF!</definedName>
    <definedName name="bcom" localSheetId="19">#REF!</definedName>
    <definedName name="bcom" localSheetId="2">#REF!</definedName>
    <definedName name="bcom" localSheetId="3">#REF!</definedName>
    <definedName name="bcom" localSheetId="4">#REF!</definedName>
    <definedName name="bcom" localSheetId="5">#REF!</definedName>
    <definedName name="bcom" localSheetId="6">#REF!</definedName>
    <definedName name="bcom" localSheetId="7">#REF!</definedName>
    <definedName name="bcom" localSheetId="8">#REF!</definedName>
    <definedName name="bcom" localSheetId="9">#REF!</definedName>
    <definedName name="bcom">#REF!</definedName>
    <definedName name="bcos" localSheetId="1">#REF!</definedName>
    <definedName name="bcos" localSheetId="13">#REF!</definedName>
    <definedName name="bcos" localSheetId="14">#REF!</definedName>
    <definedName name="bcos" localSheetId="15">#REF!</definedName>
    <definedName name="bcos" localSheetId="16">#REF!</definedName>
    <definedName name="bcos" localSheetId="17">#REF!</definedName>
    <definedName name="bcos" localSheetId="18">#REF!</definedName>
    <definedName name="bcos" localSheetId="19">#REF!</definedName>
    <definedName name="bcos" localSheetId="2">#REF!</definedName>
    <definedName name="bcos" localSheetId="3">#REF!</definedName>
    <definedName name="bcos" localSheetId="4">#REF!</definedName>
    <definedName name="bcos" localSheetId="5">#REF!</definedName>
    <definedName name="bcos" localSheetId="7">#REF!</definedName>
    <definedName name="bcos" localSheetId="8">#REF!</definedName>
    <definedName name="bcos" localSheetId="9">#REF!</definedName>
    <definedName name="bcos">#REF!</definedName>
    <definedName name="BCV" localSheetId="1">[29]Clubvpn99!#REF!</definedName>
    <definedName name="BCV" localSheetId="12">[29]Clubvpn99!#REF!</definedName>
    <definedName name="BCV" localSheetId="13">[29]Clubvpn99!#REF!</definedName>
    <definedName name="BCV" localSheetId="14">[29]Clubvpn99!#REF!</definedName>
    <definedName name="BCV" localSheetId="15">[29]Clubvpn99!#REF!</definedName>
    <definedName name="BCV" localSheetId="16">[29]Clubvpn99!#REF!</definedName>
    <definedName name="BCV" localSheetId="17">[29]Clubvpn99!#REF!</definedName>
    <definedName name="BCV" localSheetId="18">[29]Clubvpn99!#REF!</definedName>
    <definedName name="BCV" localSheetId="19">[29]Clubvpn99!#REF!</definedName>
    <definedName name="BCV" localSheetId="2">[29]Clubvpn99!#REF!</definedName>
    <definedName name="BCV" localSheetId="3">[29]Clubvpn99!#REF!</definedName>
    <definedName name="BCV" localSheetId="4">[29]Clubvpn99!#REF!</definedName>
    <definedName name="BCV" localSheetId="5">[29]Clubvpn99!#REF!</definedName>
    <definedName name="BCV" localSheetId="6">[29]Clubvpn99!#REF!</definedName>
    <definedName name="BCV" localSheetId="7">[29]Clubvpn99!#REF!</definedName>
    <definedName name="BCV" localSheetId="8">[29]Clubvpn99!#REF!</definedName>
    <definedName name="BCV" localSheetId="9">[29]Clubvpn99!#REF!</definedName>
    <definedName name="BCV">[30]Clubvpn99!#REF!</definedName>
    <definedName name="bdbdcbv" localSheetId="1" hidden="1">{"Tab1",#N/A,FALSE,"P";"Tab2",#N/A,FALSE,"P"}</definedName>
    <definedName name="bdbdcbv" localSheetId="11" hidden="1">{"Tab1",#N/A,FALSE,"P";"Tab2",#N/A,FALSE,"P"}</definedName>
    <definedName name="bdbdcbv" localSheetId="12" hidden="1">{"Tab1",#N/A,FALSE,"P";"Tab2",#N/A,FALSE,"P"}</definedName>
    <definedName name="bdbdcbv" localSheetId="13" hidden="1">{"Tab1",#N/A,FALSE,"P";"Tab2",#N/A,FALSE,"P"}</definedName>
    <definedName name="bdbdcbv" localSheetId="14" hidden="1">{"Tab1",#N/A,FALSE,"P";"Tab2",#N/A,FALSE,"P"}</definedName>
    <definedName name="bdbdcbv" localSheetId="15" hidden="1">{"Tab1",#N/A,FALSE,"P";"Tab2",#N/A,FALSE,"P"}</definedName>
    <definedName name="bdbdcbv" localSheetId="16" hidden="1">{"Tab1",#N/A,FALSE,"P";"Tab2",#N/A,FALSE,"P"}</definedName>
    <definedName name="bdbdcbv" localSheetId="17" hidden="1">{"Tab1",#N/A,FALSE,"P";"Tab2",#N/A,FALSE,"P"}</definedName>
    <definedName name="bdbdcbv" localSheetId="18" hidden="1">{"Tab1",#N/A,FALSE,"P";"Tab2",#N/A,FALSE,"P"}</definedName>
    <definedName name="bdbdcbv" localSheetId="19" hidden="1">{"Tab1",#N/A,FALSE,"P";"Tab2",#N/A,FALSE,"P"}</definedName>
    <definedName name="bdbdcbv" localSheetId="2" hidden="1">{"Tab1",#N/A,FALSE,"P";"Tab2",#N/A,FALSE,"P"}</definedName>
    <definedName name="bdbdcbv" localSheetId="3" hidden="1">{"Tab1",#N/A,FALSE,"P";"Tab2",#N/A,FALSE,"P"}</definedName>
    <definedName name="bdbdcbv" localSheetId="4" hidden="1">{"Tab1",#N/A,FALSE,"P";"Tab2",#N/A,FALSE,"P"}</definedName>
    <definedName name="bdbdcbv" localSheetId="5" hidden="1">{"Tab1",#N/A,FALSE,"P";"Tab2",#N/A,FALSE,"P"}</definedName>
    <definedName name="bdbdcbv" localSheetId="6" hidden="1">{"Tab1",#N/A,FALSE,"P";"Tab2",#N/A,FALSE,"P"}</definedName>
    <definedName name="bdbdcbv" localSheetId="7" hidden="1">{"Tab1",#N/A,FALSE,"P";"Tab2",#N/A,FALSE,"P"}</definedName>
    <definedName name="bdbdcbv" localSheetId="8" hidden="1">{"Tab1",#N/A,FALSE,"P";"Tab2",#N/A,FALSE,"P"}</definedName>
    <definedName name="bdbdcbv" localSheetId="9" hidden="1">{"Tab1",#N/A,FALSE,"P";"Tab2",#N/A,FALSE,"P"}</definedName>
    <definedName name="bdbdcbv" hidden="1">{"Tab1",#N/A,FALSE,"P";"Tab2",#N/A,FALSE,"P"}</definedName>
    <definedName name="BDEAC">[25]CIRRs!$C$70</definedName>
    <definedName name="BE">[24]Q6!$E$138:$AH$138</definedName>
    <definedName name="BEA" localSheetId="1">#REF!</definedName>
    <definedName name="BEA" localSheetId="12">#REF!</definedName>
    <definedName name="BEA" localSheetId="13">#REF!</definedName>
    <definedName name="BEA" localSheetId="14">#REF!</definedName>
    <definedName name="BEA" localSheetId="15">#REF!</definedName>
    <definedName name="BEA" localSheetId="16">#REF!</definedName>
    <definedName name="BEA" localSheetId="17">#REF!</definedName>
    <definedName name="BEA" localSheetId="18">#REF!</definedName>
    <definedName name="BEA" localSheetId="19">#REF!</definedName>
    <definedName name="BEA" localSheetId="2">#REF!</definedName>
    <definedName name="BEA" localSheetId="3">#REF!</definedName>
    <definedName name="BEA" localSheetId="4">#REF!</definedName>
    <definedName name="BEA" localSheetId="5">#REF!</definedName>
    <definedName name="BEA" localSheetId="6">#REF!</definedName>
    <definedName name="BEA" localSheetId="7">#REF!</definedName>
    <definedName name="BEA" localSheetId="8">#REF!</definedName>
    <definedName name="BEA" localSheetId="9">#REF!</definedName>
    <definedName name="BEA">[24]Q6!$E$141:$AH$141</definedName>
    <definedName name="BEABA" localSheetId="1">#REF!</definedName>
    <definedName name="BEABA" localSheetId="13">#REF!</definedName>
    <definedName name="BEABA" localSheetId="14">#REF!</definedName>
    <definedName name="BEABA" localSheetId="15">#REF!</definedName>
    <definedName name="BEABA" localSheetId="16">#REF!</definedName>
    <definedName name="BEABA" localSheetId="17">#REF!</definedName>
    <definedName name="BEABA" localSheetId="18">#REF!</definedName>
    <definedName name="BEABA" localSheetId="19">#REF!</definedName>
    <definedName name="BEABA" localSheetId="2">#REF!</definedName>
    <definedName name="BEABA" localSheetId="3">#REF!</definedName>
    <definedName name="BEABA" localSheetId="4">#REF!</definedName>
    <definedName name="BEABA" localSheetId="5">#REF!</definedName>
    <definedName name="BEABA" localSheetId="7">#REF!</definedName>
    <definedName name="BEABA" localSheetId="8">#REF!</definedName>
    <definedName name="BEABA" localSheetId="9">#REF!</definedName>
    <definedName name="BEABA">#REF!</definedName>
    <definedName name="BEABI" localSheetId="1">#REF!</definedName>
    <definedName name="BEABI" localSheetId="13">#REF!</definedName>
    <definedName name="BEABI" localSheetId="14">#REF!</definedName>
    <definedName name="BEABI" localSheetId="15">#REF!</definedName>
    <definedName name="BEABI" localSheetId="16">#REF!</definedName>
    <definedName name="BEABI" localSheetId="17">#REF!</definedName>
    <definedName name="BEABI" localSheetId="18">#REF!</definedName>
    <definedName name="BEABI" localSheetId="19">#REF!</definedName>
    <definedName name="BEABI" localSheetId="2">#REF!</definedName>
    <definedName name="BEABI" localSheetId="3">#REF!</definedName>
    <definedName name="BEABI" localSheetId="4">#REF!</definedName>
    <definedName name="BEABI" localSheetId="7">#REF!</definedName>
    <definedName name="BEABI" localSheetId="8">#REF!</definedName>
    <definedName name="BEABI" localSheetId="9">#REF!</definedName>
    <definedName name="BEABI">#REF!</definedName>
    <definedName name="BEAMU" localSheetId="1">#REF!</definedName>
    <definedName name="BEAMU" localSheetId="13">#REF!</definedName>
    <definedName name="BEAMU" localSheetId="14">#REF!</definedName>
    <definedName name="BEAMU" localSheetId="15">#REF!</definedName>
    <definedName name="BEAMU" localSheetId="16">#REF!</definedName>
    <definedName name="BEAMU" localSheetId="17">#REF!</definedName>
    <definedName name="BEAMU" localSheetId="18">#REF!</definedName>
    <definedName name="BEAMU" localSheetId="19">#REF!</definedName>
    <definedName name="BEAMU" localSheetId="2">#REF!</definedName>
    <definedName name="BEAMU" localSheetId="3">#REF!</definedName>
    <definedName name="BEAMU" localSheetId="4">#REF!</definedName>
    <definedName name="BEAMU" localSheetId="7">#REF!</definedName>
    <definedName name="BEAMU" localSheetId="8">#REF!</definedName>
    <definedName name="BEAMU" localSheetId="9">#REF!</definedName>
    <definedName name="BEAMU">#REF!</definedName>
    <definedName name="BEC" localSheetId="1">#REF!</definedName>
    <definedName name="BEC" localSheetId="13">#REF!</definedName>
    <definedName name="BEC" localSheetId="14">#REF!</definedName>
    <definedName name="BEC" localSheetId="15">#REF!</definedName>
    <definedName name="BEC" localSheetId="16">#REF!</definedName>
    <definedName name="BEC" localSheetId="17">#REF!</definedName>
    <definedName name="BEC" localSheetId="18">#REF!</definedName>
    <definedName name="BEC" localSheetId="19">#REF!</definedName>
    <definedName name="BEC" localSheetId="2">#REF!</definedName>
    <definedName name="BEC" localSheetId="3">#REF!</definedName>
    <definedName name="BEC" localSheetId="4">#REF!</definedName>
    <definedName name="BEC" localSheetId="7">#REF!</definedName>
    <definedName name="BEC" localSheetId="8">#REF!</definedName>
    <definedName name="BEC" localSheetId="9">#REF!</definedName>
    <definedName name="BEC">#REF!</definedName>
    <definedName name="BED">[24]Q6!$E$51:$AH$51</definedName>
    <definedName name="BED_6">[24]Q6!$E$140:$AH$140</definedName>
    <definedName name="BEF">[25]CIRRs!$C$79</definedName>
    <definedName name="Beg_Bal" localSheetId="1">#REF!</definedName>
    <definedName name="Beg_Bal" localSheetId="15">#REF!</definedName>
    <definedName name="Beg_Bal" localSheetId="2">#REF!</definedName>
    <definedName name="Beg_Bal" localSheetId="8">#REF!</definedName>
    <definedName name="Beg_Bal" localSheetId="9">#REF!</definedName>
    <definedName name="Bei" localSheetId="13">[26]terms!#REF!</definedName>
    <definedName name="Bei" localSheetId="14">[26]terms!#REF!</definedName>
    <definedName name="Bei" localSheetId="15">[26]terms!#REF!</definedName>
    <definedName name="Bei" localSheetId="16">[26]terms!#REF!</definedName>
    <definedName name="Bei" localSheetId="17">[26]terms!#REF!</definedName>
    <definedName name="Bei" localSheetId="18">[26]terms!#REF!</definedName>
    <definedName name="Bei" localSheetId="19">[26]terms!#REF!</definedName>
    <definedName name="Bei" localSheetId="2">[26]terms!#REF!</definedName>
    <definedName name="Bei" localSheetId="3">[26]terms!#REF!</definedName>
    <definedName name="Bei" localSheetId="4">[26]terms!#REF!</definedName>
    <definedName name="Bei" localSheetId="5">[26]terms!#REF!</definedName>
    <definedName name="Bei" localSheetId="6">[26]terms!#REF!</definedName>
    <definedName name="Bei" localSheetId="7">[26]terms!#REF!</definedName>
    <definedName name="Bei" localSheetId="8">[26]terms!#REF!</definedName>
    <definedName name="Bei" localSheetId="9">[26]terms!#REF!</definedName>
    <definedName name="Bei">[26]terms!#REF!</definedName>
    <definedName name="bem" localSheetId="13">[19]Programa!#REF!</definedName>
    <definedName name="bem" localSheetId="14">[19]Programa!#REF!</definedName>
    <definedName name="bem" localSheetId="15">[19]Programa!#REF!</definedName>
    <definedName name="bem" localSheetId="16">[19]Programa!#REF!</definedName>
    <definedName name="bem" localSheetId="17">[19]Programa!#REF!</definedName>
    <definedName name="bem" localSheetId="18">[19]Programa!#REF!</definedName>
    <definedName name="bem" localSheetId="19">[19]Programa!#REF!</definedName>
    <definedName name="bem" localSheetId="2">[19]Programa!#REF!</definedName>
    <definedName name="bem" localSheetId="3">[19]Programa!#REF!</definedName>
    <definedName name="bem" localSheetId="4">[19]Programa!#REF!</definedName>
    <definedName name="bem" localSheetId="5">[19]Programa!#REF!</definedName>
    <definedName name="bem" localSheetId="6">[19]Programa!#REF!</definedName>
    <definedName name="bem" localSheetId="7">[19]Programa!#REF!</definedName>
    <definedName name="bem" localSheetId="8">[19]Programa!#REF!</definedName>
    <definedName name="bem" localSheetId="9">[19]Programa!#REF!</definedName>
    <definedName name="bem">[14]Programa!#REF!</definedName>
    <definedName name="BEO" localSheetId="1">#REF!</definedName>
    <definedName name="BEO" localSheetId="12">#REF!</definedName>
    <definedName name="BEO" localSheetId="13">#REF!</definedName>
    <definedName name="BEO" localSheetId="14">#REF!</definedName>
    <definedName name="BEO" localSheetId="15">#REF!</definedName>
    <definedName name="BEO" localSheetId="16">#REF!</definedName>
    <definedName name="BEO" localSheetId="17">#REF!</definedName>
    <definedName name="BEO" localSheetId="18">#REF!</definedName>
    <definedName name="BEO" localSheetId="19">#REF!</definedName>
    <definedName name="BEO" localSheetId="2">#REF!</definedName>
    <definedName name="BEO" localSheetId="3">#REF!</definedName>
    <definedName name="BEO" localSheetId="4">#REF!</definedName>
    <definedName name="BEO" localSheetId="5">#REF!</definedName>
    <definedName name="BEO" localSheetId="6">#REF!</definedName>
    <definedName name="BEO" localSheetId="7">#REF!</definedName>
    <definedName name="BEO" localSheetId="8">#REF!</definedName>
    <definedName name="BEO" localSheetId="9">#REF!</definedName>
    <definedName name="BEO">[24]Q6!$E$143:$AH$143</definedName>
    <definedName name="BER" localSheetId="1">#REF!</definedName>
    <definedName name="BER" localSheetId="13">#REF!</definedName>
    <definedName name="BER" localSheetId="14">#REF!</definedName>
    <definedName name="BER" localSheetId="15">#REF!</definedName>
    <definedName name="BER" localSheetId="16">#REF!</definedName>
    <definedName name="BER" localSheetId="17">#REF!</definedName>
    <definedName name="BER" localSheetId="18">#REF!</definedName>
    <definedName name="BER" localSheetId="19">#REF!</definedName>
    <definedName name="BER" localSheetId="2">#REF!</definedName>
    <definedName name="BER" localSheetId="3">#REF!</definedName>
    <definedName name="BER" localSheetId="4">#REF!</definedName>
    <definedName name="BER" localSheetId="5">#REF!</definedName>
    <definedName name="BER" localSheetId="7">#REF!</definedName>
    <definedName name="BER" localSheetId="8">#REF!</definedName>
    <definedName name="BER" localSheetId="9">#REF!</definedName>
    <definedName name="BER">[24]Q6!$E$142:$AH$142</definedName>
    <definedName name="BERBA" localSheetId="1">#REF!</definedName>
    <definedName name="BERBA" localSheetId="13">#REF!</definedName>
    <definedName name="BERBA" localSheetId="14">#REF!</definedName>
    <definedName name="BERBA" localSheetId="15">#REF!</definedName>
    <definedName name="BERBA" localSheetId="16">#REF!</definedName>
    <definedName name="BERBA" localSheetId="17">#REF!</definedName>
    <definedName name="BERBA" localSheetId="18">#REF!</definedName>
    <definedName name="BERBA" localSheetId="19">#REF!</definedName>
    <definedName name="BERBA" localSheetId="2">#REF!</definedName>
    <definedName name="BERBA" localSheetId="3">#REF!</definedName>
    <definedName name="BERBA" localSheetId="4">#REF!</definedName>
    <definedName name="BERBA" localSheetId="5">#REF!</definedName>
    <definedName name="BERBA" localSheetId="7">#REF!</definedName>
    <definedName name="BERBA" localSheetId="8">#REF!</definedName>
    <definedName name="BERBA" localSheetId="9">#REF!</definedName>
    <definedName name="BERBA">#REF!</definedName>
    <definedName name="BERBI" localSheetId="1">#REF!</definedName>
    <definedName name="BERBI" localSheetId="13">#REF!</definedName>
    <definedName name="BERBI" localSheetId="14">#REF!</definedName>
    <definedName name="BERBI" localSheetId="15">#REF!</definedName>
    <definedName name="BERBI" localSheetId="16">#REF!</definedName>
    <definedName name="BERBI" localSheetId="17">#REF!</definedName>
    <definedName name="BERBI" localSheetId="18">#REF!</definedName>
    <definedName name="BERBI" localSheetId="19">#REF!</definedName>
    <definedName name="BERBI" localSheetId="2">#REF!</definedName>
    <definedName name="BERBI" localSheetId="3">#REF!</definedName>
    <definedName name="BERBI" localSheetId="4">#REF!</definedName>
    <definedName name="BERBI" localSheetId="7">#REF!</definedName>
    <definedName name="BERBI" localSheetId="8">#REF!</definedName>
    <definedName name="BERBI" localSheetId="9">#REF!</definedName>
    <definedName name="BERBI">#REF!</definedName>
    <definedName name="BF" localSheetId="1">#REF!</definedName>
    <definedName name="BF" localSheetId="13">#REF!</definedName>
    <definedName name="BF" localSheetId="14">#REF!</definedName>
    <definedName name="BF" localSheetId="15">#REF!</definedName>
    <definedName name="BF" localSheetId="16">#REF!</definedName>
    <definedName name="BF" localSheetId="17">#REF!</definedName>
    <definedName name="BF" localSheetId="18">#REF!</definedName>
    <definedName name="BF" localSheetId="19">#REF!</definedName>
    <definedName name="BF" localSheetId="2">#REF!</definedName>
    <definedName name="BF" localSheetId="3">#REF!</definedName>
    <definedName name="BF" localSheetId="4">#REF!</definedName>
    <definedName name="BF" localSheetId="7">#REF!</definedName>
    <definedName name="BF" localSheetId="8">#REF!</definedName>
    <definedName name="BF" localSheetId="9">#REF!</definedName>
    <definedName name="bf">#REF!</definedName>
    <definedName name="BFD" localSheetId="1">#REF!</definedName>
    <definedName name="BFD" localSheetId="13">#REF!</definedName>
    <definedName name="BFD" localSheetId="14">#REF!</definedName>
    <definedName name="BFD" localSheetId="15">#REF!</definedName>
    <definedName name="BFD" localSheetId="16">#REF!</definedName>
    <definedName name="BFD" localSheetId="17">#REF!</definedName>
    <definedName name="BFD" localSheetId="18">#REF!</definedName>
    <definedName name="BFD" localSheetId="19">#REF!</definedName>
    <definedName name="BFD" localSheetId="2">#REF!</definedName>
    <definedName name="BFD" localSheetId="3">#REF!</definedName>
    <definedName name="BFD" localSheetId="4">#REF!</definedName>
    <definedName name="BFD" localSheetId="7">#REF!</definedName>
    <definedName name="BFD" localSheetId="8">#REF!</definedName>
    <definedName name="BFD" localSheetId="9">#REF!</definedName>
    <definedName name="BFD">[24]Q6!$E$57:$AH$57</definedName>
    <definedName name="BFDA">[24]Q6!$E$59:$AH$59</definedName>
    <definedName name="BFDI" localSheetId="1">#REF!</definedName>
    <definedName name="BFDI" localSheetId="12">#REF!</definedName>
    <definedName name="BFDI" localSheetId="13">#REF!</definedName>
    <definedName name="BFDI" localSheetId="14">#REF!</definedName>
    <definedName name="BFDI" localSheetId="15">#REF!</definedName>
    <definedName name="BFDI" localSheetId="16">#REF!</definedName>
    <definedName name="BFDI" localSheetId="17">#REF!</definedName>
    <definedName name="BFDI" localSheetId="18">#REF!</definedName>
    <definedName name="BFDI" localSheetId="19">#REF!</definedName>
    <definedName name="BFDI" localSheetId="2">#REF!</definedName>
    <definedName name="BFDI" localSheetId="3">#REF!</definedName>
    <definedName name="BFDI" localSheetId="4">#REF!</definedName>
    <definedName name="BFDI" localSheetId="5">#REF!</definedName>
    <definedName name="BFDI" localSheetId="6">#REF!</definedName>
    <definedName name="BFDI" localSheetId="7">#REF!</definedName>
    <definedName name="BFDI" localSheetId="8">#REF!</definedName>
    <definedName name="BFDI" localSheetId="9">#REF!</definedName>
    <definedName name="BFDI">[24]Q6!$E$62:$AH$62</definedName>
    <definedName name="BFDIL">[24]Q6!$E$65:$AH$65</definedName>
    <definedName name="BFL_C_G" localSheetId="1">#REF!</definedName>
    <definedName name="BFL_C_G" localSheetId="12">#REF!</definedName>
    <definedName name="BFL_C_G" localSheetId="13">#REF!</definedName>
    <definedName name="BFL_C_G" localSheetId="14">#REF!</definedName>
    <definedName name="BFL_C_G" localSheetId="15">#REF!</definedName>
    <definedName name="BFL_C_G" localSheetId="16">#REF!</definedName>
    <definedName name="BFL_C_G" localSheetId="17">#REF!</definedName>
    <definedName name="BFL_C_G" localSheetId="18">#REF!</definedName>
    <definedName name="BFL_C_G" localSheetId="19">#REF!</definedName>
    <definedName name="BFL_C_G" localSheetId="2">#REF!</definedName>
    <definedName name="BFL_C_G" localSheetId="3">#REF!</definedName>
    <definedName name="BFL_C_G" localSheetId="4">#REF!</definedName>
    <definedName name="BFL_C_G" localSheetId="5">#REF!</definedName>
    <definedName name="BFL_C_G" localSheetId="6">#REF!</definedName>
    <definedName name="BFL_C_G" localSheetId="7">#REF!</definedName>
    <definedName name="BFL_C_G" localSheetId="8">#REF!</definedName>
    <definedName name="BFL_C_G" localSheetId="9">#REF!</definedName>
    <definedName name="BFL_C_G">#REF!</definedName>
    <definedName name="BFL_C_P" localSheetId="1">#REF!</definedName>
    <definedName name="BFL_C_P" localSheetId="13">#REF!</definedName>
    <definedName name="BFL_C_P" localSheetId="14">#REF!</definedName>
    <definedName name="BFL_C_P" localSheetId="15">#REF!</definedName>
    <definedName name="BFL_C_P" localSheetId="16">#REF!</definedName>
    <definedName name="BFL_C_P" localSheetId="17">#REF!</definedName>
    <definedName name="BFL_C_P" localSheetId="18">#REF!</definedName>
    <definedName name="BFL_C_P" localSheetId="19">#REF!</definedName>
    <definedName name="BFL_C_P" localSheetId="2">#REF!</definedName>
    <definedName name="BFL_C_P" localSheetId="3">#REF!</definedName>
    <definedName name="BFL_C_P" localSheetId="4">#REF!</definedName>
    <definedName name="BFL_C_P" localSheetId="5">#REF!</definedName>
    <definedName name="BFL_C_P" localSheetId="7">#REF!</definedName>
    <definedName name="BFL_C_P" localSheetId="8">#REF!</definedName>
    <definedName name="BFL_C_P" localSheetId="9">#REF!</definedName>
    <definedName name="BFL_C_P">#REF!</definedName>
    <definedName name="BFL_CBA" localSheetId="1">#REF!</definedName>
    <definedName name="BFL_CBA" localSheetId="13">#REF!</definedName>
    <definedName name="BFL_CBA" localSheetId="14">#REF!</definedName>
    <definedName name="BFL_CBA" localSheetId="15">#REF!</definedName>
    <definedName name="BFL_CBA" localSheetId="16">#REF!</definedName>
    <definedName name="BFL_CBA" localSheetId="17">#REF!</definedName>
    <definedName name="BFL_CBA" localSheetId="18">#REF!</definedName>
    <definedName name="BFL_CBA" localSheetId="19">#REF!</definedName>
    <definedName name="BFL_CBA" localSheetId="2">#REF!</definedName>
    <definedName name="BFL_CBA" localSheetId="3">#REF!</definedName>
    <definedName name="BFL_CBA" localSheetId="4">#REF!</definedName>
    <definedName name="BFL_CBA" localSheetId="7">#REF!</definedName>
    <definedName name="BFL_CBA" localSheetId="8">#REF!</definedName>
    <definedName name="BFL_CBA" localSheetId="9">#REF!</definedName>
    <definedName name="BFL_CBA">#REF!</definedName>
    <definedName name="BFL_CBI" localSheetId="1">#REF!</definedName>
    <definedName name="BFL_CBI" localSheetId="13">#REF!</definedName>
    <definedName name="BFL_CBI" localSheetId="14">#REF!</definedName>
    <definedName name="BFL_CBI" localSheetId="15">#REF!</definedName>
    <definedName name="BFL_CBI" localSheetId="16">#REF!</definedName>
    <definedName name="BFL_CBI" localSheetId="17">#REF!</definedName>
    <definedName name="BFL_CBI" localSheetId="18">#REF!</definedName>
    <definedName name="BFL_CBI" localSheetId="19">#REF!</definedName>
    <definedName name="BFL_CBI" localSheetId="2">#REF!</definedName>
    <definedName name="BFL_CBI" localSheetId="3">#REF!</definedName>
    <definedName name="BFL_CBI" localSheetId="4">#REF!</definedName>
    <definedName name="BFL_CBI" localSheetId="7">#REF!</definedName>
    <definedName name="BFL_CBI" localSheetId="8">#REF!</definedName>
    <definedName name="BFL_CBI" localSheetId="9">#REF!</definedName>
    <definedName name="BFL_CBI">#REF!</definedName>
    <definedName name="BFL_CMU" localSheetId="1">#REF!</definedName>
    <definedName name="BFL_CMU" localSheetId="13">#REF!</definedName>
    <definedName name="BFL_CMU" localSheetId="14">#REF!</definedName>
    <definedName name="BFL_CMU" localSheetId="15">#REF!</definedName>
    <definedName name="BFL_CMU" localSheetId="16">#REF!</definedName>
    <definedName name="BFL_CMU" localSheetId="17">#REF!</definedName>
    <definedName name="BFL_CMU" localSheetId="18">#REF!</definedName>
    <definedName name="BFL_CMU" localSheetId="19">#REF!</definedName>
    <definedName name="BFL_CMU" localSheetId="2">#REF!</definedName>
    <definedName name="BFL_CMU" localSheetId="3">#REF!</definedName>
    <definedName name="BFL_CMU" localSheetId="4">#REF!</definedName>
    <definedName name="BFL_CMU" localSheetId="7">#REF!</definedName>
    <definedName name="BFL_CMU" localSheetId="8">#REF!</definedName>
    <definedName name="BFL_CMU" localSheetId="9">#REF!</definedName>
    <definedName name="BFL_CMU">#REF!</definedName>
    <definedName name="BFL_D">[24]Q7!$E$50:$AH$50</definedName>
    <definedName name="BFL_D_G" localSheetId="1">#REF!</definedName>
    <definedName name="BFL_D_G" localSheetId="12">#REF!</definedName>
    <definedName name="BFL_D_G" localSheetId="13">#REF!</definedName>
    <definedName name="BFL_D_G" localSheetId="14">#REF!</definedName>
    <definedName name="BFL_D_G" localSheetId="15">#REF!</definedName>
    <definedName name="BFL_D_G" localSheetId="16">#REF!</definedName>
    <definedName name="BFL_D_G" localSheetId="17">#REF!</definedName>
    <definedName name="BFL_D_G" localSheetId="18">#REF!</definedName>
    <definedName name="BFL_D_G" localSheetId="19">#REF!</definedName>
    <definedName name="BFL_D_G" localSheetId="2">#REF!</definedName>
    <definedName name="BFL_D_G" localSheetId="3">#REF!</definedName>
    <definedName name="BFL_D_G" localSheetId="4">#REF!</definedName>
    <definedName name="BFL_D_G" localSheetId="5">#REF!</definedName>
    <definedName name="BFL_D_G" localSheetId="6">#REF!</definedName>
    <definedName name="BFL_D_G" localSheetId="7">#REF!</definedName>
    <definedName name="BFL_D_G" localSheetId="8">#REF!</definedName>
    <definedName name="BFL_D_G" localSheetId="9">#REF!</definedName>
    <definedName name="BFL_D_G">#REF!</definedName>
    <definedName name="BFL_D_P" localSheetId="1">#REF!</definedName>
    <definedName name="BFL_D_P" localSheetId="13">#REF!</definedName>
    <definedName name="BFL_D_P" localSheetId="14">#REF!</definedName>
    <definedName name="BFL_D_P" localSheetId="15">#REF!</definedName>
    <definedName name="BFL_D_P" localSheetId="16">#REF!</definedName>
    <definedName name="BFL_D_P" localSheetId="17">#REF!</definedName>
    <definedName name="BFL_D_P" localSheetId="18">#REF!</definedName>
    <definedName name="BFL_D_P" localSheetId="19">#REF!</definedName>
    <definedName name="BFL_D_P" localSheetId="2">#REF!</definedName>
    <definedName name="BFL_D_P" localSheetId="3">#REF!</definedName>
    <definedName name="BFL_D_P" localSheetId="4">#REF!</definedName>
    <definedName name="BFL_D_P" localSheetId="5">#REF!</definedName>
    <definedName name="BFL_D_P" localSheetId="7">#REF!</definedName>
    <definedName name="BFL_D_P" localSheetId="8">#REF!</definedName>
    <definedName name="BFL_D_P" localSheetId="9">#REF!</definedName>
    <definedName name="BFL_D_P">#REF!</definedName>
    <definedName name="BFL_DBA" localSheetId="1">#REF!</definedName>
    <definedName name="BFL_DBA" localSheetId="13">#REF!</definedName>
    <definedName name="BFL_DBA" localSheetId="14">#REF!</definedName>
    <definedName name="BFL_DBA" localSheetId="15">#REF!</definedName>
    <definedName name="BFL_DBA" localSheetId="16">#REF!</definedName>
    <definedName name="BFL_DBA" localSheetId="17">#REF!</definedName>
    <definedName name="BFL_DBA" localSheetId="18">#REF!</definedName>
    <definedName name="BFL_DBA" localSheetId="19">#REF!</definedName>
    <definedName name="BFL_DBA" localSheetId="2">#REF!</definedName>
    <definedName name="BFL_DBA" localSheetId="3">#REF!</definedName>
    <definedName name="BFL_DBA" localSheetId="4">#REF!</definedName>
    <definedName name="BFL_DBA" localSheetId="7">#REF!</definedName>
    <definedName name="BFL_DBA" localSheetId="8">#REF!</definedName>
    <definedName name="BFL_DBA" localSheetId="9">#REF!</definedName>
    <definedName name="BFL_DBA">#REF!</definedName>
    <definedName name="BFL_DBI" localSheetId="1">#REF!</definedName>
    <definedName name="BFL_DBI" localSheetId="13">#REF!</definedName>
    <definedName name="BFL_DBI" localSheetId="14">#REF!</definedName>
    <definedName name="BFL_DBI" localSheetId="15">#REF!</definedName>
    <definedName name="BFL_DBI" localSheetId="16">#REF!</definedName>
    <definedName name="BFL_DBI" localSheetId="17">#REF!</definedName>
    <definedName name="BFL_DBI" localSheetId="18">#REF!</definedName>
    <definedName name="BFL_DBI" localSheetId="19">#REF!</definedName>
    <definedName name="BFL_DBI" localSheetId="2">#REF!</definedName>
    <definedName name="BFL_DBI" localSheetId="3">#REF!</definedName>
    <definedName name="BFL_DBI" localSheetId="4">#REF!</definedName>
    <definedName name="BFL_DBI" localSheetId="7">#REF!</definedName>
    <definedName name="BFL_DBI" localSheetId="8">#REF!</definedName>
    <definedName name="BFL_DBI" localSheetId="9">#REF!</definedName>
    <definedName name="BFL_DBI">#REF!</definedName>
    <definedName name="BFL_DF" localSheetId="1">#REF!</definedName>
    <definedName name="BFL_DF" localSheetId="13">#REF!</definedName>
    <definedName name="BFL_DF" localSheetId="14">#REF!</definedName>
    <definedName name="BFL_DF" localSheetId="15">#REF!</definedName>
    <definedName name="BFL_DF" localSheetId="16">#REF!</definedName>
    <definedName name="BFL_DF" localSheetId="17">#REF!</definedName>
    <definedName name="BFL_DF" localSheetId="18">#REF!</definedName>
    <definedName name="BFL_DF" localSheetId="19">#REF!</definedName>
    <definedName name="BFL_DF" localSheetId="2">#REF!</definedName>
    <definedName name="BFL_DF" localSheetId="3">#REF!</definedName>
    <definedName name="BFL_DF" localSheetId="4">#REF!</definedName>
    <definedName name="BFL_DF" localSheetId="7">#REF!</definedName>
    <definedName name="BFL_DF" localSheetId="8">#REF!</definedName>
    <definedName name="BFL_DF" localSheetId="9">#REF!</definedName>
    <definedName name="BFL_DF">#REF!</definedName>
    <definedName name="BFL_DMU" localSheetId="1">#REF!</definedName>
    <definedName name="BFL_DMU" localSheetId="13">#REF!</definedName>
    <definedName name="BFL_DMU" localSheetId="14">#REF!</definedName>
    <definedName name="BFL_DMU" localSheetId="15">#REF!</definedName>
    <definedName name="BFL_DMU" localSheetId="16">#REF!</definedName>
    <definedName name="BFL_DMU" localSheetId="17">#REF!</definedName>
    <definedName name="BFL_DMU" localSheetId="18">#REF!</definedName>
    <definedName name="BFL_DMU" localSheetId="19">#REF!</definedName>
    <definedName name="BFL_DMU" localSheetId="2">#REF!</definedName>
    <definedName name="BFL_DMU" localSheetId="3">#REF!</definedName>
    <definedName name="BFL_DMU" localSheetId="4">#REF!</definedName>
    <definedName name="BFL_DMU" localSheetId="7">#REF!</definedName>
    <definedName name="BFL_DMU" localSheetId="8">#REF!</definedName>
    <definedName name="BFL_DMU" localSheetId="9">#REF!</definedName>
    <definedName name="BFL_DMU">#REF!</definedName>
    <definedName name="BFLB_DF" localSheetId="1">#REF!</definedName>
    <definedName name="BFLB_DF" localSheetId="13">#REF!</definedName>
    <definedName name="BFLB_DF" localSheetId="14">#REF!</definedName>
    <definedName name="BFLB_DF" localSheetId="15">#REF!</definedName>
    <definedName name="BFLB_DF" localSheetId="16">#REF!</definedName>
    <definedName name="BFLB_DF" localSheetId="17">#REF!</definedName>
    <definedName name="BFLB_DF" localSheetId="18">#REF!</definedName>
    <definedName name="BFLB_DF" localSheetId="19">#REF!</definedName>
    <definedName name="BFLB_DF" localSheetId="2">#REF!</definedName>
    <definedName name="BFLB_DF" localSheetId="3">#REF!</definedName>
    <definedName name="BFLB_DF" localSheetId="4">#REF!</definedName>
    <definedName name="BFLB_DF" localSheetId="7">#REF!</definedName>
    <definedName name="BFLB_DF" localSheetId="8">#REF!</definedName>
    <definedName name="BFLB_DF" localSheetId="9">#REF!</definedName>
    <definedName name="BFLB_DF">#REF!</definedName>
    <definedName name="BFLRES" localSheetId="1">#REF!</definedName>
    <definedName name="BFLRES" localSheetId="13">#REF!</definedName>
    <definedName name="BFLRES" localSheetId="14">#REF!</definedName>
    <definedName name="BFLRES" localSheetId="15">#REF!</definedName>
    <definedName name="BFLRES" localSheetId="16">#REF!</definedName>
    <definedName name="BFLRES" localSheetId="17">#REF!</definedName>
    <definedName name="BFLRES" localSheetId="18">#REF!</definedName>
    <definedName name="BFLRES" localSheetId="19">#REF!</definedName>
    <definedName name="BFLRES" localSheetId="2">#REF!</definedName>
    <definedName name="BFLRES" localSheetId="3">#REF!</definedName>
    <definedName name="BFLRES" localSheetId="4">#REF!</definedName>
    <definedName name="BFLRES" localSheetId="7">#REF!</definedName>
    <definedName name="BFLRES" localSheetId="8">#REF!</definedName>
    <definedName name="BFLRES" localSheetId="9">#REF!</definedName>
    <definedName name="BFLRES">#REF!</definedName>
    <definedName name="BFO">[24]Q6!$E$94:$AH$94</definedName>
    <definedName name="BFO_S" localSheetId="1">#REF!</definedName>
    <definedName name="BFO_S" localSheetId="12">#REF!</definedName>
    <definedName name="BFO_S" localSheetId="13">#REF!</definedName>
    <definedName name="BFO_S" localSheetId="14">#REF!</definedName>
    <definedName name="BFO_S" localSheetId="15">#REF!</definedName>
    <definedName name="BFO_S" localSheetId="16">#REF!</definedName>
    <definedName name="BFO_S" localSheetId="17">#REF!</definedName>
    <definedName name="BFO_S" localSheetId="18">#REF!</definedName>
    <definedName name="BFO_S" localSheetId="19">#REF!</definedName>
    <definedName name="BFO_S" localSheetId="2">#REF!</definedName>
    <definedName name="BFO_S" localSheetId="3">#REF!</definedName>
    <definedName name="BFO_S" localSheetId="4">#REF!</definedName>
    <definedName name="BFO_S" localSheetId="5">#REF!</definedName>
    <definedName name="BFO_S" localSheetId="6">#REF!</definedName>
    <definedName name="BFO_S" localSheetId="7">#REF!</definedName>
    <definedName name="BFO_S" localSheetId="8">#REF!</definedName>
    <definedName name="BFO_S" localSheetId="9">#REF!</definedName>
    <definedName name="BFO_S">#REF!</definedName>
    <definedName name="BFOA">[24]Q6!$E$97:$AH$97</definedName>
    <definedName name="BFOAG">[24]Q6!$E$99:$AH$99</definedName>
    <definedName name="BFOL">[24]Q6!$E$101:$AH$101</definedName>
    <definedName name="BFOL_B">[24]Q6!$E$118:$AH$118</definedName>
    <definedName name="BFOL_G">[24]Q6!$E$113:$AH$113</definedName>
    <definedName name="BFOL_L">[24]Q6!$E$105:$AH$105</definedName>
    <definedName name="BFOL_O">[24]Q6!$E$120:$AH$120</definedName>
    <definedName name="BFOL_S">[24]Q6!$E$110:$AH$110</definedName>
    <definedName name="BFOLB">[24]Q6!$E$118:$AH$118</definedName>
    <definedName name="BFOLG_L">[24]Q6!$E$108:$AH$108</definedName>
    <definedName name="BFOTH" localSheetId="1">#REF!</definedName>
    <definedName name="BFOTH" localSheetId="12">#REF!</definedName>
    <definedName name="BFOTH" localSheetId="13">#REF!</definedName>
    <definedName name="BFOTH" localSheetId="14">#REF!</definedName>
    <definedName name="BFOTH" localSheetId="15">#REF!</definedName>
    <definedName name="BFOTH" localSheetId="16">#REF!</definedName>
    <definedName name="BFOTH" localSheetId="17">#REF!</definedName>
    <definedName name="BFOTH" localSheetId="18">#REF!</definedName>
    <definedName name="BFOTH" localSheetId="19">#REF!</definedName>
    <definedName name="BFOTH" localSheetId="2">#REF!</definedName>
    <definedName name="BFOTH" localSheetId="3">#REF!</definedName>
    <definedName name="BFOTH" localSheetId="4">#REF!</definedName>
    <definedName name="BFOTH" localSheetId="5">#REF!</definedName>
    <definedName name="BFOTH" localSheetId="6">#REF!</definedName>
    <definedName name="BFOTH" localSheetId="7">#REF!</definedName>
    <definedName name="BFOTH" localSheetId="8">#REF!</definedName>
    <definedName name="BFOTH" localSheetId="9">#REF!</definedName>
    <definedName name="BFOTH">#REF!</definedName>
    <definedName name="BFP">[24]Q6!$E$68:$AH$68</definedName>
    <definedName name="BFPA" localSheetId="1">#REF!</definedName>
    <definedName name="BFPA" localSheetId="12">#REF!</definedName>
    <definedName name="BFPA" localSheetId="13">#REF!</definedName>
    <definedName name="BFPA" localSheetId="14">#REF!</definedName>
    <definedName name="BFPA" localSheetId="15">#REF!</definedName>
    <definedName name="BFPA" localSheetId="16">#REF!</definedName>
    <definedName name="BFPA" localSheetId="17">#REF!</definedName>
    <definedName name="BFPA" localSheetId="18">#REF!</definedName>
    <definedName name="BFPA" localSheetId="19">#REF!</definedName>
    <definedName name="BFPA" localSheetId="2">#REF!</definedName>
    <definedName name="BFPA" localSheetId="3">#REF!</definedName>
    <definedName name="BFPA" localSheetId="4">#REF!</definedName>
    <definedName name="BFPA" localSheetId="5">#REF!</definedName>
    <definedName name="BFPA" localSheetId="6">#REF!</definedName>
    <definedName name="BFPA" localSheetId="7">#REF!</definedName>
    <definedName name="BFPA" localSheetId="8">#REF!</definedName>
    <definedName name="BFPA" localSheetId="9">#REF!</definedName>
    <definedName name="BFPA">[24]Q6!$E$70:$AH$70</definedName>
    <definedName name="BFPAG">[24]Q6!$E$72:$AH$72</definedName>
    <definedName name="BFPL" localSheetId="1">#REF!</definedName>
    <definedName name="BFPL" localSheetId="12">#REF!</definedName>
    <definedName name="BFPL" localSheetId="13">#REF!</definedName>
    <definedName name="BFPL" localSheetId="14">#REF!</definedName>
    <definedName name="BFPL" localSheetId="15">#REF!</definedName>
    <definedName name="BFPL" localSheetId="16">#REF!</definedName>
    <definedName name="BFPL" localSheetId="17">#REF!</definedName>
    <definedName name="BFPL" localSheetId="18">#REF!</definedName>
    <definedName name="BFPL" localSheetId="19">#REF!</definedName>
    <definedName name="BFPL" localSheetId="2">#REF!</definedName>
    <definedName name="BFPL" localSheetId="3">#REF!</definedName>
    <definedName name="BFPL" localSheetId="4">#REF!</definedName>
    <definedName name="BFPL" localSheetId="5">#REF!</definedName>
    <definedName name="BFPL" localSheetId="6">#REF!</definedName>
    <definedName name="BFPL" localSheetId="7">#REF!</definedName>
    <definedName name="BFPL" localSheetId="8">#REF!</definedName>
    <definedName name="BFPL" localSheetId="9">#REF!</definedName>
    <definedName name="BFPL">[24]Q6!$E$74:$AH$74</definedName>
    <definedName name="BFPLBN">[24]Q6!$E$89:$AH$89</definedName>
    <definedName name="BFPLD">[24]Q6!$E$82:$AH$82</definedName>
    <definedName name="BFPLD_G">[24]Q6!$E$85:$AH$85</definedName>
    <definedName name="BFPLE">[24]Q6!$E$77:$AH$77</definedName>
    <definedName name="BFPLE_G">[24]Q6!$E$79:$AH$79</definedName>
    <definedName name="BFPLMM">[24]Q6!$E$91:$AH$91</definedName>
    <definedName name="BFRA" localSheetId="1">#REF!</definedName>
    <definedName name="BFRA" localSheetId="12">#REF!</definedName>
    <definedName name="BFRA" localSheetId="13">#REF!</definedName>
    <definedName name="BFRA" localSheetId="14">#REF!</definedName>
    <definedName name="BFRA" localSheetId="15">#REF!</definedName>
    <definedName name="BFRA" localSheetId="16">#REF!</definedName>
    <definedName name="BFRA" localSheetId="17">#REF!</definedName>
    <definedName name="BFRA" localSheetId="18">#REF!</definedName>
    <definedName name="BFRA" localSheetId="19">#REF!</definedName>
    <definedName name="BFRA" localSheetId="2">#REF!</definedName>
    <definedName name="BFRA" localSheetId="3">#REF!</definedName>
    <definedName name="BFRA" localSheetId="4">#REF!</definedName>
    <definedName name="BFRA" localSheetId="5">#REF!</definedName>
    <definedName name="BFRA" localSheetId="6">#REF!</definedName>
    <definedName name="BFRA" localSheetId="7">#REF!</definedName>
    <definedName name="BFRA" localSheetId="8">#REF!</definedName>
    <definedName name="BFRA" localSheetId="9">#REF!</definedName>
    <definedName name="BFRA">[24]Q6!$E$124:$AH$124</definedName>
    <definedName name="BFUND" localSheetId="1">#REF!</definedName>
    <definedName name="BFUND" localSheetId="13">#REF!</definedName>
    <definedName name="BFUND" localSheetId="14">#REF!</definedName>
    <definedName name="BFUND" localSheetId="15">#REF!</definedName>
    <definedName name="BFUND" localSheetId="16">#REF!</definedName>
    <definedName name="BFUND" localSheetId="17">#REF!</definedName>
    <definedName name="BFUND" localSheetId="18">#REF!</definedName>
    <definedName name="BFUND" localSheetId="19">#REF!</definedName>
    <definedName name="BFUND" localSheetId="2">#REF!</definedName>
    <definedName name="BFUND" localSheetId="3">#REF!</definedName>
    <definedName name="BFUND" localSheetId="4">#REF!</definedName>
    <definedName name="BFUND" localSheetId="5">#REF!</definedName>
    <definedName name="BFUND" localSheetId="7">#REF!</definedName>
    <definedName name="BFUND" localSheetId="8">#REF!</definedName>
    <definedName name="BFUND" localSheetId="9">#REF!</definedName>
    <definedName name="BFUND">[24]Q6!$E$115:$AH$115</definedName>
    <definedName name="bgbdfbs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>[24]Q6!$E$12:$AH$12</definedName>
    <definedName name="BI">[24]Q6!$E$31:$AH$31</definedName>
    <definedName name="BIP">[24]Q6!$E$34:$AH$34</definedName>
    <definedName name="BK" localSheetId="1">#REF!</definedName>
    <definedName name="BK" localSheetId="12">#REF!</definedName>
    <definedName name="BK" localSheetId="13">#REF!</definedName>
    <definedName name="BK" localSheetId="14">#REF!</definedName>
    <definedName name="BK" localSheetId="15">#REF!</definedName>
    <definedName name="BK" localSheetId="16">#REF!</definedName>
    <definedName name="BK" localSheetId="17">#REF!</definedName>
    <definedName name="BK" localSheetId="18">#REF!</definedName>
    <definedName name="BK" localSheetId="19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7">#REF!</definedName>
    <definedName name="BK" localSheetId="8">#REF!</definedName>
    <definedName name="BK" localSheetId="9">#REF!</definedName>
    <definedName name="BK">[24]Q6!$E$48:$AH$48</definedName>
    <definedName name="BKF" localSheetId="1">#REF!</definedName>
    <definedName name="BKF" localSheetId="13">#REF!</definedName>
    <definedName name="BKF" localSheetId="14">#REF!</definedName>
    <definedName name="BKF" localSheetId="15">#REF!</definedName>
    <definedName name="BKF" localSheetId="16">#REF!</definedName>
    <definedName name="BKF" localSheetId="17">#REF!</definedName>
    <definedName name="BKF" localSheetId="18">#REF!</definedName>
    <definedName name="BKF" localSheetId="19">#REF!</definedName>
    <definedName name="BKF" localSheetId="2">#REF!</definedName>
    <definedName name="BKF" localSheetId="3">#REF!</definedName>
    <definedName name="BKF" localSheetId="4">#REF!</definedName>
    <definedName name="BKF" localSheetId="5">#REF!</definedName>
    <definedName name="BKF" localSheetId="7">#REF!</definedName>
    <definedName name="BKF" localSheetId="8">#REF!</definedName>
    <definedName name="BKF" localSheetId="9">#REF!</definedName>
    <definedName name="BKF">#REF!</definedName>
    <definedName name="BKFA">[24]Q6!$E$43:$AH$43</definedName>
    <definedName name="BKFBA" localSheetId="1">#REF!</definedName>
    <definedName name="BKFBA" localSheetId="12">#REF!</definedName>
    <definedName name="BKFBA" localSheetId="13">#REF!</definedName>
    <definedName name="BKFBA" localSheetId="14">#REF!</definedName>
    <definedName name="BKFBA" localSheetId="15">#REF!</definedName>
    <definedName name="BKFBA" localSheetId="16">#REF!</definedName>
    <definedName name="BKFBA" localSheetId="17">#REF!</definedName>
    <definedName name="BKFBA" localSheetId="18">#REF!</definedName>
    <definedName name="BKFBA" localSheetId="19">#REF!</definedName>
    <definedName name="BKFBA" localSheetId="2">#REF!</definedName>
    <definedName name="BKFBA" localSheetId="3">#REF!</definedName>
    <definedName name="BKFBA" localSheetId="4">#REF!</definedName>
    <definedName name="BKFBA" localSheetId="5">#REF!</definedName>
    <definedName name="BKFBA" localSheetId="6">#REF!</definedName>
    <definedName name="BKFBA" localSheetId="7">#REF!</definedName>
    <definedName name="BKFBA" localSheetId="8">#REF!</definedName>
    <definedName name="BKFBA" localSheetId="9">#REF!</definedName>
    <definedName name="BKFBA">#REF!</definedName>
    <definedName name="BKFBI" localSheetId="1">#REF!</definedName>
    <definedName name="BKFBI" localSheetId="13">#REF!</definedName>
    <definedName name="BKFBI" localSheetId="14">#REF!</definedName>
    <definedName name="BKFBI" localSheetId="15">#REF!</definedName>
    <definedName name="BKFBI" localSheetId="16">#REF!</definedName>
    <definedName name="BKFBI" localSheetId="17">#REF!</definedName>
    <definedName name="BKFBI" localSheetId="18">#REF!</definedName>
    <definedName name="BKFBI" localSheetId="19">#REF!</definedName>
    <definedName name="BKFBI" localSheetId="2">#REF!</definedName>
    <definedName name="BKFBI" localSheetId="3">#REF!</definedName>
    <definedName name="BKFBI" localSheetId="4">#REF!</definedName>
    <definedName name="BKFBI" localSheetId="5">#REF!</definedName>
    <definedName name="BKFBI" localSheetId="7">#REF!</definedName>
    <definedName name="BKFBI" localSheetId="8">#REF!</definedName>
    <definedName name="BKFBI" localSheetId="9">#REF!</definedName>
    <definedName name="BKFBI">#REF!</definedName>
    <definedName name="BKFMU" localSheetId="1">#REF!</definedName>
    <definedName name="BKFMU" localSheetId="13">#REF!</definedName>
    <definedName name="BKFMU" localSheetId="14">#REF!</definedName>
    <definedName name="BKFMU" localSheetId="15">#REF!</definedName>
    <definedName name="BKFMU" localSheetId="16">#REF!</definedName>
    <definedName name="BKFMU" localSheetId="17">#REF!</definedName>
    <definedName name="BKFMU" localSheetId="18">#REF!</definedName>
    <definedName name="BKFMU" localSheetId="19">#REF!</definedName>
    <definedName name="BKFMU" localSheetId="2">#REF!</definedName>
    <definedName name="BKFMU" localSheetId="3">#REF!</definedName>
    <definedName name="BKFMU" localSheetId="4">#REF!</definedName>
    <definedName name="BKFMU" localSheetId="7">#REF!</definedName>
    <definedName name="BKFMU" localSheetId="8">#REF!</definedName>
    <definedName name="BKFMU" localSheetId="9">#REF!</definedName>
    <definedName name="BKFMU">#REF!</definedName>
    <definedName name="BKO">[24]Q6!$E$52:$AH$52</definedName>
    <definedName name="BM">[24]Q6!$E$23:$AH$23</definedName>
    <definedName name="BMG" localSheetId="1">#REF!</definedName>
    <definedName name="BMG" localSheetId="12">#REF!</definedName>
    <definedName name="BMG" localSheetId="13">#REF!</definedName>
    <definedName name="BMG" localSheetId="14">#REF!</definedName>
    <definedName name="BMG" localSheetId="15">#REF!</definedName>
    <definedName name="BMG" localSheetId="16">#REF!</definedName>
    <definedName name="BMG" localSheetId="17">#REF!</definedName>
    <definedName name="BMG" localSheetId="18">#REF!</definedName>
    <definedName name="BMG" localSheetId="19">#REF!</definedName>
    <definedName name="BMG" localSheetId="2">#REF!</definedName>
    <definedName name="BMG" localSheetId="3">#REF!</definedName>
    <definedName name="BMG" localSheetId="4">#REF!</definedName>
    <definedName name="BMG" localSheetId="5">#REF!</definedName>
    <definedName name="BMG" localSheetId="6">#REF!</definedName>
    <definedName name="BMG" localSheetId="7">#REF!</definedName>
    <definedName name="BMG" localSheetId="8">#REF!</definedName>
    <definedName name="BMG" localSheetId="9">#REF!</definedName>
    <definedName name="BMG">[24]Q6!$E$26:$AH$26</definedName>
    <definedName name="BMI" localSheetId="1">#REF!</definedName>
    <definedName name="BMI" localSheetId="13">#REF!</definedName>
    <definedName name="BMI" localSheetId="14">#REF!</definedName>
    <definedName name="BMI" localSheetId="15">#REF!</definedName>
    <definedName name="BMI" localSheetId="16">#REF!</definedName>
    <definedName name="BMI" localSheetId="17">#REF!</definedName>
    <definedName name="BMI" localSheetId="18">#REF!</definedName>
    <definedName name="BMI" localSheetId="19">#REF!</definedName>
    <definedName name="BMI" localSheetId="2">#REF!</definedName>
    <definedName name="BMI" localSheetId="3">#REF!</definedName>
    <definedName name="BMI" localSheetId="4">#REF!</definedName>
    <definedName name="BMI" localSheetId="5">#REF!</definedName>
    <definedName name="BMI" localSheetId="7">#REF!</definedName>
    <definedName name="BMI" localSheetId="8">#REF!</definedName>
    <definedName name="BMI" localSheetId="9">#REF!</definedName>
    <definedName name="BMI">#REF!</definedName>
    <definedName name="BMII">[24]Q6!$E$35:$AH$35</definedName>
    <definedName name="BMII_7">[24]Q7!$E$48:$AH$48</definedName>
    <definedName name="BMII_G" localSheetId="1">#REF!</definedName>
    <definedName name="BMII_G" localSheetId="12">#REF!</definedName>
    <definedName name="BMII_G" localSheetId="13">#REF!</definedName>
    <definedName name="BMII_G" localSheetId="14">#REF!</definedName>
    <definedName name="BMII_G" localSheetId="15">#REF!</definedName>
    <definedName name="BMII_G" localSheetId="16">#REF!</definedName>
    <definedName name="BMII_G" localSheetId="17">#REF!</definedName>
    <definedName name="BMII_G" localSheetId="18">#REF!</definedName>
    <definedName name="BMII_G" localSheetId="19">#REF!</definedName>
    <definedName name="BMII_G" localSheetId="2">#REF!</definedName>
    <definedName name="BMII_G" localSheetId="3">#REF!</definedName>
    <definedName name="BMII_G" localSheetId="4">#REF!</definedName>
    <definedName name="BMII_G" localSheetId="5">#REF!</definedName>
    <definedName name="BMII_G" localSheetId="6">#REF!</definedName>
    <definedName name="BMII_G" localSheetId="7">#REF!</definedName>
    <definedName name="BMII_G" localSheetId="8">#REF!</definedName>
    <definedName name="BMII_G" localSheetId="9">#REF!</definedName>
    <definedName name="BMII_G">#REF!</definedName>
    <definedName name="BMII_P" localSheetId="1">#REF!</definedName>
    <definedName name="BMII_P" localSheetId="13">#REF!</definedName>
    <definedName name="BMII_P" localSheetId="14">#REF!</definedName>
    <definedName name="BMII_P" localSheetId="15">#REF!</definedName>
    <definedName name="BMII_P" localSheetId="16">#REF!</definedName>
    <definedName name="BMII_P" localSheetId="17">#REF!</definedName>
    <definedName name="BMII_P" localSheetId="18">#REF!</definedName>
    <definedName name="BMII_P" localSheetId="19">#REF!</definedName>
    <definedName name="BMII_P" localSheetId="2">#REF!</definedName>
    <definedName name="BMII_P" localSheetId="3">#REF!</definedName>
    <definedName name="BMII_P" localSheetId="4">#REF!</definedName>
    <definedName name="BMII_P" localSheetId="5">#REF!</definedName>
    <definedName name="BMII_P" localSheetId="7">#REF!</definedName>
    <definedName name="BMII_P" localSheetId="8">#REF!</definedName>
    <definedName name="BMII_P" localSheetId="9">#REF!</definedName>
    <definedName name="BMII_P">#REF!</definedName>
    <definedName name="BMIIBA" localSheetId="1">#REF!</definedName>
    <definedName name="BMIIBA" localSheetId="13">#REF!</definedName>
    <definedName name="BMIIBA" localSheetId="14">#REF!</definedName>
    <definedName name="BMIIBA" localSheetId="15">#REF!</definedName>
    <definedName name="BMIIBA" localSheetId="16">#REF!</definedName>
    <definedName name="BMIIBA" localSheetId="17">#REF!</definedName>
    <definedName name="BMIIBA" localSheetId="18">#REF!</definedName>
    <definedName name="BMIIBA" localSheetId="19">#REF!</definedName>
    <definedName name="BMIIBA" localSheetId="2">#REF!</definedName>
    <definedName name="BMIIBA" localSheetId="3">#REF!</definedName>
    <definedName name="BMIIBA" localSheetId="4">#REF!</definedName>
    <definedName name="BMIIBA" localSheetId="7">#REF!</definedName>
    <definedName name="BMIIBA" localSheetId="8">#REF!</definedName>
    <definedName name="BMIIBA" localSheetId="9">#REF!</definedName>
    <definedName name="BMIIBA">#REF!</definedName>
    <definedName name="BMIIBI" localSheetId="1">#REF!</definedName>
    <definedName name="BMIIBI" localSheetId="13">#REF!</definedName>
    <definedName name="BMIIBI" localSheetId="14">#REF!</definedName>
    <definedName name="BMIIBI" localSheetId="15">#REF!</definedName>
    <definedName name="BMIIBI" localSheetId="16">#REF!</definedName>
    <definedName name="BMIIBI" localSheetId="17">#REF!</definedName>
    <definedName name="BMIIBI" localSheetId="18">#REF!</definedName>
    <definedName name="BMIIBI" localSheetId="19">#REF!</definedName>
    <definedName name="BMIIBI" localSheetId="2">#REF!</definedName>
    <definedName name="BMIIBI" localSheetId="3">#REF!</definedName>
    <definedName name="BMIIBI" localSheetId="4">#REF!</definedName>
    <definedName name="BMIIBI" localSheetId="7">#REF!</definedName>
    <definedName name="BMIIBI" localSheetId="8">#REF!</definedName>
    <definedName name="BMIIBI" localSheetId="9">#REF!</definedName>
    <definedName name="BMIIBI">#REF!</definedName>
    <definedName name="BMIIMU" localSheetId="1">#REF!</definedName>
    <definedName name="BMIIMU" localSheetId="13">#REF!</definedName>
    <definedName name="BMIIMU" localSheetId="14">#REF!</definedName>
    <definedName name="BMIIMU" localSheetId="15">#REF!</definedName>
    <definedName name="BMIIMU" localSheetId="16">#REF!</definedName>
    <definedName name="BMIIMU" localSheetId="17">#REF!</definedName>
    <definedName name="BMIIMU" localSheetId="18">#REF!</definedName>
    <definedName name="BMIIMU" localSheetId="19">#REF!</definedName>
    <definedName name="BMIIMU" localSheetId="2">#REF!</definedName>
    <definedName name="BMIIMU" localSheetId="3">#REF!</definedName>
    <definedName name="BMIIMU" localSheetId="4">#REF!</definedName>
    <definedName name="BMIIMU" localSheetId="7">#REF!</definedName>
    <definedName name="BMIIMU" localSheetId="8">#REF!</definedName>
    <definedName name="BMIIMU" localSheetId="9">#REF!</definedName>
    <definedName name="BMIIMU">#REF!</definedName>
    <definedName name="BMS" localSheetId="1">#REF!</definedName>
    <definedName name="BMS" localSheetId="13">#REF!</definedName>
    <definedName name="BMS" localSheetId="14">#REF!</definedName>
    <definedName name="BMS" localSheetId="15">#REF!</definedName>
    <definedName name="BMS" localSheetId="16">#REF!</definedName>
    <definedName name="BMS" localSheetId="17">#REF!</definedName>
    <definedName name="BMS" localSheetId="18">#REF!</definedName>
    <definedName name="BMS" localSheetId="19">#REF!</definedName>
    <definedName name="BMS" localSheetId="2">#REF!</definedName>
    <definedName name="BMS" localSheetId="3">#REF!</definedName>
    <definedName name="BMS" localSheetId="4">#REF!</definedName>
    <definedName name="BMS" localSheetId="7">#REF!</definedName>
    <definedName name="BMS" localSheetId="8">#REF!</definedName>
    <definedName name="BMS" localSheetId="9">#REF!</definedName>
    <definedName name="BMS">[24]Q6!$E$28:$AH$28</definedName>
    <definedName name="BNEO" localSheetId="1">#REF!</definedName>
    <definedName name="BNEO" localSheetId="13">#REF!</definedName>
    <definedName name="BNEO" localSheetId="14">#REF!</definedName>
    <definedName name="BNEO" localSheetId="15">#REF!</definedName>
    <definedName name="BNEO" localSheetId="16">#REF!</definedName>
    <definedName name="BNEO" localSheetId="17">#REF!</definedName>
    <definedName name="BNEO" localSheetId="18">#REF!</definedName>
    <definedName name="BNEO" localSheetId="19">#REF!</definedName>
    <definedName name="BNEO" localSheetId="2">#REF!</definedName>
    <definedName name="BNEO" localSheetId="3">#REF!</definedName>
    <definedName name="BNEO" localSheetId="4">#REF!</definedName>
    <definedName name="BNEO" localSheetId="7">#REF!</definedName>
    <definedName name="BNEO" localSheetId="8">#REF!</definedName>
    <definedName name="BNEO" localSheetId="9">#REF!</definedName>
    <definedName name="BNEO">#REF!</definedName>
    <definedName name="BO" localSheetId="1">#REF!</definedName>
    <definedName name="BO" localSheetId="13">#REF!</definedName>
    <definedName name="BO" localSheetId="14">#REF!</definedName>
    <definedName name="BO" localSheetId="15">#REF!</definedName>
    <definedName name="BO" localSheetId="16">#REF!</definedName>
    <definedName name="BO" localSheetId="17">#REF!</definedName>
    <definedName name="BO" localSheetId="18">#REF!</definedName>
    <definedName name="BO" localSheetId="19">#REF!</definedName>
    <definedName name="BO" localSheetId="2">#REF!</definedName>
    <definedName name="BO" localSheetId="3">#REF!</definedName>
    <definedName name="BO" localSheetId="4">#REF!</definedName>
    <definedName name="BO" localSheetId="7">#REF!</definedName>
    <definedName name="BO" localSheetId="8">#REF!</definedName>
    <definedName name="BO" localSheetId="9">#REF!</definedName>
    <definedName name="BO">#REF!</definedName>
    <definedName name="BOP" localSheetId="1">#REF!</definedName>
    <definedName name="BOP" localSheetId="13">#REF!</definedName>
    <definedName name="BOP" localSheetId="14">#REF!</definedName>
    <definedName name="BOP" localSheetId="15">#REF!</definedName>
    <definedName name="BOP" localSheetId="16">#REF!</definedName>
    <definedName name="BOP" localSheetId="17">#REF!</definedName>
    <definedName name="BOP" localSheetId="18">#REF!</definedName>
    <definedName name="BOP" localSheetId="19">#REF!</definedName>
    <definedName name="BOP" localSheetId="2">#REF!</definedName>
    <definedName name="BOP" localSheetId="3">#REF!</definedName>
    <definedName name="BOP" localSheetId="4">#REF!</definedName>
    <definedName name="BOP" localSheetId="7">#REF!</definedName>
    <definedName name="BOP" localSheetId="8">#REF!</definedName>
    <definedName name="BOP" localSheetId="9">#REF!</definedName>
    <definedName name="BOP">[24]Q6!$E$131:$AH$131</definedName>
    <definedName name="BOPF" localSheetId="1">#REF!</definedName>
    <definedName name="BOPF" localSheetId="13">#REF!</definedName>
    <definedName name="BOPF" localSheetId="14">#REF!</definedName>
    <definedName name="BOPF" localSheetId="15">#REF!</definedName>
    <definedName name="BOPF" localSheetId="16">#REF!</definedName>
    <definedName name="BOPF" localSheetId="17">#REF!</definedName>
    <definedName name="BOPF" localSheetId="18">#REF!</definedName>
    <definedName name="BOPF" localSheetId="19">#REF!</definedName>
    <definedName name="BOPF" localSheetId="2">#REF!</definedName>
    <definedName name="BOPF" localSheetId="3">#REF!</definedName>
    <definedName name="BOPF" localSheetId="4">#REF!</definedName>
    <definedName name="BOPF" localSheetId="7">#REF!</definedName>
    <definedName name="BOPF" localSheetId="8">#REF!</definedName>
    <definedName name="BOPF" localSheetId="9">#REF!</definedName>
    <definedName name="BOPF">#REF!</definedName>
    <definedName name="BPRESU" localSheetId="1">#REF!</definedName>
    <definedName name="BPRESU" localSheetId="13">#REF!</definedName>
    <definedName name="BPRESU" localSheetId="14">#REF!</definedName>
    <definedName name="BPRESU" localSheetId="15">#REF!</definedName>
    <definedName name="BPRESU" localSheetId="16">#REF!</definedName>
    <definedName name="BPRESU" localSheetId="17">#REF!</definedName>
    <definedName name="BPRESU" localSheetId="18">#REF!</definedName>
    <definedName name="BPRESU" localSheetId="19">#REF!</definedName>
    <definedName name="BPRESU" localSheetId="2">#REF!</definedName>
    <definedName name="BPRESU" localSheetId="3">#REF!</definedName>
    <definedName name="BPRESU" localSheetId="4">#REF!</definedName>
    <definedName name="BPRESU" localSheetId="7">#REF!</definedName>
    <definedName name="BPRESU" localSheetId="8">#REF!</definedName>
    <definedName name="BPRESU" localSheetId="9">#REF!</definedName>
    <definedName name="BPRESU">#REF!</definedName>
    <definedName name="Brasil" localSheetId="12">[29]Clubvpn99!#REF!</definedName>
    <definedName name="Brasil" localSheetId="13">[29]Clubvpn99!#REF!</definedName>
    <definedName name="Brasil" localSheetId="14">[29]Clubvpn99!#REF!</definedName>
    <definedName name="Brasil" localSheetId="15">[29]Clubvpn99!#REF!</definedName>
    <definedName name="Brasil" localSheetId="16">[29]Clubvpn99!#REF!</definedName>
    <definedName name="Brasil" localSheetId="17">[29]Clubvpn99!#REF!</definedName>
    <definedName name="Brasil" localSheetId="18">[29]Clubvpn99!#REF!</definedName>
    <definedName name="Brasil" localSheetId="19">[29]Clubvpn99!#REF!</definedName>
    <definedName name="Brasil" localSheetId="2">[29]Clubvpn99!#REF!</definedName>
    <definedName name="Brasil" localSheetId="3">[29]Clubvpn99!#REF!</definedName>
    <definedName name="Brasil" localSheetId="4">[29]Clubvpn99!#REF!</definedName>
    <definedName name="Brasil" localSheetId="5">[29]Clubvpn99!#REF!</definedName>
    <definedName name="Brasil" localSheetId="6">[29]Clubvpn99!#REF!</definedName>
    <definedName name="Brasil" localSheetId="7">[29]Clubvpn99!#REF!</definedName>
    <definedName name="Brasil" localSheetId="8">[29]Clubvpn99!#REF!</definedName>
    <definedName name="Brasil" localSheetId="9">[29]Clubvpn99!#REF!</definedName>
    <definedName name="Brasil">[30]Clubvpn99!#REF!</definedName>
    <definedName name="BRASS">[24]Q6!$E$150:$AH$150</definedName>
    <definedName name="BRASS_6">[24]Q6!$E$127:$AH$127</definedName>
    <definedName name="BTO" localSheetId="1">#REF!</definedName>
    <definedName name="BTO" localSheetId="12">#REF!</definedName>
    <definedName name="BTO" localSheetId="13">#REF!</definedName>
    <definedName name="BTO" localSheetId="14">#REF!</definedName>
    <definedName name="BTO" localSheetId="15">#REF!</definedName>
    <definedName name="BTO" localSheetId="16">#REF!</definedName>
    <definedName name="BTO" localSheetId="17">#REF!</definedName>
    <definedName name="BTO" localSheetId="18">#REF!</definedName>
    <definedName name="BTO" localSheetId="19">#REF!</definedName>
    <definedName name="BTO" localSheetId="2">#REF!</definedName>
    <definedName name="BTO" localSheetId="3">#REF!</definedName>
    <definedName name="BTO" localSheetId="4">#REF!</definedName>
    <definedName name="BTO" localSheetId="5">#REF!</definedName>
    <definedName name="BTO" localSheetId="6">#REF!</definedName>
    <definedName name="BTO" localSheetId="7">#REF!</definedName>
    <definedName name="BTO" localSheetId="8">#REF!</definedName>
    <definedName name="BTO" localSheetId="9">#REF!</definedName>
    <definedName name="BTO">#REF!</definedName>
    <definedName name="BTR">[24]Q6!$E$38:$AH$38</definedName>
    <definedName name="BTRG" localSheetId="1">#REF!</definedName>
    <definedName name="BTRG" localSheetId="12">#REF!</definedName>
    <definedName name="BTRG" localSheetId="13">#REF!</definedName>
    <definedName name="BTRG" localSheetId="14">#REF!</definedName>
    <definedName name="BTRG" localSheetId="15">#REF!</definedName>
    <definedName name="BTRG" localSheetId="16">#REF!</definedName>
    <definedName name="BTRG" localSheetId="17">#REF!</definedName>
    <definedName name="BTRG" localSheetId="18">#REF!</definedName>
    <definedName name="BTRG" localSheetId="19">#REF!</definedName>
    <definedName name="BTRG" localSheetId="2">#REF!</definedName>
    <definedName name="BTRG" localSheetId="3">#REF!</definedName>
    <definedName name="BTRG" localSheetId="4">#REF!</definedName>
    <definedName name="BTRG" localSheetId="5">#REF!</definedName>
    <definedName name="BTRG" localSheetId="6">#REF!</definedName>
    <definedName name="BTRG" localSheetId="7">#REF!</definedName>
    <definedName name="BTRG" localSheetId="8">#REF!</definedName>
    <definedName name="BTRG" localSheetId="9">#REF!</definedName>
    <definedName name="BTRG">[24]Q6!$E$40:$AH$40</definedName>
    <definedName name="BTRP" localSheetId="1">#REF!</definedName>
    <definedName name="BTRP" localSheetId="13">#REF!</definedName>
    <definedName name="BTRP" localSheetId="14">#REF!</definedName>
    <definedName name="BTRP" localSheetId="15">#REF!</definedName>
    <definedName name="BTRP" localSheetId="16">#REF!</definedName>
    <definedName name="BTRP" localSheetId="17">#REF!</definedName>
    <definedName name="BTRP" localSheetId="18">#REF!</definedName>
    <definedName name="BTRP" localSheetId="19">#REF!</definedName>
    <definedName name="BTRP" localSheetId="2">#REF!</definedName>
    <definedName name="BTRP" localSheetId="3">#REF!</definedName>
    <definedName name="BTRP" localSheetId="4">#REF!</definedName>
    <definedName name="BTRP" localSheetId="5">#REF!</definedName>
    <definedName name="BTRP" localSheetId="7">#REF!</definedName>
    <definedName name="BTRP" localSheetId="8">#REF!</definedName>
    <definedName name="BTRP" localSheetId="9">#REF!</definedName>
    <definedName name="BTRP">#REF!</definedName>
    <definedName name="budget" localSheetId="1">#REF!</definedName>
    <definedName name="budget" localSheetId="13">#REF!</definedName>
    <definedName name="budget" localSheetId="14">#REF!</definedName>
    <definedName name="budget" localSheetId="15">#REF!</definedName>
    <definedName name="budget" localSheetId="16">#REF!</definedName>
    <definedName name="budget" localSheetId="17">#REF!</definedName>
    <definedName name="budget" localSheetId="18">#REF!</definedName>
    <definedName name="budget" localSheetId="19">#REF!</definedName>
    <definedName name="budget" localSheetId="2">#REF!</definedName>
    <definedName name="budget" localSheetId="3">#REF!</definedName>
    <definedName name="budget" localSheetId="4">#REF!</definedName>
    <definedName name="budget" localSheetId="7">#REF!</definedName>
    <definedName name="budget" localSheetId="8">#REF!</definedName>
    <definedName name="budget" localSheetId="9">#REF!</definedName>
    <definedName name="budget">#REF!</definedName>
    <definedName name="Bulgaria" localSheetId="12">[29]Clubvpn99!#REF!</definedName>
    <definedName name="Bulgaria" localSheetId="13">[29]Clubvpn99!#REF!</definedName>
    <definedName name="Bulgaria" localSheetId="14">[29]Clubvpn99!#REF!</definedName>
    <definedName name="Bulgaria" localSheetId="15">[29]Clubvpn99!#REF!</definedName>
    <definedName name="Bulgaria" localSheetId="16">[29]Clubvpn99!#REF!</definedName>
    <definedName name="Bulgaria" localSheetId="17">[29]Clubvpn99!#REF!</definedName>
    <definedName name="Bulgaria" localSheetId="18">[29]Clubvpn99!#REF!</definedName>
    <definedName name="Bulgaria" localSheetId="19">[29]Clubvpn99!#REF!</definedName>
    <definedName name="Bulgaria" localSheetId="2">[29]Clubvpn99!#REF!</definedName>
    <definedName name="Bulgaria" localSheetId="3">[29]Clubvpn99!#REF!</definedName>
    <definedName name="Bulgaria" localSheetId="4">[29]Clubvpn99!#REF!</definedName>
    <definedName name="Bulgaria" localSheetId="5">[29]Clubvpn99!#REF!</definedName>
    <definedName name="Bulgaria" localSheetId="6">[29]Clubvpn99!#REF!</definedName>
    <definedName name="Bulgaria" localSheetId="7">[29]Clubvpn99!#REF!</definedName>
    <definedName name="Bulgaria" localSheetId="8">[29]Clubvpn99!#REF!</definedName>
    <definedName name="Bulgaria" localSheetId="9">[29]Clubvpn99!#REF!</definedName>
    <definedName name="Bulgaria">[30]Clubvpn99!#REF!</definedName>
    <definedName name="BX">[24]Q6!$E$15:$AH$15</definedName>
    <definedName name="BXG" localSheetId="1">#REF!</definedName>
    <definedName name="BXG" localSheetId="12">#REF!</definedName>
    <definedName name="BXG" localSheetId="13">#REF!</definedName>
    <definedName name="BXG" localSheetId="14">#REF!</definedName>
    <definedName name="BXG" localSheetId="15">#REF!</definedName>
    <definedName name="BXG" localSheetId="16">#REF!</definedName>
    <definedName name="BXG" localSheetId="17">#REF!</definedName>
    <definedName name="BXG" localSheetId="18">#REF!</definedName>
    <definedName name="BXG" localSheetId="19">#REF!</definedName>
    <definedName name="BXG" localSheetId="2">#REF!</definedName>
    <definedName name="BXG" localSheetId="3">#REF!</definedName>
    <definedName name="BXG" localSheetId="4">#REF!</definedName>
    <definedName name="BXG" localSheetId="5">#REF!</definedName>
    <definedName name="BXG" localSheetId="6">#REF!</definedName>
    <definedName name="BXG" localSheetId="7">#REF!</definedName>
    <definedName name="BXG" localSheetId="8">#REF!</definedName>
    <definedName name="BXG" localSheetId="9">#REF!</definedName>
    <definedName name="BXG">[24]Q6!$E$18:$AH$18</definedName>
    <definedName name="BXI" localSheetId="1">#REF!</definedName>
    <definedName name="BXI" localSheetId="13">#REF!</definedName>
    <definedName name="BXI" localSheetId="14">#REF!</definedName>
    <definedName name="BXI" localSheetId="15">#REF!</definedName>
    <definedName name="BXI" localSheetId="16">#REF!</definedName>
    <definedName name="BXI" localSheetId="17">#REF!</definedName>
    <definedName name="BXI" localSheetId="18">#REF!</definedName>
    <definedName name="BXI" localSheetId="19">#REF!</definedName>
    <definedName name="BXI" localSheetId="2">#REF!</definedName>
    <definedName name="BXI" localSheetId="3">#REF!</definedName>
    <definedName name="BXI" localSheetId="4">#REF!</definedName>
    <definedName name="BXI" localSheetId="5">#REF!</definedName>
    <definedName name="BXI" localSheetId="7">#REF!</definedName>
    <definedName name="BXI" localSheetId="8">#REF!</definedName>
    <definedName name="BXI" localSheetId="9">#REF!</definedName>
    <definedName name="BXI">#REF!</definedName>
    <definedName name="BXS" localSheetId="1">#REF!</definedName>
    <definedName name="BXS" localSheetId="13">#REF!</definedName>
    <definedName name="BXS" localSheetId="14">#REF!</definedName>
    <definedName name="BXS" localSheetId="15">#REF!</definedName>
    <definedName name="BXS" localSheetId="16">#REF!</definedName>
    <definedName name="BXS" localSheetId="17">#REF!</definedName>
    <definedName name="BXS" localSheetId="18">#REF!</definedName>
    <definedName name="BXS" localSheetId="19">#REF!</definedName>
    <definedName name="BXS" localSheetId="2">#REF!</definedName>
    <definedName name="BXS" localSheetId="3">#REF!</definedName>
    <definedName name="BXS" localSheetId="4">#REF!</definedName>
    <definedName name="BXS" localSheetId="7">#REF!</definedName>
    <definedName name="BXS" localSheetId="8">#REF!</definedName>
    <definedName name="BXS" localSheetId="9">#REF!</definedName>
    <definedName name="BXS">[24]Q6!$E$20:$AH$20</definedName>
    <definedName name="CAD" localSheetId="1">#REF!</definedName>
    <definedName name="CAD" localSheetId="13">#REF!</definedName>
    <definedName name="CAD" localSheetId="14">#REF!</definedName>
    <definedName name="CAD" localSheetId="15">#REF!</definedName>
    <definedName name="CAD" localSheetId="16">#REF!</definedName>
    <definedName name="CAD" localSheetId="17">#REF!</definedName>
    <definedName name="CAD" localSheetId="18">#REF!</definedName>
    <definedName name="CAD" localSheetId="19">#REF!</definedName>
    <definedName name="CAD" localSheetId="2">#REF!</definedName>
    <definedName name="CAD" localSheetId="3">#REF!</definedName>
    <definedName name="CAD" localSheetId="4">#REF!</definedName>
    <definedName name="CAD" localSheetId="7">#REF!</definedName>
    <definedName name="CAD" localSheetId="8">#REF!</definedName>
    <definedName name="CAD" localSheetId="9">#REF!</definedName>
    <definedName name="CAD">#REF!</definedName>
    <definedName name="CAJA" localSheetId="1">#REF!</definedName>
    <definedName name="CAJA" localSheetId="13">#REF!</definedName>
    <definedName name="CAJA" localSheetId="14">#REF!</definedName>
    <definedName name="CAJA" localSheetId="15">#REF!</definedName>
    <definedName name="CAJA" localSheetId="16">#REF!</definedName>
    <definedName name="CAJA" localSheetId="17">#REF!</definedName>
    <definedName name="CAJA" localSheetId="18">#REF!</definedName>
    <definedName name="CAJA" localSheetId="19">#REF!</definedName>
    <definedName name="CAJA" localSheetId="2">#REF!</definedName>
    <definedName name="CAJA" localSheetId="3">#REF!</definedName>
    <definedName name="CAJA" localSheetId="4">#REF!</definedName>
    <definedName name="CAJA" localSheetId="7">#REF!</definedName>
    <definedName name="CAJA" localSheetId="8">#REF!</definedName>
    <definedName name="CAJA" localSheetId="9">#REF!</definedName>
    <definedName name="CAJA">#REF!</definedName>
    <definedName name="CALC" localSheetId="1">#REF!</definedName>
    <definedName name="CALC" localSheetId="15">#REF!</definedName>
    <definedName name="CALC" localSheetId="2">#REF!</definedName>
    <definedName name="CALC" localSheetId="8">#REF!</definedName>
    <definedName name="CALC" localSheetId="9">#REF!</definedName>
    <definedName name="canvol" localSheetId="1">'[31]9 VPB PEC'!#REF!</definedName>
    <definedName name="canvol" localSheetId="15">'[31]9 VPB PEC'!#REF!</definedName>
    <definedName name="canvol" localSheetId="2">'[31]9 VPB PEC'!#REF!</definedName>
    <definedName name="canvol" localSheetId="8">'[31]9 VPB PEC'!#REF!</definedName>
    <definedName name="canvol" localSheetId="9">'[31]9 VPB PEC'!#REF!</definedName>
    <definedName name="Capturacomp" localSheetId="1">#REF!</definedName>
    <definedName name="Capturacomp" localSheetId="15">#REF!</definedName>
    <definedName name="Capturacomp" localSheetId="2">#REF!</definedName>
    <definedName name="Capturacomp" localSheetId="8">#REF!</definedName>
    <definedName name="Capturacomp" localSheetId="9">#REF!</definedName>
    <definedName name="CAT" localSheetId="1">#REF!</definedName>
    <definedName name="CAT" localSheetId="13">#REF!</definedName>
    <definedName name="CAT" localSheetId="14">#REF!</definedName>
    <definedName name="CAT" localSheetId="15">#REF!</definedName>
    <definedName name="CAT" localSheetId="16">#REF!</definedName>
    <definedName name="CAT" localSheetId="17">#REF!</definedName>
    <definedName name="CAT" localSheetId="18">#REF!</definedName>
    <definedName name="CAT" localSheetId="19">#REF!</definedName>
    <definedName name="CAT" localSheetId="2">#REF!</definedName>
    <definedName name="CAT" localSheetId="3">#REF!</definedName>
    <definedName name="CAT" localSheetId="4">#REF!</definedName>
    <definedName name="CAT" localSheetId="7">#REF!</definedName>
    <definedName name="CAT" localSheetId="8">#REF!</definedName>
    <definedName name="CAT" localSheetId="9">#REF!</definedName>
    <definedName name="CAT">#REF!</definedName>
    <definedName name="cc" localSheetId="1" hidden="1">{"Riqfin97",#N/A,FALSE,"Tran";"Riqfinpro",#N/A,FALSE,"Tran"}</definedName>
    <definedName name="cc" localSheetId="11" hidden="1">{"Riqfin97",#N/A,FALSE,"Tran";"Riqfinpro",#N/A,FALSE,"Tran"}</definedName>
    <definedName name="cc" localSheetId="12" hidden="1">{"Riqfin97",#N/A,FALSE,"Tran";"Riqfinpro",#N/A,FALSE,"Tran"}</definedName>
    <definedName name="cc" localSheetId="13" hidden="1">{"Riqfin97",#N/A,FALSE,"Tran";"Riqfinpro",#N/A,FALSE,"Tran"}</definedName>
    <definedName name="cc" localSheetId="14" hidden="1">{"Riqfin97",#N/A,FALSE,"Tran";"Riqfinpro",#N/A,FALSE,"Tran"}</definedName>
    <definedName name="cc" localSheetId="15" hidden="1">{"Riqfin97",#N/A,FALSE,"Tran";"Riqfinpro",#N/A,FALSE,"Tran"}</definedName>
    <definedName name="cc" localSheetId="16" hidden="1">{"Riqfin97",#N/A,FALSE,"Tran";"Riqfinpro",#N/A,FALSE,"Tran"}</definedName>
    <definedName name="cc" localSheetId="17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2" hidden="1">{"Riqfin97",#N/A,FALSE,"Tran";"Riqfinpro",#N/A,FALSE,"Tran"}</definedName>
    <definedName name="cc" localSheetId="3" hidden="1">{"Riqfin97",#N/A,FALSE,"Tran";"Riqfinpro",#N/A,FALSE,"Tran"}</definedName>
    <definedName name="cc" localSheetId="4" hidden="1">{"Riqfin97",#N/A,FALSE,"Tran";"Riqfinpro",#N/A,FALSE,"Tran"}</definedName>
    <definedName name="cc" localSheetId="5" hidden="1">{"Riqfin97",#N/A,FALSE,"Tran";"Riqfinpro",#N/A,FALSE,"Tran"}</definedName>
    <definedName name="cc" localSheetId="6" hidden="1">{"Riqfin97",#N/A,FALSE,"Tran";"Riqfinpro",#N/A,FALSE,"Tran"}</definedName>
    <definedName name="cc" localSheetId="7" hidden="1">{"Riqfin97",#N/A,FALSE,"Tran";"Riqfinpro",#N/A,FALSE,"Tran"}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bccr" localSheetId="1">#REF!</definedName>
    <definedName name="ccbccr" localSheetId="12">#REF!</definedName>
    <definedName name="ccbccr" localSheetId="13">#REF!</definedName>
    <definedName name="ccbccr" localSheetId="14">#REF!</definedName>
    <definedName name="ccbccr" localSheetId="15">#REF!</definedName>
    <definedName name="ccbccr" localSheetId="16">#REF!</definedName>
    <definedName name="ccbccr" localSheetId="17">#REF!</definedName>
    <definedName name="ccbccr" localSheetId="18">#REF!</definedName>
    <definedName name="ccbccr" localSheetId="19">#REF!</definedName>
    <definedName name="ccbccr" localSheetId="2">#REF!</definedName>
    <definedName name="ccbccr" localSheetId="3">#REF!</definedName>
    <definedName name="ccbccr" localSheetId="4">#REF!</definedName>
    <definedName name="ccbccr" localSheetId="5">#REF!</definedName>
    <definedName name="ccbccr" localSheetId="6">#REF!</definedName>
    <definedName name="ccbccr" localSheetId="7">#REF!</definedName>
    <definedName name="ccbccr" localSheetId="8">#REF!</definedName>
    <definedName name="ccbccr" localSheetId="9">#REF!</definedName>
    <definedName name="ccbccr">#REF!</definedName>
    <definedName name="ccc" localSheetId="1">#REF!</definedName>
    <definedName name="ccc" localSheetId="13">#REF!</definedName>
    <definedName name="ccc" localSheetId="14">#REF!</definedName>
    <definedName name="ccc" localSheetId="15">#REF!</definedName>
    <definedName name="ccc" localSheetId="16">#REF!</definedName>
    <definedName name="ccc" localSheetId="17">#REF!</definedName>
    <definedName name="ccc" localSheetId="18">#REF!</definedName>
    <definedName name="ccc" localSheetId="19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7">#REF!</definedName>
    <definedName name="ccc" localSheetId="8">#REF!</definedName>
    <definedName name="ccc" localSheetId="9">#REF!</definedName>
    <definedName name="ccc">#N/A</definedName>
    <definedName name="cccc" localSheetId="1">'C1'!cccc</definedName>
    <definedName name="cccc" localSheetId="11">'C11'!cccc</definedName>
    <definedName name="cccc" localSheetId="12">'C12'!cccc</definedName>
    <definedName name="cccc" localSheetId="13">'C13'!cccc</definedName>
    <definedName name="cccc" localSheetId="14">'C14'!cccc</definedName>
    <definedName name="cccc" localSheetId="15">#N/A</definedName>
    <definedName name="cccc" localSheetId="16">'C16'!cccc</definedName>
    <definedName name="cccc" localSheetId="17">'C17'!cccc</definedName>
    <definedName name="cccc" localSheetId="18">'C18'!cccc</definedName>
    <definedName name="cccc" localSheetId="19">'C19'!cccc</definedName>
    <definedName name="cccc" localSheetId="2">'C2'!cccc</definedName>
    <definedName name="cccc" localSheetId="3">'C3'!cccc</definedName>
    <definedName name="cccc" localSheetId="4">'C4'!cccc</definedName>
    <definedName name="cccc" localSheetId="5">'C5'!cccc</definedName>
    <definedName name="cccc" localSheetId="6">#N/A</definedName>
    <definedName name="cccc" localSheetId="7">'C7'!cccc</definedName>
    <definedName name="cccc" localSheetId="8">'C8'!cccc</definedName>
    <definedName name="cccc" localSheetId="9">'C9'!cccc</definedName>
    <definedName name="cccc">#N/A</definedName>
    <definedName name="ccccc" localSheetId="1" hidden="1">{"Minpmon",#N/A,FALSE,"Monthinput"}</definedName>
    <definedName name="ccccc" localSheetId="11" hidden="1">{"Minpmon",#N/A,FALSE,"Monthinput"}</definedName>
    <definedName name="ccccc" localSheetId="12" hidden="1">{"Minpmon",#N/A,FALSE,"Monthinput"}</definedName>
    <definedName name="ccccc" localSheetId="13" hidden="1">{"Minpmon",#N/A,FALSE,"Monthinput"}</definedName>
    <definedName name="ccccc" localSheetId="14" hidden="1">{"Minpmon",#N/A,FALSE,"Monthinput"}</definedName>
    <definedName name="ccccc" localSheetId="15" hidden="1">{"Minpmon",#N/A,FALSE,"Monthinput"}</definedName>
    <definedName name="ccccc" localSheetId="16" hidden="1">{"Minpmon",#N/A,FALSE,"Monthinput"}</definedName>
    <definedName name="ccccc" localSheetId="17" hidden="1">{"Minpmon",#N/A,FALSE,"Monthinput"}</definedName>
    <definedName name="ccccc" localSheetId="18" hidden="1">{"Minpmon",#N/A,FALSE,"Monthinput"}</definedName>
    <definedName name="ccccc" localSheetId="19" hidden="1">{"Minpmon",#N/A,FALSE,"Monthinput"}</definedName>
    <definedName name="ccccc" localSheetId="2" hidden="1">{"Minpmon",#N/A,FALSE,"Monthinput"}</definedName>
    <definedName name="ccccc" localSheetId="3" hidden="1">{"Minpmon",#N/A,FALSE,"Monthinput"}</definedName>
    <definedName name="ccccc" localSheetId="4" hidden="1">{"Minpmon",#N/A,FALSE,"Monthinput"}</definedName>
    <definedName name="ccccc" localSheetId="5" hidden="1">{"Minpmon",#N/A,FALSE,"Monthinput"}</definedName>
    <definedName name="ccccc" localSheetId="6" hidden="1">{"Minpmon",#N/A,FALSE,"Monthinput"}</definedName>
    <definedName name="ccccc" localSheetId="7" hidden="1">{"Minpmon",#N/A,FALSE,"Monthinput"}</definedName>
    <definedName name="ccccc" localSheetId="8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1" hidden="1">{"Tab1",#N/A,FALSE,"P";"Tab2",#N/A,FALSE,"P"}</definedName>
    <definedName name="cccccccccccccc" localSheetId="11" hidden="1">{"Tab1",#N/A,FALSE,"P";"Tab2",#N/A,FALSE,"P"}</definedName>
    <definedName name="cccccccccccccc" localSheetId="12" hidden="1">{"Tab1",#N/A,FALSE,"P";"Tab2",#N/A,FALSE,"P"}</definedName>
    <definedName name="cccccccccccccc" localSheetId="13" hidden="1">{"Tab1",#N/A,FALSE,"P";"Tab2",#N/A,FALSE,"P"}</definedName>
    <definedName name="cccccccccccccc" localSheetId="14" hidden="1">{"Tab1",#N/A,FALSE,"P";"Tab2",#N/A,FALSE,"P"}</definedName>
    <definedName name="cccccccccccccc" localSheetId="15" hidden="1">{"Tab1",#N/A,FALSE,"P";"Tab2",#N/A,FALSE,"P"}</definedName>
    <definedName name="cccccccccccccc" localSheetId="16" hidden="1">{"Tab1",#N/A,FALSE,"P";"Tab2",#N/A,FALSE,"P"}</definedName>
    <definedName name="cccccccccccccc" localSheetId="17" hidden="1">{"Tab1",#N/A,FALSE,"P";"Tab2",#N/A,FALSE,"P"}</definedName>
    <definedName name="cccccccccccccc" localSheetId="18" hidden="1">{"Tab1",#N/A,FALSE,"P";"Tab2",#N/A,FALSE,"P"}</definedName>
    <definedName name="cccccccccccccc" localSheetId="19" hidden="1">{"Tab1",#N/A,FALSE,"P";"Tab2",#N/A,FALSE,"P"}</definedName>
    <definedName name="cccccccccccccc" localSheetId="2" hidden="1">{"Tab1",#N/A,FALSE,"P";"Tab2",#N/A,FALSE,"P"}</definedName>
    <definedName name="cccccccccccccc" localSheetId="3" hidden="1">{"Tab1",#N/A,FALSE,"P";"Tab2",#N/A,FALSE,"P"}</definedName>
    <definedName name="cccccccccccccc" localSheetId="4" hidden="1">{"Tab1",#N/A,FALSE,"P";"Tab2",#N/A,FALSE,"P"}</definedName>
    <definedName name="cccccccccccccc" localSheetId="5" hidden="1">{"Tab1",#N/A,FALSE,"P";"Tab2",#N/A,FALSE,"P"}</definedName>
    <definedName name="cccccccccccccc" localSheetId="6" hidden="1">{"Tab1",#N/A,FALSE,"P";"Tab2",#N/A,FALSE,"P"}</definedName>
    <definedName name="cccccccccccccc" localSheetId="7" hidden="1">{"Tab1",#N/A,FALSE,"P";"Tab2",#N/A,FALSE,"P"}</definedName>
    <definedName name="cccccccccccccc" localSheetId="8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1" hidden="1">{"Riqfin97",#N/A,FALSE,"Tran";"Riqfinpro",#N/A,FALSE,"Tran"}</definedName>
    <definedName name="cccm" localSheetId="11" hidden="1">{"Riqfin97",#N/A,FALSE,"Tran";"Riqfinpro",#N/A,FALSE,"Tran"}</definedName>
    <definedName name="cccm" localSheetId="12" hidden="1">{"Riqfin97",#N/A,FALSE,"Tran";"Riqfinpro",#N/A,FALSE,"Tran"}</definedName>
    <definedName name="cccm" localSheetId="13" hidden="1">{"Riqfin97",#N/A,FALSE,"Tran";"Riqfinpro",#N/A,FALSE,"Tran"}</definedName>
    <definedName name="cccm" localSheetId="14" hidden="1">{"Riqfin97",#N/A,FALSE,"Tran";"Riqfinpro",#N/A,FALSE,"Tran"}</definedName>
    <definedName name="cccm" localSheetId="15" hidden="1">{"Riqfin97",#N/A,FALSE,"Tran";"Riqfinpro",#N/A,FALSE,"Tran"}</definedName>
    <definedName name="cccm" localSheetId="16" hidden="1">{"Riqfin97",#N/A,FALSE,"Tran";"Riqfinpro",#N/A,FALSE,"Tran"}</definedName>
    <definedName name="cccm" localSheetId="17" hidden="1">{"Riqfin97",#N/A,FALSE,"Tran";"Riqfinpro",#N/A,FALSE,"Tran"}</definedName>
    <definedName name="cccm" localSheetId="18" hidden="1">{"Riqfin97",#N/A,FALSE,"Tran";"Riqfinpro",#N/A,FALSE,"Tran"}</definedName>
    <definedName name="cccm" localSheetId="19" hidden="1">{"Riqfin97",#N/A,FALSE,"Tran";"Riqfinpro",#N/A,FALSE,"Tran"}</definedName>
    <definedName name="cccm" localSheetId="2" hidden="1">{"Riqfin97",#N/A,FALSE,"Tran";"Riqfinpro",#N/A,FALSE,"Tran"}</definedName>
    <definedName name="cccm" localSheetId="3" hidden="1">{"Riqfin97",#N/A,FALSE,"Tran";"Riqfinpro",#N/A,FALSE,"Tran"}</definedName>
    <definedName name="cccm" localSheetId="4" hidden="1">{"Riqfin97",#N/A,FALSE,"Tran";"Riqfinpro",#N/A,FALSE,"Tran"}</definedName>
    <definedName name="cccm" localSheetId="5" hidden="1">{"Riqfin97",#N/A,FALSE,"Tran";"Riqfinpro",#N/A,FALSE,"Tran"}</definedName>
    <definedName name="cccm" localSheetId="6" hidden="1">{"Riqfin97",#N/A,FALSE,"Tran";"Riqfinpro",#N/A,FALSE,"Tran"}</definedName>
    <definedName name="cccm" localSheetId="7" hidden="1">{"Riqfin97",#N/A,FALSE,"Tran";"Riqfinpro",#N/A,FALSE,"Tran"}</definedName>
    <definedName name="cccm" localSheetId="8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cfgsdfgsdf" localSheetId="1" hidden="1">{"Riqfin97",#N/A,FALSE,"Tran";"Riqfinpro",#N/A,FALSE,"Tran"}</definedName>
    <definedName name="ccfgsdfgsdf" localSheetId="11" hidden="1">{"Riqfin97",#N/A,FALSE,"Tran";"Riqfinpro",#N/A,FALSE,"Tran"}</definedName>
    <definedName name="ccfgsdfgsdf" localSheetId="12" hidden="1">{"Riqfin97",#N/A,FALSE,"Tran";"Riqfinpro",#N/A,FALSE,"Tran"}</definedName>
    <definedName name="ccfgsdfgsdf" localSheetId="13" hidden="1">{"Riqfin97",#N/A,FALSE,"Tran";"Riqfinpro",#N/A,FALSE,"Tran"}</definedName>
    <definedName name="ccfgsdfgsdf" localSheetId="14" hidden="1">{"Riqfin97",#N/A,FALSE,"Tran";"Riqfinpro",#N/A,FALSE,"Tran"}</definedName>
    <definedName name="ccfgsdfgsdf" localSheetId="15" hidden="1">{"Riqfin97",#N/A,FALSE,"Tran";"Riqfinpro",#N/A,FALSE,"Tran"}</definedName>
    <definedName name="ccfgsdfgsdf" localSheetId="16" hidden="1">{"Riqfin97",#N/A,FALSE,"Tran";"Riqfinpro",#N/A,FALSE,"Tran"}</definedName>
    <definedName name="ccfgsdfgsdf" localSheetId="17" hidden="1">{"Riqfin97",#N/A,FALSE,"Tran";"Riqfinpro",#N/A,FALSE,"Tran"}</definedName>
    <definedName name="ccfgsdfgsdf" localSheetId="18" hidden="1">{"Riqfin97",#N/A,FALSE,"Tran";"Riqfinpro",#N/A,FALSE,"Tran"}</definedName>
    <definedName name="ccfgsdfgsdf" localSheetId="19" hidden="1">{"Riqfin97",#N/A,FALSE,"Tran";"Riqfinpro",#N/A,FALSE,"Tran"}</definedName>
    <definedName name="ccfgsdfgsdf" localSheetId="2" hidden="1">{"Riqfin97",#N/A,FALSE,"Tran";"Riqfinpro",#N/A,FALSE,"Tran"}</definedName>
    <definedName name="ccfgsdfgsdf" localSheetId="3" hidden="1">{"Riqfin97",#N/A,FALSE,"Tran";"Riqfinpro",#N/A,FALSE,"Tran"}</definedName>
    <definedName name="ccfgsdfgsdf" localSheetId="4" hidden="1">{"Riqfin97",#N/A,FALSE,"Tran";"Riqfinpro",#N/A,FALSE,"Tran"}</definedName>
    <definedName name="ccfgsdfgsdf" localSheetId="5" hidden="1">{"Riqfin97",#N/A,FALSE,"Tran";"Riqfinpro",#N/A,FALSE,"Tran"}</definedName>
    <definedName name="ccfgsdfgsdf" localSheetId="6" hidden="1">{"Riqfin97",#N/A,FALSE,"Tran";"Riqfinpro",#N/A,FALSE,"Tran"}</definedName>
    <definedName name="ccfgsdfgsdf" localSheetId="7" hidden="1">{"Riqfin97",#N/A,FALSE,"Tran";"Riqfinpro",#N/A,FALSE,"Tran"}</definedName>
    <definedName name="ccfgsdfgsdf" localSheetId="8" hidden="1">{"Riqfin97",#N/A,FALSE,"Tran";"Riqfinpro",#N/A,FALSE,"Tran"}</definedName>
    <definedName name="ccfgsdfgsdf" localSheetId="9" hidden="1">{"Riqfin97",#N/A,FALSE,"Tran";"Riqfinpro",#N/A,FALSE,"Tran"}</definedName>
    <definedName name="ccfgsdfgsdf" hidden="1">{"Riqfin97",#N/A,FALSE,"Tran";"Riqfinpro",#N/A,FALSE,"Tran"}</definedName>
    <definedName name="ccme" localSheetId="1">#REF!</definedName>
    <definedName name="ccme" localSheetId="12">#REF!</definedName>
    <definedName name="ccme" localSheetId="13">#REF!</definedName>
    <definedName name="ccme" localSheetId="14">#REF!</definedName>
    <definedName name="ccme" localSheetId="15">#REF!</definedName>
    <definedName name="ccme" localSheetId="16">#REF!</definedName>
    <definedName name="ccme" localSheetId="17">#REF!</definedName>
    <definedName name="ccme" localSheetId="18">#REF!</definedName>
    <definedName name="ccme" localSheetId="19">#REF!</definedName>
    <definedName name="ccme" localSheetId="2">#REF!</definedName>
    <definedName name="ccme" localSheetId="3">#REF!</definedName>
    <definedName name="ccme" localSheetId="4">#REF!</definedName>
    <definedName name="ccme" localSheetId="5">#REF!</definedName>
    <definedName name="ccme" localSheetId="6">#REF!</definedName>
    <definedName name="ccme" localSheetId="7">#REF!</definedName>
    <definedName name="ccme" localSheetId="8">#REF!</definedName>
    <definedName name="ccme" localSheetId="9">#REF!</definedName>
    <definedName name="ccme">#REF!</definedName>
    <definedName name="ccme2000" localSheetId="1">#REF!</definedName>
    <definedName name="ccme2000" localSheetId="13">#REF!</definedName>
    <definedName name="ccme2000" localSheetId="14">#REF!</definedName>
    <definedName name="ccme2000" localSheetId="15">#REF!</definedName>
    <definedName name="ccme2000" localSheetId="16">#REF!</definedName>
    <definedName name="ccme2000" localSheetId="17">#REF!</definedName>
    <definedName name="ccme2000" localSheetId="18">#REF!</definedName>
    <definedName name="ccme2000" localSheetId="19">#REF!</definedName>
    <definedName name="ccme2000" localSheetId="2">#REF!</definedName>
    <definedName name="ccme2000" localSheetId="3">#REF!</definedName>
    <definedName name="ccme2000" localSheetId="4">#REF!</definedName>
    <definedName name="ccme2000" localSheetId="5">#REF!</definedName>
    <definedName name="ccme2000" localSheetId="7">#REF!</definedName>
    <definedName name="ccme2000" localSheetId="8">#REF!</definedName>
    <definedName name="ccme2000" localSheetId="9">#REF!</definedName>
    <definedName name="ccme2000">#REF!</definedName>
    <definedName name="ccme2001" localSheetId="1">#REF!</definedName>
    <definedName name="ccme2001" localSheetId="13">#REF!</definedName>
    <definedName name="ccme2001" localSheetId="14">#REF!</definedName>
    <definedName name="ccme2001" localSheetId="15">#REF!</definedName>
    <definedName name="ccme2001" localSheetId="16">#REF!</definedName>
    <definedName name="ccme2001" localSheetId="17">#REF!</definedName>
    <definedName name="ccme2001" localSheetId="18">#REF!</definedName>
    <definedName name="ccme2001" localSheetId="19">#REF!</definedName>
    <definedName name="ccme2001" localSheetId="2">#REF!</definedName>
    <definedName name="ccme2001" localSheetId="3">#REF!</definedName>
    <definedName name="ccme2001" localSheetId="4">#REF!</definedName>
    <definedName name="ccme2001" localSheetId="5">#REF!</definedName>
    <definedName name="ccme2001" localSheetId="7">#REF!</definedName>
    <definedName name="ccme2001" localSheetId="8">#REF!</definedName>
    <definedName name="ccme2001" localSheetId="9">#REF!</definedName>
    <definedName name="ccme2001">#REF!</definedName>
    <definedName name="ccme2002" localSheetId="1">#REF!</definedName>
    <definedName name="ccme2002" localSheetId="13">#REF!</definedName>
    <definedName name="ccme2002" localSheetId="14">#REF!</definedName>
    <definedName name="ccme2002" localSheetId="15">#REF!</definedName>
    <definedName name="ccme2002" localSheetId="16">#REF!</definedName>
    <definedName name="ccme2002" localSheetId="17">#REF!</definedName>
    <definedName name="ccme2002" localSheetId="18">#REF!</definedName>
    <definedName name="ccme2002" localSheetId="19">#REF!</definedName>
    <definedName name="ccme2002" localSheetId="2">#REF!</definedName>
    <definedName name="ccme2002" localSheetId="3">#REF!</definedName>
    <definedName name="ccme2002" localSheetId="4">#REF!</definedName>
    <definedName name="ccme2002" localSheetId="7">#REF!</definedName>
    <definedName name="ccme2002" localSheetId="8">#REF!</definedName>
    <definedName name="ccme2002" localSheetId="9">#REF!</definedName>
    <definedName name="ccme2002">#REF!</definedName>
    <definedName name="ccme2003" localSheetId="1">#REF!</definedName>
    <definedName name="ccme2003" localSheetId="13">#REF!</definedName>
    <definedName name="ccme2003" localSheetId="14">#REF!</definedName>
    <definedName name="ccme2003" localSheetId="15">#REF!</definedName>
    <definedName name="ccme2003" localSheetId="16">#REF!</definedName>
    <definedName name="ccme2003" localSheetId="17">#REF!</definedName>
    <definedName name="ccme2003" localSheetId="18">#REF!</definedName>
    <definedName name="ccme2003" localSheetId="19">#REF!</definedName>
    <definedName name="ccme2003" localSheetId="2">#REF!</definedName>
    <definedName name="ccme2003" localSheetId="3">#REF!</definedName>
    <definedName name="ccme2003" localSheetId="4">#REF!</definedName>
    <definedName name="ccme2003" localSheetId="7">#REF!</definedName>
    <definedName name="ccme2003" localSheetId="8">#REF!</definedName>
    <definedName name="ccme2003" localSheetId="9">#REF!</definedName>
    <definedName name="ccme2003">#REF!</definedName>
    <definedName name="ccme98" localSheetId="12">[19]Programa!#REF!</definedName>
    <definedName name="ccme98" localSheetId="13">[19]Programa!#REF!</definedName>
    <definedName name="ccme98" localSheetId="14">[19]Programa!#REF!</definedName>
    <definedName name="ccme98" localSheetId="15">[19]Programa!#REF!</definedName>
    <definedName name="ccme98" localSheetId="16">[19]Programa!#REF!</definedName>
    <definedName name="ccme98" localSheetId="17">[19]Programa!#REF!</definedName>
    <definedName name="ccme98" localSheetId="18">[19]Programa!#REF!</definedName>
    <definedName name="ccme98" localSheetId="19">[19]Programa!#REF!</definedName>
    <definedName name="ccme98" localSheetId="2">[19]Programa!#REF!</definedName>
    <definedName name="ccme98" localSheetId="3">[19]Programa!#REF!</definedName>
    <definedName name="ccme98" localSheetId="4">[19]Programa!#REF!</definedName>
    <definedName name="ccme98" localSheetId="5">[19]Programa!#REF!</definedName>
    <definedName name="ccme98" localSheetId="6">[19]Programa!#REF!</definedName>
    <definedName name="ccme98" localSheetId="7">[19]Programa!#REF!</definedName>
    <definedName name="ccme98" localSheetId="8">[19]Programa!#REF!</definedName>
    <definedName name="ccme98" localSheetId="9">[19]Programa!#REF!</definedName>
    <definedName name="ccme98">[14]Programa!#REF!</definedName>
    <definedName name="ccme98j" localSheetId="12">[19]Programa!#REF!</definedName>
    <definedName name="ccme98j" localSheetId="13">[19]Programa!#REF!</definedName>
    <definedName name="ccme98j" localSheetId="14">[19]Programa!#REF!</definedName>
    <definedName name="ccme98j" localSheetId="15">[19]Programa!#REF!</definedName>
    <definedName name="ccme98j" localSheetId="16">[19]Programa!#REF!</definedName>
    <definedName name="ccme98j" localSheetId="17">[19]Programa!#REF!</definedName>
    <definedName name="ccme98j" localSheetId="18">[19]Programa!#REF!</definedName>
    <definedName name="ccme98j" localSheetId="19">[19]Programa!#REF!</definedName>
    <definedName name="ccme98j" localSheetId="2">[19]Programa!#REF!</definedName>
    <definedName name="ccme98j" localSheetId="3">[19]Programa!#REF!</definedName>
    <definedName name="ccme98j" localSheetId="4">[19]Programa!#REF!</definedName>
    <definedName name="ccme98j" localSheetId="5">[19]Programa!#REF!</definedName>
    <definedName name="ccme98j" localSheetId="6">[19]Programa!#REF!</definedName>
    <definedName name="ccme98j" localSheetId="7">[19]Programa!#REF!</definedName>
    <definedName name="ccme98j" localSheetId="8">[19]Programa!#REF!</definedName>
    <definedName name="ccme98j" localSheetId="9">[19]Programa!#REF!</definedName>
    <definedName name="ccme98j">[14]Programa!#REF!</definedName>
    <definedName name="ccme98s" localSheetId="1">#REF!</definedName>
    <definedName name="ccme98s" localSheetId="12">#REF!</definedName>
    <definedName name="ccme98s" localSheetId="13">#REF!</definedName>
    <definedName name="ccme98s" localSheetId="14">#REF!</definedName>
    <definedName name="ccme98s" localSheetId="15">#REF!</definedName>
    <definedName name="ccme98s" localSheetId="16">#REF!</definedName>
    <definedName name="ccme98s" localSheetId="17">#REF!</definedName>
    <definedName name="ccme98s" localSheetId="18">#REF!</definedName>
    <definedName name="ccme98s" localSheetId="19">#REF!</definedName>
    <definedName name="ccme98s" localSheetId="2">#REF!</definedName>
    <definedName name="ccme98s" localSheetId="3">#REF!</definedName>
    <definedName name="ccme98s" localSheetId="4">#REF!</definedName>
    <definedName name="ccme98s" localSheetId="5">#REF!</definedName>
    <definedName name="ccme98s" localSheetId="6">#REF!</definedName>
    <definedName name="ccme98s" localSheetId="7">#REF!</definedName>
    <definedName name="ccme98s" localSheetId="8">#REF!</definedName>
    <definedName name="ccme98s" localSheetId="9">#REF!</definedName>
    <definedName name="ccme98s">#REF!</definedName>
    <definedName name="ccme99" localSheetId="1">#REF!</definedName>
    <definedName name="ccme99" localSheetId="13">#REF!</definedName>
    <definedName name="ccme99" localSheetId="14">#REF!</definedName>
    <definedName name="ccme99" localSheetId="15">#REF!</definedName>
    <definedName name="ccme99" localSheetId="16">#REF!</definedName>
    <definedName name="ccme99" localSheetId="17">#REF!</definedName>
    <definedName name="ccme99" localSheetId="18">#REF!</definedName>
    <definedName name="ccme99" localSheetId="19">#REF!</definedName>
    <definedName name="ccme99" localSheetId="2">#REF!</definedName>
    <definedName name="ccme99" localSheetId="3">#REF!</definedName>
    <definedName name="ccme99" localSheetId="4">#REF!</definedName>
    <definedName name="ccme99" localSheetId="5">#REF!</definedName>
    <definedName name="ccme99" localSheetId="7">#REF!</definedName>
    <definedName name="ccme99" localSheetId="8">#REF!</definedName>
    <definedName name="ccme99" localSheetId="9">#REF!</definedName>
    <definedName name="ccme99">#REF!</definedName>
    <definedName name="ccomvol" localSheetId="1">'[31]9 VPB PEC'!#REF!</definedName>
    <definedName name="ccomvol" localSheetId="15">'[31]9 VPB PEC'!#REF!</definedName>
    <definedName name="ccomvol" localSheetId="2">'[31]9 VPB PEC'!#REF!</definedName>
    <definedName name="ccomvol" localSheetId="8">'[31]9 VPB PEC'!#REF!</definedName>
    <definedName name="ccomvol" localSheetId="9">'[31]9 VPB PEC'!#REF!</definedName>
    <definedName name="cde" localSheetId="1" hidden="1">{"Riqfin97",#N/A,FALSE,"Tran";"Riqfinpro",#N/A,FALSE,"Tran"}</definedName>
    <definedName name="cde" localSheetId="11" hidden="1">{"Riqfin97",#N/A,FALSE,"Tran";"Riqfinpro",#N/A,FALSE,"Tran"}</definedName>
    <definedName name="cde" localSheetId="12" hidden="1">{"Riqfin97",#N/A,FALSE,"Tran";"Riqfinpro",#N/A,FALSE,"Tran"}</definedName>
    <definedName name="cde" localSheetId="13" hidden="1">{"Riqfin97",#N/A,FALSE,"Tran";"Riqfinpro",#N/A,FALSE,"Tran"}</definedName>
    <definedName name="cde" localSheetId="14" hidden="1">{"Riqfin97",#N/A,FALSE,"Tran";"Riqfinpro",#N/A,FALSE,"Tran"}</definedName>
    <definedName name="cde" localSheetId="15" hidden="1">{"Riqfin97",#N/A,FALSE,"Tran";"Riqfinpro",#N/A,FALSE,"Tran"}</definedName>
    <definedName name="cde" localSheetId="16" hidden="1">{"Riqfin97",#N/A,FALSE,"Tran";"Riqfinpro",#N/A,FALSE,"Tran"}</definedName>
    <definedName name="cde" localSheetId="17" hidden="1">{"Riqfin97",#N/A,FALSE,"Tran";"Riqfinpro",#N/A,FALSE,"Tran"}</definedName>
    <definedName name="cde" localSheetId="18" hidden="1">{"Riqfin97",#N/A,FALSE,"Tran";"Riqfinpro",#N/A,FALSE,"Tran"}</definedName>
    <definedName name="cde" localSheetId="19" hidden="1">{"Riqfin97",#N/A,FALSE,"Tran";"Riqfinpro",#N/A,FALSE,"Tran"}</definedName>
    <definedName name="cde" localSheetId="2" hidden="1">{"Riqfin97",#N/A,FALSE,"Tran";"Riqfinpro",#N/A,FALSE,"Tran"}</definedName>
    <definedName name="cde" localSheetId="3" hidden="1">{"Riqfin97",#N/A,FALSE,"Tran";"Riqfinpro",#N/A,FALSE,"Tran"}</definedName>
    <definedName name="cde" localSheetId="4" hidden="1">{"Riqfin97",#N/A,FALSE,"Tran";"Riqfinpro",#N/A,FALSE,"Tran"}</definedName>
    <definedName name="cde" localSheetId="5" hidden="1">{"Riqfin97",#N/A,FALSE,"Tran";"Riqfinpro",#N/A,FALSE,"Tran"}</definedName>
    <definedName name="cde" localSheetId="6" hidden="1">{"Riqfin97",#N/A,FALSE,"Tran";"Riqfinpro",#N/A,FALSE,"Tran"}</definedName>
    <definedName name="cde" localSheetId="7" hidden="1">{"Riqfin97",#N/A,FALSE,"Tran";"Riqfinpro",#N/A,FALSE,"Tran"}</definedName>
    <definedName name="cde" localSheetId="8" hidden="1">{"Riqfin97",#N/A,FALSE,"Tran";"Riqfinpro",#N/A,FALSE,"Tran"}</definedName>
    <definedName name="cde" localSheetId="9" hidden="1">{"Riqfin97",#N/A,FALSE,"Tran";"Riqfinpro",#N/A,FALSE,"Tran"}</definedName>
    <definedName name="cde" hidden="1">{"Riqfin97",#N/A,FALSE,"Tran";"Riqfinpro",#N/A,FALSE,"Tran"}</definedName>
    <definedName name="CENGOVT" localSheetId="1">#REF!</definedName>
    <definedName name="CENGOVT" localSheetId="12">#REF!</definedName>
    <definedName name="CENGOVT" localSheetId="13">#REF!</definedName>
    <definedName name="CENGOVT" localSheetId="14">#REF!</definedName>
    <definedName name="CENGOVT" localSheetId="15">#REF!</definedName>
    <definedName name="CENGOVT" localSheetId="16">#REF!</definedName>
    <definedName name="CENGOVT" localSheetId="17">#REF!</definedName>
    <definedName name="CENGOVT" localSheetId="18">#REF!</definedName>
    <definedName name="CENGOVT" localSheetId="19">#REF!</definedName>
    <definedName name="CENGOVT" localSheetId="2">#REF!</definedName>
    <definedName name="CENGOVT" localSheetId="3">#REF!</definedName>
    <definedName name="CENGOVT" localSheetId="4">#REF!</definedName>
    <definedName name="CENGOVT" localSheetId="5">#REF!</definedName>
    <definedName name="CENGOVT" localSheetId="6">#REF!</definedName>
    <definedName name="CENGOVT" localSheetId="7">#REF!</definedName>
    <definedName name="CENGOVT" localSheetId="8">#REF!</definedName>
    <definedName name="CENGOVT" localSheetId="9">#REF!</definedName>
    <definedName name="CENGOVT">#REF!</definedName>
    <definedName name="CFA">[25]CIRRs!$C$81</definedName>
    <definedName name="Checa" localSheetId="13">[29]Clubvpn99!#REF!</definedName>
    <definedName name="Checa" localSheetId="14">[29]Clubvpn99!#REF!</definedName>
    <definedName name="Checa" localSheetId="15">[29]Clubvpn99!#REF!</definedName>
    <definedName name="Checa" localSheetId="16">[29]Clubvpn99!#REF!</definedName>
    <definedName name="Checa" localSheetId="17">[29]Clubvpn99!#REF!</definedName>
    <definedName name="Checa" localSheetId="18">[29]Clubvpn99!#REF!</definedName>
    <definedName name="Checa" localSheetId="19">[29]Clubvpn99!#REF!</definedName>
    <definedName name="Checa" localSheetId="2">[29]Clubvpn99!#REF!</definedName>
    <definedName name="Checa" localSheetId="3">[29]Clubvpn99!#REF!</definedName>
    <definedName name="Checa" localSheetId="4">[29]Clubvpn99!#REF!</definedName>
    <definedName name="Checa" localSheetId="5">[29]Clubvpn99!#REF!</definedName>
    <definedName name="Checa" localSheetId="6">[29]Clubvpn99!#REF!</definedName>
    <definedName name="Checa" localSheetId="7">[29]Clubvpn99!#REF!</definedName>
    <definedName name="Checa" localSheetId="8">[29]Clubvpn99!#REF!</definedName>
    <definedName name="Checa" localSheetId="9">[29]Clubvpn99!#REF!</definedName>
    <definedName name="Checa">[30]Clubvpn99!#REF!</definedName>
    <definedName name="CHF" localSheetId="1">#REF!</definedName>
    <definedName name="CHF" localSheetId="12">#REF!</definedName>
    <definedName name="CHF" localSheetId="13">#REF!</definedName>
    <definedName name="CHF" localSheetId="14">#REF!</definedName>
    <definedName name="CHF" localSheetId="15">#REF!</definedName>
    <definedName name="CHF" localSheetId="16">#REF!</definedName>
    <definedName name="CHF" localSheetId="17">#REF!</definedName>
    <definedName name="CHF" localSheetId="18">#REF!</definedName>
    <definedName name="CHF" localSheetId="19">#REF!</definedName>
    <definedName name="CHF" localSheetId="2">#REF!</definedName>
    <definedName name="CHF" localSheetId="3">#REF!</definedName>
    <definedName name="CHF" localSheetId="4">#REF!</definedName>
    <definedName name="CHF" localSheetId="5">#REF!</definedName>
    <definedName name="CHF" localSheetId="6">#REF!</definedName>
    <definedName name="CHF" localSheetId="7">#REF!</definedName>
    <definedName name="CHF" localSheetId="8">#REF!</definedName>
    <definedName name="CHF" localSheetId="9">#REF!</definedName>
    <definedName name="CHF">#REF!</definedName>
    <definedName name="CHK1.1">[32]Q1!$E$60:$AH$60</definedName>
    <definedName name="CHK2.1">[24]Q2!$E$67:$AH$67</definedName>
    <definedName name="CHK2.2">[24]Q2!$E$70:$AH$70</definedName>
    <definedName name="CHK2.3">[24]Q2!$E$75:$AH$75</definedName>
    <definedName name="CHK3.1">[24]Q3!$E$60:$AH$60</definedName>
    <definedName name="cin" localSheetId="13">[19]Programa!#REF!</definedName>
    <definedName name="cin" localSheetId="14">[19]Programa!#REF!</definedName>
    <definedName name="cin" localSheetId="15">[19]Programa!#REF!</definedName>
    <definedName name="cin" localSheetId="16">[19]Programa!#REF!</definedName>
    <definedName name="cin" localSheetId="17">[19]Programa!#REF!</definedName>
    <definedName name="cin" localSheetId="18">[19]Programa!#REF!</definedName>
    <definedName name="cin" localSheetId="19">[19]Programa!#REF!</definedName>
    <definedName name="cin" localSheetId="2">[19]Programa!#REF!</definedName>
    <definedName name="cin" localSheetId="3">[19]Programa!#REF!</definedName>
    <definedName name="cin" localSheetId="4">[19]Programa!#REF!</definedName>
    <definedName name="cin" localSheetId="5">[19]Programa!#REF!</definedName>
    <definedName name="cin" localSheetId="6">[19]Programa!#REF!</definedName>
    <definedName name="cin" localSheetId="7">[19]Programa!#REF!</definedName>
    <definedName name="cin" localSheetId="8">[19]Programa!#REF!</definedName>
    <definedName name="cin" localSheetId="9">[19]Programa!#REF!</definedName>
    <definedName name="cin">[19]Programa!#REF!</definedName>
    <definedName name="cirr" localSheetId="1">#REF!</definedName>
    <definedName name="cirr" localSheetId="12">#REF!</definedName>
    <definedName name="cirr" localSheetId="13">#REF!</definedName>
    <definedName name="cirr" localSheetId="14">#REF!</definedName>
    <definedName name="cirr" localSheetId="15">#REF!</definedName>
    <definedName name="cirr" localSheetId="16">#REF!</definedName>
    <definedName name="cirr" localSheetId="17">#REF!</definedName>
    <definedName name="cirr" localSheetId="18">#REF!</definedName>
    <definedName name="cirr" localSheetId="19">#REF!</definedName>
    <definedName name="cirr" localSheetId="2">#REF!</definedName>
    <definedName name="cirr" localSheetId="3">#REF!</definedName>
    <definedName name="cirr" localSheetId="4">#REF!</definedName>
    <definedName name="cirr" localSheetId="5">#REF!</definedName>
    <definedName name="cirr" localSheetId="6">#REF!</definedName>
    <definedName name="cirr" localSheetId="7">#REF!</definedName>
    <definedName name="cirr" localSheetId="8">#REF!</definedName>
    <definedName name="cirr" localSheetId="9">#REF!</definedName>
    <definedName name="cirr">#REF!</definedName>
    <definedName name="cmbccr" localSheetId="1">#REF!</definedName>
    <definedName name="cmbccr" localSheetId="13">#REF!</definedName>
    <definedName name="cmbccr" localSheetId="14">#REF!</definedName>
    <definedName name="cmbccr" localSheetId="15">#REF!</definedName>
    <definedName name="cmbccr" localSheetId="16">#REF!</definedName>
    <definedName name="cmbccr" localSheetId="17">#REF!</definedName>
    <definedName name="cmbccr" localSheetId="18">#REF!</definedName>
    <definedName name="cmbccr" localSheetId="19">#REF!</definedName>
    <definedName name="cmbccr" localSheetId="2">#REF!</definedName>
    <definedName name="cmbccr" localSheetId="3">#REF!</definedName>
    <definedName name="cmbccr" localSheetId="4">#REF!</definedName>
    <definedName name="cmbccr" localSheetId="5">#REF!</definedName>
    <definedName name="cmbccr" localSheetId="7">#REF!</definedName>
    <definedName name="cmbccr" localSheetId="8">#REF!</definedName>
    <definedName name="cmbccr" localSheetId="9">#REF!</definedName>
    <definedName name="cmbccr">#REF!</definedName>
    <definedName name="cmbcom" localSheetId="1">#REF!</definedName>
    <definedName name="cmbcom" localSheetId="13">#REF!</definedName>
    <definedName name="cmbcom" localSheetId="14">#REF!</definedName>
    <definedName name="cmbcom" localSheetId="15">#REF!</definedName>
    <definedName name="cmbcom" localSheetId="16">#REF!</definedName>
    <definedName name="cmbcom" localSheetId="17">#REF!</definedName>
    <definedName name="cmbcom" localSheetId="18">#REF!</definedName>
    <definedName name="cmbcom" localSheetId="19">#REF!</definedName>
    <definedName name="cmbcom" localSheetId="2">#REF!</definedName>
    <definedName name="cmbcom" localSheetId="3">#REF!</definedName>
    <definedName name="cmbcom" localSheetId="4">#REF!</definedName>
    <definedName name="cmbcom" localSheetId="5">#REF!</definedName>
    <definedName name="cmbcom" localSheetId="7">#REF!</definedName>
    <definedName name="cmbcom" localSheetId="8">#REF!</definedName>
    <definedName name="cmbcom" localSheetId="9">#REF!</definedName>
    <definedName name="cmbcom">#REF!</definedName>
    <definedName name="cmsbn" localSheetId="1">#REF!</definedName>
    <definedName name="cmsbn" localSheetId="13">#REF!</definedName>
    <definedName name="cmsbn" localSheetId="14">#REF!</definedName>
    <definedName name="cmsbn" localSheetId="15">#REF!</definedName>
    <definedName name="cmsbn" localSheetId="16">#REF!</definedName>
    <definedName name="cmsbn" localSheetId="17">#REF!</definedName>
    <definedName name="cmsbn" localSheetId="18">#REF!</definedName>
    <definedName name="cmsbn" localSheetId="19">#REF!</definedName>
    <definedName name="cmsbn" localSheetId="2">#REF!</definedName>
    <definedName name="cmsbn" localSheetId="3">#REF!</definedName>
    <definedName name="cmsbn" localSheetId="4">#REF!</definedName>
    <definedName name="cmsbn" localSheetId="7">#REF!</definedName>
    <definedName name="cmsbn" localSheetId="8">#REF!</definedName>
    <definedName name="cmsbn" localSheetId="9">#REF!</definedName>
    <definedName name="cmsbn">#REF!</definedName>
    <definedName name="cnspnf" localSheetId="1">#REF!</definedName>
    <definedName name="cnspnf" localSheetId="13">#REF!</definedName>
    <definedName name="cnspnf" localSheetId="14">#REF!</definedName>
    <definedName name="cnspnf" localSheetId="15">#REF!</definedName>
    <definedName name="cnspnf" localSheetId="16">#REF!</definedName>
    <definedName name="cnspnf" localSheetId="17">#REF!</definedName>
    <definedName name="cnspnf" localSheetId="18">#REF!</definedName>
    <definedName name="cnspnf" localSheetId="19">#REF!</definedName>
    <definedName name="cnspnf" localSheetId="2">#REF!</definedName>
    <definedName name="cnspnf" localSheetId="3">#REF!</definedName>
    <definedName name="cnspnf" localSheetId="4">#REF!</definedName>
    <definedName name="cnspnf" localSheetId="7">#REF!</definedName>
    <definedName name="cnspnf" localSheetId="8">#REF!</definedName>
    <definedName name="cnspnf" localSheetId="9">#REF!</definedName>
    <definedName name="cnspnf">#REF!</definedName>
    <definedName name="CNY" localSheetId="1">#REF!</definedName>
    <definedName name="CNY" localSheetId="13">#REF!</definedName>
    <definedName name="CNY" localSheetId="14">#REF!</definedName>
    <definedName name="CNY" localSheetId="15">#REF!</definedName>
    <definedName name="CNY" localSheetId="16">#REF!</definedName>
    <definedName name="CNY" localSheetId="17">#REF!</definedName>
    <definedName name="CNY" localSheetId="18">#REF!</definedName>
    <definedName name="CNY" localSheetId="19">#REF!</definedName>
    <definedName name="CNY" localSheetId="2">#REF!</definedName>
    <definedName name="CNY" localSheetId="3">#REF!</definedName>
    <definedName name="CNY" localSheetId="4">#REF!</definedName>
    <definedName name="CNY" localSheetId="7">#REF!</definedName>
    <definedName name="CNY" localSheetId="8">#REF!</definedName>
    <definedName name="CNY" localSheetId="9">#REF!</definedName>
    <definedName name="CNY">#REF!</definedName>
    <definedName name="COEF_VA_REAL" localSheetId="1">#REF!</definedName>
    <definedName name="COEF_VA_REAL" localSheetId="15">#REF!</definedName>
    <definedName name="COEF_VA_REAL" localSheetId="2">#REF!</definedName>
    <definedName name="COEF_VA_REAL" localSheetId="8">#REF!</definedName>
    <definedName name="COEF_VA_REAL" localSheetId="9">#REF!</definedName>
    <definedName name="coma" localSheetId="12">[19]Programa!#REF!</definedName>
    <definedName name="coma" localSheetId="13">[19]Programa!#REF!</definedName>
    <definedName name="coma" localSheetId="14">[19]Programa!#REF!</definedName>
    <definedName name="coma" localSheetId="15">[19]Programa!#REF!</definedName>
    <definedName name="coma" localSheetId="16">[19]Programa!#REF!</definedName>
    <definedName name="coma" localSheetId="17">[19]Programa!#REF!</definedName>
    <definedName name="coma" localSheetId="18">[19]Programa!#REF!</definedName>
    <definedName name="coma" localSheetId="19">[19]Programa!#REF!</definedName>
    <definedName name="coma" localSheetId="2">[19]Programa!#REF!</definedName>
    <definedName name="coma" localSheetId="3">[19]Programa!#REF!</definedName>
    <definedName name="coma" localSheetId="4">[19]Programa!#REF!</definedName>
    <definedName name="coma" localSheetId="5">[19]Programa!#REF!</definedName>
    <definedName name="coma" localSheetId="6">[19]Programa!#REF!</definedName>
    <definedName name="coma" localSheetId="7">[19]Programa!#REF!</definedName>
    <definedName name="coma" localSheetId="8">[19]Programa!#REF!</definedName>
    <definedName name="coma" localSheetId="9">[19]Programa!#REF!</definedName>
    <definedName name="coma">[19]Programa!#REF!</definedName>
    <definedName name="COMEXT" localSheetId="1">#REF!</definedName>
    <definedName name="COMEXT" localSheetId="12">#REF!</definedName>
    <definedName name="COMEXT" localSheetId="13">#REF!</definedName>
    <definedName name="COMEXT" localSheetId="14">#REF!</definedName>
    <definedName name="COMEXT" localSheetId="15">#REF!</definedName>
    <definedName name="COMEXT" localSheetId="16">#REF!</definedName>
    <definedName name="COMEXT" localSheetId="17">#REF!</definedName>
    <definedName name="COMEXT" localSheetId="18">#REF!</definedName>
    <definedName name="COMEXT" localSheetId="19">#REF!</definedName>
    <definedName name="COMEXT" localSheetId="2">#REF!</definedName>
    <definedName name="COMEXT" localSheetId="3">#REF!</definedName>
    <definedName name="COMEXT" localSheetId="4">#REF!</definedName>
    <definedName name="COMEXT" localSheetId="5">#REF!</definedName>
    <definedName name="COMEXT" localSheetId="6">#REF!</definedName>
    <definedName name="COMEXT" localSheetId="7">#REF!</definedName>
    <definedName name="COMEXT" localSheetId="8">#REF!</definedName>
    <definedName name="COMEXT" localSheetId="9">#REF!</definedName>
    <definedName name="COMEXT">#REF!</definedName>
    <definedName name="conor" localSheetId="1">#REF!</definedName>
    <definedName name="conor" localSheetId="13">#REF!</definedName>
    <definedName name="conor" localSheetId="14">#REF!</definedName>
    <definedName name="conor" localSheetId="15">#REF!</definedName>
    <definedName name="conor" localSheetId="16">#REF!</definedName>
    <definedName name="conor" localSheetId="17">#REF!</definedName>
    <definedName name="conor" localSheetId="18">#REF!</definedName>
    <definedName name="conor" localSheetId="19">#REF!</definedName>
    <definedName name="conor" localSheetId="2">#REF!</definedName>
    <definedName name="conor" localSheetId="3">#REF!</definedName>
    <definedName name="conor" localSheetId="4">#REF!</definedName>
    <definedName name="conor" localSheetId="5">#REF!</definedName>
    <definedName name="conor" localSheetId="7">#REF!</definedName>
    <definedName name="conor" localSheetId="8">#REF!</definedName>
    <definedName name="conor" localSheetId="9">#REF!</definedName>
    <definedName name="conor">#REF!</definedName>
    <definedName name="cons" localSheetId="1">#REF!</definedName>
    <definedName name="cons" localSheetId="13">#REF!</definedName>
    <definedName name="cons" localSheetId="14">#REF!</definedName>
    <definedName name="cons" localSheetId="15">#REF!</definedName>
    <definedName name="cons" localSheetId="16">#REF!</definedName>
    <definedName name="cons" localSheetId="17">#REF!</definedName>
    <definedName name="cons" localSheetId="18">#REF!</definedName>
    <definedName name="cons" localSheetId="19">#REF!</definedName>
    <definedName name="cons" localSheetId="2">#REF!</definedName>
    <definedName name="cons" localSheetId="3">#REF!</definedName>
    <definedName name="cons" localSheetId="4">#REF!</definedName>
    <definedName name="cons" localSheetId="5">#REF!</definedName>
    <definedName name="cons" localSheetId="7">#REF!</definedName>
    <definedName name="cons" localSheetId="8">#REF!</definedName>
    <definedName name="cons" localSheetId="9">#REF!</definedName>
    <definedName name="cons">#REF!</definedName>
    <definedName name="Consodebt" localSheetId="1">#REF!</definedName>
    <definedName name="Consodebt" localSheetId="13">#REF!</definedName>
    <definedName name="Consodebt" localSheetId="14">#REF!</definedName>
    <definedName name="Consodebt" localSheetId="15">#REF!</definedName>
    <definedName name="Consodebt" localSheetId="16">#REF!</definedName>
    <definedName name="Consodebt" localSheetId="17">#REF!</definedName>
    <definedName name="Consodebt" localSheetId="18">#REF!</definedName>
    <definedName name="Consodebt" localSheetId="19">#REF!</definedName>
    <definedName name="Consodebt" localSheetId="2">#REF!</definedName>
    <definedName name="Consodebt" localSheetId="3">#REF!</definedName>
    <definedName name="Consodebt" localSheetId="4">#REF!</definedName>
    <definedName name="Consodebt" localSheetId="7">#REF!</definedName>
    <definedName name="Consodebt" localSheetId="8">#REF!</definedName>
    <definedName name="Consodebt" localSheetId="9">#REF!</definedName>
    <definedName name="Consodebt">#REF!</definedName>
    <definedName name="CONTENTS">[33]Contents!$A$1:$F$36</definedName>
    <definedName name="copy" localSheetId="1" hidden="1">{"Main Economic Indicators",#N/A,FALSE,"C"}</definedName>
    <definedName name="copy" localSheetId="11" hidden="1">{"Main Economic Indicators",#N/A,FALSE,"C"}</definedName>
    <definedName name="copy" localSheetId="12" hidden="1">{"Main Economic Indicators",#N/A,FALSE,"C"}</definedName>
    <definedName name="copy" localSheetId="13" hidden="1">{"Main Economic Indicators",#N/A,FALSE,"C"}</definedName>
    <definedName name="copy" localSheetId="14" hidden="1">{"Main Economic Indicators",#N/A,FALSE,"C"}</definedName>
    <definedName name="copy" localSheetId="15" hidden="1">{"Main Economic Indicators",#N/A,FALSE,"C"}</definedName>
    <definedName name="copy" localSheetId="16" hidden="1">{"Main Economic Indicators",#N/A,FALSE,"C"}</definedName>
    <definedName name="copy" localSheetId="17" hidden="1">{"Main Economic Indicators",#N/A,FALSE,"C"}</definedName>
    <definedName name="copy" localSheetId="18" hidden="1">{"Main Economic Indicators",#N/A,FALSE,"C"}</definedName>
    <definedName name="copy" localSheetId="19" hidden="1">{"Main Economic Indicators",#N/A,FALSE,"C"}</definedName>
    <definedName name="copy" localSheetId="2" hidden="1">{"Main Economic Indicators",#N/A,FALSE,"C"}</definedName>
    <definedName name="copy" localSheetId="3" hidden="1">{"Main Economic Indicators",#N/A,FALSE,"C"}</definedName>
    <definedName name="copy" localSheetId="4" hidden="1">{"Main Economic Indicators",#N/A,FALSE,"C"}</definedName>
    <definedName name="copy" localSheetId="5" hidden="1">{"Main Economic Indicators",#N/A,FALSE,"C"}</definedName>
    <definedName name="copy" localSheetId="6" hidden="1">{"Main Economic Indicators",#N/A,FALSE,"C"}</definedName>
    <definedName name="copy" localSheetId="7" hidden="1">{"Main Economic Indicators",#N/A,FALSE,"C"}</definedName>
    <definedName name="copy" localSheetId="8" hidden="1">{"Main Economic Indicators",#N/A,FALSE,"C"}</definedName>
    <definedName name="copy" localSheetId="9" hidden="1">{"Main Economic Indicators",#N/A,FALSE,"C"}</definedName>
    <definedName name="copy" hidden="1">{"Main Economic Indicators",#N/A,FALSE,"C"}</definedName>
    <definedName name="COTFISC" localSheetId="1">#REF!</definedName>
    <definedName name="COTFISC" localSheetId="12">#REF!</definedName>
    <definedName name="COTFISC" localSheetId="13">#REF!</definedName>
    <definedName name="COTFISC" localSheetId="14">#REF!</definedName>
    <definedName name="COTFISC" localSheetId="15">#REF!</definedName>
    <definedName name="COTFISC" localSheetId="16">#REF!</definedName>
    <definedName name="COTFISC" localSheetId="17">#REF!</definedName>
    <definedName name="COTFISC" localSheetId="18">#REF!</definedName>
    <definedName name="COTFISC" localSheetId="19">#REF!</definedName>
    <definedName name="COTFISC" localSheetId="2">#REF!</definedName>
    <definedName name="COTFISC" localSheetId="3">#REF!</definedName>
    <definedName name="COTFISC" localSheetId="4">#REF!</definedName>
    <definedName name="COTFISC" localSheetId="5">#REF!</definedName>
    <definedName name="COTFISC" localSheetId="6">#REF!</definedName>
    <definedName name="COTFISC" localSheetId="7">#REF!</definedName>
    <definedName name="COTFISC" localSheetId="8">#REF!</definedName>
    <definedName name="COTFISC" localSheetId="9">#REF!</definedName>
    <definedName name="COTFISC">#REF!</definedName>
    <definedName name="COUNT" localSheetId="1">#REF!</definedName>
    <definedName name="COUNT" localSheetId="13">#REF!</definedName>
    <definedName name="COUNT" localSheetId="14">#REF!</definedName>
    <definedName name="COUNT" localSheetId="15">#REF!</definedName>
    <definedName name="COUNT" localSheetId="16">#REF!</definedName>
    <definedName name="COUNT" localSheetId="17">#REF!</definedName>
    <definedName name="COUNT" localSheetId="18">#REF!</definedName>
    <definedName name="COUNT" localSheetId="19">#REF!</definedName>
    <definedName name="COUNT" localSheetId="2">#REF!</definedName>
    <definedName name="COUNT" localSheetId="3">#REF!</definedName>
    <definedName name="COUNT" localSheetId="4">#REF!</definedName>
    <definedName name="COUNT" localSheetId="5">#REF!</definedName>
    <definedName name="COUNT" localSheetId="7">#REF!</definedName>
    <definedName name="COUNT" localSheetId="8">#REF!</definedName>
    <definedName name="COUNT" localSheetId="9">#REF!</definedName>
    <definedName name="COUNT">#REF!</definedName>
    <definedName name="COUNTER" localSheetId="1">#REF!</definedName>
    <definedName name="COUNTER" localSheetId="13">#REF!</definedName>
    <definedName name="COUNTER" localSheetId="14">#REF!</definedName>
    <definedName name="COUNTER" localSheetId="15">#REF!</definedName>
    <definedName name="COUNTER" localSheetId="16">#REF!</definedName>
    <definedName name="COUNTER" localSheetId="17">#REF!</definedName>
    <definedName name="COUNTER" localSheetId="18">#REF!</definedName>
    <definedName name="COUNTER" localSheetId="19">#REF!</definedName>
    <definedName name="COUNTER" localSheetId="2">#REF!</definedName>
    <definedName name="COUNTER" localSheetId="3">#REF!</definedName>
    <definedName name="COUNTER" localSheetId="4">#REF!</definedName>
    <definedName name="COUNTER" localSheetId="5">#REF!</definedName>
    <definedName name="COUNTER" localSheetId="7">#REF!</definedName>
    <definedName name="COUNTER" localSheetId="8">#REF!</definedName>
    <definedName name="COUNTER" localSheetId="9">#REF!</definedName>
    <definedName name="COUNTER">#REF!</definedName>
    <definedName name="CRECWM">[34]SUPUESTOS!A$15</definedName>
    <definedName name="cred" localSheetId="1">#REF!</definedName>
    <definedName name="cred" localSheetId="12">#REF!</definedName>
    <definedName name="cred" localSheetId="13">#REF!</definedName>
    <definedName name="cred" localSheetId="14">#REF!</definedName>
    <definedName name="cred" localSheetId="15">#REF!</definedName>
    <definedName name="cred" localSheetId="16">#REF!</definedName>
    <definedName name="cred" localSheetId="17">#REF!</definedName>
    <definedName name="cred" localSheetId="18">#REF!</definedName>
    <definedName name="cred" localSheetId="19">#REF!</definedName>
    <definedName name="cred" localSheetId="2">#REF!</definedName>
    <definedName name="cred" localSheetId="3">#REF!</definedName>
    <definedName name="cred" localSheetId="4">#REF!</definedName>
    <definedName name="cred" localSheetId="5">#REF!</definedName>
    <definedName name="cred" localSheetId="6">#REF!</definedName>
    <definedName name="cred" localSheetId="7">#REF!</definedName>
    <definedName name="cred" localSheetId="8">#REF!</definedName>
    <definedName name="cred" localSheetId="9">#REF!</definedName>
    <definedName name="cred">#REF!</definedName>
    <definedName name="cred1" localSheetId="1">#REF!</definedName>
    <definedName name="cred1" localSheetId="13">#REF!</definedName>
    <definedName name="cred1" localSheetId="14">#REF!</definedName>
    <definedName name="cred1" localSheetId="15">#REF!</definedName>
    <definedName name="cred1" localSheetId="16">#REF!</definedName>
    <definedName name="cred1" localSheetId="17">#REF!</definedName>
    <definedName name="cred1" localSheetId="18">#REF!</definedName>
    <definedName name="cred1" localSheetId="19">#REF!</definedName>
    <definedName name="cred1" localSheetId="2">#REF!</definedName>
    <definedName name="cred1" localSheetId="3">#REF!</definedName>
    <definedName name="cred1" localSheetId="4">#REF!</definedName>
    <definedName name="cred1" localSheetId="5">#REF!</definedName>
    <definedName name="cred1" localSheetId="7">#REF!</definedName>
    <definedName name="cred1" localSheetId="8">#REF!</definedName>
    <definedName name="cred1" localSheetId="9">#REF!</definedName>
    <definedName name="cred1">#REF!</definedName>
    <definedName name="CRED2" localSheetId="1">#REF!</definedName>
    <definedName name="CRED2" localSheetId="13">#REF!</definedName>
    <definedName name="CRED2" localSheetId="14">#REF!</definedName>
    <definedName name="CRED2" localSheetId="15">#REF!</definedName>
    <definedName name="CRED2" localSheetId="16">#REF!</definedName>
    <definedName name="CRED2" localSheetId="17">#REF!</definedName>
    <definedName name="CRED2" localSheetId="18">#REF!</definedName>
    <definedName name="CRED2" localSheetId="19">#REF!</definedName>
    <definedName name="CRED2" localSheetId="2">#REF!</definedName>
    <definedName name="CRED2" localSheetId="3">#REF!</definedName>
    <definedName name="CRED2" localSheetId="4">#REF!</definedName>
    <definedName name="CRED2" localSheetId="7">#REF!</definedName>
    <definedName name="CRED2" localSheetId="8">#REF!</definedName>
    <definedName name="CRED2" localSheetId="9">#REF!</definedName>
    <definedName name="CRED2">#REF!</definedName>
    <definedName name="cred2000" localSheetId="1">#REF!</definedName>
    <definedName name="cred2000" localSheetId="13">#REF!</definedName>
    <definedName name="cred2000" localSheetId="14">#REF!</definedName>
    <definedName name="cred2000" localSheetId="15">#REF!</definedName>
    <definedName name="cred2000" localSheetId="16">#REF!</definedName>
    <definedName name="cred2000" localSheetId="17">#REF!</definedName>
    <definedName name="cred2000" localSheetId="18">#REF!</definedName>
    <definedName name="cred2000" localSheetId="19">#REF!</definedName>
    <definedName name="cred2000" localSheetId="2">#REF!</definedName>
    <definedName name="cred2000" localSheetId="3">#REF!</definedName>
    <definedName name="cred2000" localSheetId="4">#REF!</definedName>
    <definedName name="cred2000" localSheetId="7">#REF!</definedName>
    <definedName name="cred2000" localSheetId="8">#REF!</definedName>
    <definedName name="cred2000" localSheetId="9">#REF!</definedName>
    <definedName name="cred2000">#REF!</definedName>
    <definedName name="cred2001" localSheetId="1">#REF!</definedName>
    <definedName name="cred2001" localSheetId="13">#REF!</definedName>
    <definedName name="cred2001" localSheetId="14">#REF!</definedName>
    <definedName name="cred2001" localSheetId="15">#REF!</definedName>
    <definedName name="cred2001" localSheetId="16">#REF!</definedName>
    <definedName name="cred2001" localSheetId="17">#REF!</definedName>
    <definedName name="cred2001" localSheetId="18">#REF!</definedName>
    <definedName name="cred2001" localSheetId="19">#REF!</definedName>
    <definedName name="cred2001" localSheetId="2">#REF!</definedName>
    <definedName name="cred2001" localSheetId="3">#REF!</definedName>
    <definedName name="cred2001" localSheetId="4">#REF!</definedName>
    <definedName name="cred2001" localSheetId="7">#REF!</definedName>
    <definedName name="cred2001" localSheetId="8">#REF!</definedName>
    <definedName name="cred2001" localSheetId="9">#REF!</definedName>
    <definedName name="cred2001">#REF!</definedName>
    <definedName name="cred2002" localSheetId="1">#REF!</definedName>
    <definedName name="cred2002" localSheetId="13">#REF!</definedName>
    <definedName name="cred2002" localSheetId="14">#REF!</definedName>
    <definedName name="cred2002" localSheetId="15">#REF!</definedName>
    <definedName name="cred2002" localSheetId="16">#REF!</definedName>
    <definedName name="cred2002" localSheetId="17">#REF!</definedName>
    <definedName name="cred2002" localSheetId="18">#REF!</definedName>
    <definedName name="cred2002" localSheetId="19">#REF!</definedName>
    <definedName name="cred2002" localSheetId="2">#REF!</definedName>
    <definedName name="cred2002" localSheetId="3">#REF!</definedName>
    <definedName name="cred2002" localSheetId="4">#REF!</definedName>
    <definedName name="cred2002" localSheetId="7">#REF!</definedName>
    <definedName name="cred2002" localSheetId="8">#REF!</definedName>
    <definedName name="cred2002" localSheetId="9">#REF!</definedName>
    <definedName name="cred2002">#REF!</definedName>
    <definedName name="cred2003" localSheetId="1">#REF!</definedName>
    <definedName name="cred2003" localSheetId="13">#REF!</definedName>
    <definedName name="cred2003" localSheetId="14">#REF!</definedName>
    <definedName name="cred2003" localSheetId="15">#REF!</definedName>
    <definedName name="cred2003" localSheetId="16">#REF!</definedName>
    <definedName name="cred2003" localSheetId="17">#REF!</definedName>
    <definedName name="cred2003" localSheetId="18">#REF!</definedName>
    <definedName name="cred2003" localSheetId="19">#REF!</definedName>
    <definedName name="cred2003" localSheetId="2">#REF!</definedName>
    <definedName name="cred2003" localSheetId="3">#REF!</definedName>
    <definedName name="cred2003" localSheetId="4">#REF!</definedName>
    <definedName name="cred2003" localSheetId="7">#REF!</definedName>
    <definedName name="cred2003" localSheetId="8">#REF!</definedName>
    <definedName name="cred2003" localSheetId="9">#REF!</definedName>
    <definedName name="cred2003">#REF!</definedName>
    <definedName name="cred98" localSheetId="1">[19]Programa!#REF!</definedName>
    <definedName name="cred98" localSheetId="12">[19]Programa!#REF!</definedName>
    <definedName name="cred98" localSheetId="13">[19]Programa!#REF!</definedName>
    <definedName name="cred98" localSheetId="14">[19]Programa!#REF!</definedName>
    <definedName name="cred98" localSheetId="15">[19]Programa!#REF!</definedName>
    <definedName name="cred98" localSheetId="16">[19]Programa!#REF!</definedName>
    <definedName name="cred98" localSheetId="17">[19]Programa!#REF!</definedName>
    <definedName name="cred98" localSheetId="18">[19]Programa!#REF!</definedName>
    <definedName name="cred98" localSheetId="19">[19]Programa!#REF!</definedName>
    <definedName name="cred98" localSheetId="2">[19]Programa!#REF!</definedName>
    <definedName name="cred98" localSheetId="3">[19]Programa!#REF!</definedName>
    <definedName name="cred98" localSheetId="4">[19]Programa!#REF!</definedName>
    <definedName name="cred98" localSheetId="5">[19]Programa!#REF!</definedName>
    <definedName name="cred98" localSheetId="6">[19]Programa!#REF!</definedName>
    <definedName name="cred98" localSheetId="7">[19]Programa!#REF!</definedName>
    <definedName name="cred98" localSheetId="8">[19]Programa!#REF!</definedName>
    <definedName name="cred98" localSheetId="9">[19]Programa!#REF!</definedName>
    <definedName name="cred98">[14]Programa!#REF!</definedName>
    <definedName name="cred98j" localSheetId="12">[19]Programa!#REF!</definedName>
    <definedName name="cred98j" localSheetId="13">[19]Programa!#REF!</definedName>
    <definedName name="cred98j" localSheetId="14">[19]Programa!#REF!</definedName>
    <definedName name="cred98j" localSheetId="15">[19]Programa!#REF!</definedName>
    <definedName name="cred98j" localSheetId="16">[19]Programa!#REF!</definedName>
    <definedName name="cred98j" localSheetId="17">[19]Programa!#REF!</definedName>
    <definedName name="cred98j" localSheetId="18">[19]Programa!#REF!</definedName>
    <definedName name="cred98j" localSheetId="19">[19]Programa!#REF!</definedName>
    <definedName name="cred98j" localSheetId="2">[19]Programa!#REF!</definedName>
    <definedName name="cred98j" localSheetId="3">[19]Programa!#REF!</definedName>
    <definedName name="cred98j" localSheetId="4">[19]Programa!#REF!</definedName>
    <definedName name="cred98j" localSheetId="5">[19]Programa!#REF!</definedName>
    <definedName name="cred98j" localSheetId="6">[19]Programa!#REF!</definedName>
    <definedName name="cred98j" localSheetId="7">[19]Programa!#REF!</definedName>
    <definedName name="cred98j" localSheetId="8">[19]Programa!#REF!</definedName>
    <definedName name="cred98j" localSheetId="9">[19]Programa!#REF!</definedName>
    <definedName name="cred98j">[14]Programa!#REF!</definedName>
    <definedName name="cred98s" localSheetId="1">#REF!</definedName>
    <definedName name="cred98s" localSheetId="12">#REF!</definedName>
    <definedName name="cred98s" localSheetId="13">#REF!</definedName>
    <definedName name="cred98s" localSheetId="14">#REF!</definedName>
    <definedName name="cred98s" localSheetId="15">#REF!</definedName>
    <definedName name="cred98s" localSheetId="16">#REF!</definedName>
    <definedName name="cred98s" localSheetId="17">#REF!</definedName>
    <definedName name="cred98s" localSheetId="18">#REF!</definedName>
    <definedName name="cred98s" localSheetId="19">#REF!</definedName>
    <definedName name="cred98s" localSheetId="2">#REF!</definedName>
    <definedName name="cred98s" localSheetId="3">#REF!</definedName>
    <definedName name="cred98s" localSheetId="4">#REF!</definedName>
    <definedName name="cred98s" localSheetId="5">#REF!</definedName>
    <definedName name="cred98s" localSheetId="6">#REF!</definedName>
    <definedName name="cred98s" localSheetId="7">#REF!</definedName>
    <definedName name="cred98s" localSheetId="8">#REF!</definedName>
    <definedName name="cred98s" localSheetId="9">#REF!</definedName>
    <definedName name="cred98s">#REF!</definedName>
    <definedName name="cred99" localSheetId="1">#REF!</definedName>
    <definedName name="cred99" localSheetId="13">#REF!</definedName>
    <definedName name="cred99" localSheetId="14">#REF!</definedName>
    <definedName name="cred99" localSheetId="15">#REF!</definedName>
    <definedName name="cred99" localSheetId="16">#REF!</definedName>
    <definedName name="cred99" localSheetId="17">#REF!</definedName>
    <definedName name="cred99" localSheetId="18">#REF!</definedName>
    <definedName name="cred99" localSheetId="19">#REF!</definedName>
    <definedName name="cred99" localSheetId="2">#REF!</definedName>
    <definedName name="cred99" localSheetId="3">#REF!</definedName>
    <definedName name="cred99" localSheetId="4">#REF!</definedName>
    <definedName name="cred99" localSheetId="5">#REF!</definedName>
    <definedName name="cred99" localSheetId="7">#REF!</definedName>
    <definedName name="cred99" localSheetId="8">#REF!</definedName>
    <definedName name="cred99" localSheetId="9">#REF!</definedName>
    <definedName name="cred99">#REF!</definedName>
    <definedName name="csjsj" localSheetId="1" hidden="1">{"Main Economic Indicators",#N/A,FALSE,"C"}</definedName>
    <definedName name="csjsj" localSheetId="11" hidden="1">{"Main Economic Indicators",#N/A,FALSE,"C"}</definedName>
    <definedName name="csjsj" localSheetId="12" hidden="1">{"Main Economic Indicators",#N/A,FALSE,"C"}</definedName>
    <definedName name="csjsj" localSheetId="13" hidden="1">{"Main Economic Indicators",#N/A,FALSE,"C"}</definedName>
    <definedName name="csjsj" localSheetId="14" hidden="1">{"Main Economic Indicators",#N/A,FALSE,"C"}</definedName>
    <definedName name="csjsj" localSheetId="15" hidden="1">{"Main Economic Indicators",#N/A,FALSE,"C"}</definedName>
    <definedName name="csjsj" localSheetId="16" hidden="1">{"Main Economic Indicators",#N/A,FALSE,"C"}</definedName>
    <definedName name="csjsj" localSheetId="17" hidden="1">{"Main Economic Indicators",#N/A,FALSE,"C"}</definedName>
    <definedName name="csjsj" localSheetId="18" hidden="1">{"Main Economic Indicators",#N/A,FALSE,"C"}</definedName>
    <definedName name="csjsj" localSheetId="19" hidden="1">{"Main Economic Indicators",#N/A,FALSE,"C"}</definedName>
    <definedName name="csjsj" localSheetId="2" hidden="1">{"Main Economic Indicators",#N/A,FALSE,"C"}</definedName>
    <definedName name="csjsj" localSheetId="3" hidden="1">{"Main Economic Indicators",#N/A,FALSE,"C"}</definedName>
    <definedName name="csjsj" localSheetId="4" hidden="1">{"Main Economic Indicators",#N/A,FALSE,"C"}</definedName>
    <definedName name="csjsj" localSheetId="5" hidden="1">{"Main Economic Indicators",#N/A,FALSE,"C"}</definedName>
    <definedName name="csjsj" localSheetId="6" hidden="1">{"Main Economic Indicators",#N/A,FALSE,"C"}</definedName>
    <definedName name="csjsj" localSheetId="7" hidden="1">{"Main Economic Indicators",#N/A,FALSE,"C"}</definedName>
    <definedName name="csjsj" localSheetId="8" hidden="1">{"Main Economic Indicators",#N/A,FALSE,"C"}</definedName>
    <definedName name="csjsj" localSheetId="9" hidden="1">{"Main Economic Indicators",#N/A,FALSE,"C"}</definedName>
    <definedName name="csjsj" hidden="1">{"Main Economic Indicators",#N/A,FALSE,"C"}</definedName>
    <definedName name="cuad1" localSheetId="1">#REF!</definedName>
    <definedName name="cuad1" localSheetId="12">#REF!</definedName>
    <definedName name="cuad1" localSheetId="13">#REF!</definedName>
    <definedName name="cuad1" localSheetId="14">#REF!</definedName>
    <definedName name="cuad1" localSheetId="15">#REF!</definedName>
    <definedName name="cuad1" localSheetId="16">#REF!</definedName>
    <definedName name="cuad1" localSheetId="17">#REF!</definedName>
    <definedName name="cuad1" localSheetId="18">#REF!</definedName>
    <definedName name="cuad1" localSheetId="19">#REF!</definedName>
    <definedName name="cuad1" localSheetId="2">#REF!</definedName>
    <definedName name="cuad1" localSheetId="3">#REF!</definedName>
    <definedName name="cuad1" localSheetId="4">#REF!</definedName>
    <definedName name="cuad1" localSheetId="5">#REF!</definedName>
    <definedName name="cuad1" localSheetId="6">#REF!</definedName>
    <definedName name="cuad1" localSheetId="7">#REF!</definedName>
    <definedName name="cuad1" localSheetId="8">#REF!</definedName>
    <definedName name="cuad1" localSheetId="9">#REF!</definedName>
    <definedName name="cuad1">#REF!</definedName>
    <definedName name="cuad10" localSheetId="1">#REF!</definedName>
    <definedName name="cuad10" localSheetId="13">#REF!</definedName>
    <definedName name="cuad10" localSheetId="14">#REF!</definedName>
    <definedName name="cuad10" localSheetId="15">#REF!</definedName>
    <definedName name="cuad10" localSheetId="16">#REF!</definedName>
    <definedName name="cuad10" localSheetId="17">#REF!</definedName>
    <definedName name="cuad10" localSheetId="18">#REF!</definedName>
    <definedName name="cuad10" localSheetId="19">#REF!</definedName>
    <definedName name="cuad10" localSheetId="2">#REF!</definedName>
    <definedName name="cuad10" localSheetId="3">#REF!</definedName>
    <definedName name="cuad10" localSheetId="4">#REF!</definedName>
    <definedName name="cuad10" localSheetId="5">#REF!</definedName>
    <definedName name="cuad10" localSheetId="7">#REF!</definedName>
    <definedName name="cuad10" localSheetId="8">#REF!</definedName>
    <definedName name="cuad10" localSheetId="9">#REF!</definedName>
    <definedName name="cuad10">#REF!</definedName>
    <definedName name="cuad11" localSheetId="1">#REF!</definedName>
    <definedName name="cuad11" localSheetId="13">#REF!</definedName>
    <definedName name="cuad11" localSheetId="14">#REF!</definedName>
    <definedName name="cuad11" localSheetId="15">#REF!</definedName>
    <definedName name="cuad11" localSheetId="16">#REF!</definedName>
    <definedName name="cuad11" localSheetId="17">#REF!</definedName>
    <definedName name="cuad11" localSheetId="18">#REF!</definedName>
    <definedName name="cuad11" localSheetId="19">#REF!</definedName>
    <definedName name="cuad11" localSheetId="2">#REF!</definedName>
    <definedName name="cuad11" localSheetId="3">#REF!</definedName>
    <definedName name="cuad11" localSheetId="4">#REF!</definedName>
    <definedName name="cuad11" localSheetId="5">#REF!</definedName>
    <definedName name="cuad11" localSheetId="7">#REF!</definedName>
    <definedName name="cuad11" localSheetId="8">#REF!</definedName>
    <definedName name="cuad11" localSheetId="9">#REF!</definedName>
    <definedName name="cuad11">#REF!</definedName>
    <definedName name="cuad12" localSheetId="1">#REF!</definedName>
    <definedName name="cuad12" localSheetId="13">#REF!</definedName>
    <definedName name="cuad12" localSheetId="14">#REF!</definedName>
    <definedName name="cuad12" localSheetId="15">#REF!</definedName>
    <definedName name="cuad12" localSheetId="16">#REF!</definedName>
    <definedName name="cuad12" localSheetId="17">#REF!</definedName>
    <definedName name="cuad12" localSheetId="18">#REF!</definedName>
    <definedName name="cuad12" localSheetId="19">#REF!</definedName>
    <definedName name="cuad12" localSheetId="2">#REF!</definedName>
    <definedName name="cuad12" localSheetId="3">#REF!</definedName>
    <definedName name="cuad12" localSheetId="4">#REF!</definedName>
    <definedName name="cuad12" localSheetId="7">#REF!</definedName>
    <definedName name="cuad12" localSheetId="8">#REF!</definedName>
    <definedName name="cuad12" localSheetId="9">#REF!</definedName>
    <definedName name="cuad12">#REF!</definedName>
    <definedName name="cuad13" localSheetId="1">#REF!</definedName>
    <definedName name="cuad13" localSheetId="13">#REF!</definedName>
    <definedName name="cuad13" localSheetId="14">#REF!</definedName>
    <definedName name="cuad13" localSheetId="15">#REF!</definedName>
    <definedName name="cuad13" localSheetId="16">#REF!</definedName>
    <definedName name="cuad13" localSheetId="17">#REF!</definedName>
    <definedName name="cuad13" localSheetId="18">#REF!</definedName>
    <definedName name="cuad13" localSheetId="19">#REF!</definedName>
    <definedName name="cuad13" localSheetId="2">#REF!</definedName>
    <definedName name="cuad13" localSheetId="3">#REF!</definedName>
    <definedName name="cuad13" localSheetId="4">#REF!</definedName>
    <definedName name="cuad13" localSheetId="7">#REF!</definedName>
    <definedName name="cuad13" localSheetId="8">#REF!</definedName>
    <definedName name="cuad13" localSheetId="9">#REF!</definedName>
    <definedName name="cuad13">#REF!</definedName>
    <definedName name="cuad14" localSheetId="1">#REF!</definedName>
    <definedName name="cuad14" localSheetId="13">#REF!</definedName>
    <definedName name="cuad14" localSheetId="14">#REF!</definedName>
    <definedName name="cuad14" localSheetId="15">#REF!</definedName>
    <definedName name="cuad14" localSheetId="16">#REF!</definedName>
    <definedName name="cuad14" localSheetId="17">#REF!</definedName>
    <definedName name="cuad14" localSheetId="18">#REF!</definedName>
    <definedName name="cuad14" localSheetId="19">#REF!</definedName>
    <definedName name="cuad14" localSheetId="2">#REF!</definedName>
    <definedName name="cuad14" localSheetId="3">#REF!</definedName>
    <definedName name="cuad14" localSheetId="4">#REF!</definedName>
    <definedName name="cuad14" localSheetId="7">#REF!</definedName>
    <definedName name="cuad14" localSheetId="8">#REF!</definedName>
    <definedName name="cuad14" localSheetId="9">#REF!</definedName>
    <definedName name="cuad14">#REF!</definedName>
    <definedName name="cuad15" localSheetId="1">#REF!</definedName>
    <definedName name="cuad15" localSheetId="13">#REF!</definedName>
    <definedName name="cuad15" localSheetId="14">#REF!</definedName>
    <definedName name="cuad15" localSheetId="15">#REF!</definedName>
    <definedName name="cuad15" localSheetId="16">#REF!</definedName>
    <definedName name="cuad15" localSheetId="17">#REF!</definedName>
    <definedName name="cuad15" localSheetId="18">#REF!</definedName>
    <definedName name="cuad15" localSheetId="19">#REF!</definedName>
    <definedName name="cuad15" localSheetId="2">#REF!</definedName>
    <definedName name="cuad15" localSheetId="3">#REF!</definedName>
    <definedName name="cuad15" localSheetId="4">#REF!</definedName>
    <definedName name="cuad15" localSheetId="7">#REF!</definedName>
    <definedName name="cuad15" localSheetId="8">#REF!</definedName>
    <definedName name="cuad15" localSheetId="9">#REF!</definedName>
    <definedName name="cuad15">#REF!</definedName>
    <definedName name="cuad16" localSheetId="1">#REF!</definedName>
    <definedName name="cuad16" localSheetId="13">#REF!</definedName>
    <definedName name="cuad16" localSheetId="14">#REF!</definedName>
    <definedName name="cuad16" localSheetId="15">#REF!</definedName>
    <definedName name="cuad16" localSheetId="16">#REF!</definedName>
    <definedName name="cuad16" localSheetId="17">#REF!</definedName>
    <definedName name="cuad16" localSheetId="18">#REF!</definedName>
    <definedName name="cuad16" localSheetId="19">#REF!</definedName>
    <definedName name="cuad16" localSheetId="2">#REF!</definedName>
    <definedName name="cuad16" localSheetId="3">#REF!</definedName>
    <definedName name="cuad16" localSheetId="4">#REF!</definedName>
    <definedName name="cuad16" localSheetId="7">#REF!</definedName>
    <definedName name="cuad16" localSheetId="8">#REF!</definedName>
    <definedName name="cuad16" localSheetId="9">#REF!</definedName>
    <definedName name="cuad16">#REF!</definedName>
    <definedName name="cuad17" localSheetId="1">#REF!</definedName>
    <definedName name="cuad17" localSheetId="13">#REF!</definedName>
    <definedName name="cuad17" localSheetId="14">#REF!</definedName>
    <definedName name="cuad17" localSheetId="15">#REF!</definedName>
    <definedName name="cuad17" localSheetId="16">#REF!</definedName>
    <definedName name="cuad17" localSheetId="17">#REF!</definedName>
    <definedName name="cuad17" localSheetId="18">#REF!</definedName>
    <definedName name="cuad17" localSheetId="19">#REF!</definedName>
    <definedName name="cuad17" localSheetId="2">#REF!</definedName>
    <definedName name="cuad17" localSheetId="3">#REF!</definedName>
    <definedName name="cuad17" localSheetId="4">#REF!</definedName>
    <definedName name="cuad17" localSheetId="7">#REF!</definedName>
    <definedName name="cuad17" localSheetId="8">#REF!</definedName>
    <definedName name="cuad17" localSheetId="9">#REF!</definedName>
    <definedName name="cuad17">#REF!</definedName>
    <definedName name="cuad18" localSheetId="1">#REF!</definedName>
    <definedName name="cuad18" localSheetId="13">#REF!</definedName>
    <definedName name="cuad18" localSheetId="14">#REF!</definedName>
    <definedName name="cuad18" localSheetId="15">#REF!</definedName>
    <definedName name="cuad18" localSheetId="16">#REF!</definedName>
    <definedName name="cuad18" localSheetId="17">#REF!</definedName>
    <definedName name="cuad18" localSheetId="18">#REF!</definedName>
    <definedName name="cuad18" localSheetId="19">#REF!</definedName>
    <definedName name="cuad18" localSheetId="2">#REF!</definedName>
    <definedName name="cuad18" localSheetId="3">#REF!</definedName>
    <definedName name="cuad18" localSheetId="4">#REF!</definedName>
    <definedName name="cuad18" localSheetId="7">#REF!</definedName>
    <definedName name="cuad18" localSheetId="8">#REF!</definedName>
    <definedName name="cuad18" localSheetId="9">#REF!</definedName>
    <definedName name="cuad18">#REF!</definedName>
    <definedName name="cuad19" localSheetId="1">#REF!</definedName>
    <definedName name="cuad19" localSheetId="13">#REF!</definedName>
    <definedName name="cuad19" localSheetId="14">#REF!</definedName>
    <definedName name="cuad19" localSheetId="15">#REF!</definedName>
    <definedName name="cuad19" localSheetId="16">#REF!</definedName>
    <definedName name="cuad19" localSheetId="17">#REF!</definedName>
    <definedName name="cuad19" localSheetId="18">#REF!</definedName>
    <definedName name="cuad19" localSheetId="19">#REF!</definedName>
    <definedName name="cuad19" localSheetId="2">#REF!</definedName>
    <definedName name="cuad19" localSheetId="3">#REF!</definedName>
    <definedName name="cuad19" localSheetId="4">#REF!</definedName>
    <definedName name="cuad19" localSheetId="7">#REF!</definedName>
    <definedName name="cuad19" localSheetId="8">#REF!</definedName>
    <definedName name="cuad19" localSheetId="9">#REF!</definedName>
    <definedName name="cuad19">#REF!</definedName>
    <definedName name="cuad2" localSheetId="1">#REF!</definedName>
    <definedName name="cuad2" localSheetId="13">#REF!</definedName>
    <definedName name="cuad2" localSheetId="14">#REF!</definedName>
    <definedName name="cuad2" localSheetId="15">#REF!</definedName>
    <definedName name="cuad2" localSheetId="16">#REF!</definedName>
    <definedName name="cuad2" localSheetId="17">#REF!</definedName>
    <definedName name="cuad2" localSheetId="18">#REF!</definedName>
    <definedName name="cuad2" localSheetId="19">#REF!</definedName>
    <definedName name="cuad2" localSheetId="2">#REF!</definedName>
    <definedName name="cuad2" localSheetId="3">#REF!</definedName>
    <definedName name="cuad2" localSheetId="4">#REF!</definedName>
    <definedName name="cuad2" localSheetId="7">#REF!</definedName>
    <definedName name="cuad2" localSheetId="8">#REF!</definedName>
    <definedName name="cuad2" localSheetId="9">#REF!</definedName>
    <definedName name="cuad2">#REF!</definedName>
    <definedName name="cuad20" localSheetId="1">#REF!</definedName>
    <definedName name="cuad20" localSheetId="13">#REF!</definedName>
    <definedName name="cuad20" localSheetId="14">#REF!</definedName>
    <definedName name="cuad20" localSheetId="15">#REF!</definedName>
    <definedName name="cuad20" localSheetId="16">#REF!</definedName>
    <definedName name="cuad20" localSheetId="17">#REF!</definedName>
    <definedName name="cuad20" localSheetId="18">#REF!</definedName>
    <definedName name="cuad20" localSheetId="19">#REF!</definedName>
    <definedName name="cuad20" localSheetId="2">#REF!</definedName>
    <definedName name="cuad20" localSheetId="3">#REF!</definedName>
    <definedName name="cuad20" localSheetId="4">#REF!</definedName>
    <definedName name="cuad20" localSheetId="7">#REF!</definedName>
    <definedName name="cuad20" localSheetId="8">#REF!</definedName>
    <definedName name="cuad20" localSheetId="9">#REF!</definedName>
    <definedName name="cuad20">#REF!</definedName>
    <definedName name="cuad21" localSheetId="1">#REF!</definedName>
    <definedName name="cuad21" localSheetId="13">#REF!</definedName>
    <definedName name="cuad21" localSheetId="14">#REF!</definedName>
    <definedName name="cuad21" localSheetId="15">#REF!</definedName>
    <definedName name="cuad21" localSheetId="16">#REF!</definedName>
    <definedName name="cuad21" localSheetId="17">#REF!</definedName>
    <definedName name="cuad21" localSheetId="18">#REF!</definedName>
    <definedName name="cuad21" localSheetId="19">#REF!</definedName>
    <definedName name="cuad21" localSheetId="2">#REF!</definedName>
    <definedName name="cuad21" localSheetId="3">#REF!</definedName>
    <definedName name="cuad21" localSheetId="4">#REF!</definedName>
    <definedName name="cuad21" localSheetId="7">#REF!</definedName>
    <definedName name="cuad21" localSheetId="8">#REF!</definedName>
    <definedName name="cuad21" localSheetId="9">#REF!</definedName>
    <definedName name="cuad21">#REF!</definedName>
    <definedName name="cuad22" localSheetId="1">#REF!</definedName>
    <definedName name="cuad22" localSheetId="13">#REF!</definedName>
    <definedName name="cuad22" localSheetId="14">#REF!</definedName>
    <definedName name="cuad22" localSheetId="15">#REF!</definedName>
    <definedName name="cuad22" localSheetId="16">#REF!</definedName>
    <definedName name="cuad22" localSheetId="17">#REF!</definedName>
    <definedName name="cuad22" localSheetId="18">#REF!</definedName>
    <definedName name="cuad22" localSheetId="19">#REF!</definedName>
    <definedName name="cuad22" localSheetId="2">#REF!</definedName>
    <definedName name="cuad22" localSheetId="3">#REF!</definedName>
    <definedName name="cuad22" localSheetId="4">#REF!</definedName>
    <definedName name="cuad22" localSheetId="7">#REF!</definedName>
    <definedName name="cuad22" localSheetId="8">#REF!</definedName>
    <definedName name="cuad22" localSheetId="9">#REF!</definedName>
    <definedName name="cuad22">#REF!</definedName>
    <definedName name="cuad23" localSheetId="1">#REF!</definedName>
    <definedName name="cuad23" localSheetId="13">#REF!</definedName>
    <definedName name="cuad23" localSheetId="14">#REF!</definedName>
    <definedName name="cuad23" localSheetId="15">#REF!</definedName>
    <definedName name="cuad23" localSheetId="16">#REF!</definedName>
    <definedName name="cuad23" localSheetId="17">#REF!</definedName>
    <definedName name="cuad23" localSheetId="18">#REF!</definedName>
    <definedName name="cuad23" localSheetId="19">#REF!</definedName>
    <definedName name="cuad23" localSheetId="2">#REF!</definedName>
    <definedName name="cuad23" localSheetId="3">#REF!</definedName>
    <definedName name="cuad23" localSheetId="4">#REF!</definedName>
    <definedName name="cuad23" localSheetId="7">#REF!</definedName>
    <definedName name="cuad23" localSheetId="8">#REF!</definedName>
    <definedName name="cuad23" localSheetId="9">#REF!</definedName>
    <definedName name="cuad23">#REF!</definedName>
    <definedName name="cuad24" localSheetId="1">#REF!</definedName>
    <definedName name="cuad24" localSheetId="13">#REF!</definedName>
    <definedName name="cuad24" localSheetId="14">#REF!</definedName>
    <definedName name="cuad24" localSheetId="15">#REF!</definedName>
    <definedName name="cuad24" localSheetId="16">#REF!</definedName>
    <definedName name="cuad24" localSheetId="17">#REF!</definedName>
    <definedName name="cuad24" localSheetId="18">#REF!</definedName>
    <definedName name="cuad24" localSheetId="19">#REF!</definedName>
    <definedName name="cuad24" localSheetId="2">#REF!</definedName>
    <definedName name="cuad24" localSheetId="3">#REF!</definedName>
    <definedName name="cuad24" localSheetId="4">#REF!</definedName>
    <definedName name="cuad24" localSheetId="7">#REF!</definedName>
    <definedName name="cuad24" localSheetId="8">#REF!</definedName>
    <definedName name="cuad24" localSheetId="9">#REF!</definedName>
    <definedName name="cuad24">#REF!</definedName>
    <definedName name="cuad25" localSheetId="1">#REF!</definedName>
    <definedName name="cuad25" localSheetId="13">#REF!</definedName>
    <definedName name="cuad25" localSheetId="14">#REF!</definedName>
    <definedName name="cuad25" localSheetId="15">#REF!</definedName>
    <definedName name="cuad25" localSheetId="16">#REF!</definedName>
    <definedName name="cuad25" localSheetId="17">#REF!</definedName>
    <definedName name="cuad25" localSheetId="18">#REF!</definedName>
    <definedName name="cuad25" localSheetId="19">#REF!</definedName>
    <definedName name="cuad25" localSheetId="2">#REF!</definedName>
    <definedName name="cuad25" localSheetId="3">#REF!</definedName>
    <definedName name="cuad25" localSheetId="4">#REF!</definedName>
    <definedName name="cuad25" localSheetId="7">#REF!</definedName>
    <definedName name="cuad25" localSheetId="8">#REF!</definedName>
    <definedName name="cuad25" localSheetId="9">#REF!</definedName>
    <definedName name="cuad25">#REF!</definedName>
    <definedName name="cuad3" localSheetId="1">#REF!</definedName>
    <definedName name="cuad3" localSheetId="13">#REF!</definedName>
    <definedName name="cuad3" localSheetId="14">#REF!</definedName>
    <definedName name="cuad3" localSheetId="15">#REF!</definedName>
    <definedName name="cuad3" localSheetId="16">#REF!</definedName>
    <definedName name="cuad3" localSheetId="17">#REF!</definedName>
    <definedName name="cuad3" localSheetId="18">#REF!</definedName>
    <definedName name="cuad3" localSheetId="19">#REF!</definedName>
    <definedName name="cuad3" localSheetId="2">#REF!</definedName>
    <definedName name="cuad3" localSheetId="3">#REF!</definedName>
    <definedName name="cuad3" localSheetId="4">#REF!</definedName>
    <definedName name="cuad3" localSheetId="7">#REF!</definedName>
    <definedName name="cuad3" localSheetId="8">#REF!</definedName>
    <definedName name="cuad3" localSheetId="9">#REF!</definedName>
    <definedName name="cuad3">#REF!</definedName>
    <definedName name="cuad4" localSheetId="1">#REF!</definedName>
    <definedName name="cuad4" localSheetId="13">#REF!</definedName>
    <definedName name="cuad4" localSheetId="14">#REF!</definedName>
    <definedName name="cuad4" localSheetId="15">#REF!</definedName>
    <definedName name="cuad4" localSheetId="16">#REF!</definedName>
    <definedName name="cuad4" localSheetId="17">#REF!</definedName>
    <definedName name="cuad4" localSheetId="18">#REF!</definedName>
    <definedName name="cuad4" localSheetId="19">#REF!</definedName>
    <definedName name="cuad4" localSheetId="2">#REF!</definedName>
    <definedName name="cuad4" localSheetId="3">#REF!</definedName>
    <definedName name="cuad4" localSheetId="4">#REF!</definedName>
    <definedName name="cuad4" localSheetId="7">#REF!</definedName>
    <definedName name="cuad4" localSheetId="8">#REF!</definedName>
    <definedName name="cuad4" localSheetId="9">#REF!</definedName>
    <definedName name="cuad4">#REF!</definedName>
    <definedName name="cuad5" localSheetId="1">#REF!</definedName>
    <definedName name="cuad5" localSheetId="13">#REF!</definedName>
    <definedName name="cuad5" localSheetId="14">#REF!</definedName>
    <definedName name="cuad5" localSheetId="15">#REF!</definedName>
    <definedName name="cuad5" localSheetId="16">#REF!</definedName>
    <definedName name="cuad5" localSheetId="17">#REF!</definedName>
    <definedName name="cuad5" localSheetId="18">#REF!</definedName>
    <definedName name="cuad5" localSheetId="19">#REF!</definedName>
    <definedName name="cuad5" localSheetId="2">#REF!</definedName>
    <definedName name="cuad5" localSheetId="3">#REF!</definedName>
    <definedName name="cuad5" localSheetId="4">#REF!</definedName>
    <definedName name="cuad5" localSheetId="7">#REF!</definedName>
    <definedName name="cuad5" localSheetId="8">#REF!</definedName>
    <definedName name="cuad5" localSheetId="9">#REF!</definedName>
    <definedName name="cuad5">#REF!</definedName>
    <definedName name="cuad6" localSheetId="1">#REF!</definedName>
    <definedName name="cuad6" localSheetId="13">#REF!</definedName>
    <definedName name="cuad6" localSheetId="14">#REF!</definedName>
    <definedName name="cuad6" localSheetId="15">#REF!</definedName>
    <definedName name="cuad6" localSheetId="16">#REF!</definedName>
    <definedName name="cuad6" localSheetId="17">#REF!</definedName>
    <definedName name="cuad6" localSheetId="18">#REF!</definedName>
    <definedName name="cuad6" localSheetId="19">#REF!</definedName>
    <definedName name="cuad6" localSheetId="2">#REF!</definedName>
    <definedName name="cuad6" localSheetId="3">#REF!</definedName>
    <definedName name="cuad6" localSheetId="4">#REF!</definedName>
    <definedName name="cuad6" localSheetId="7">#REF!</definedName>
    <definedName name="cuad6" localSheetId="8">#REF!</definedName>
    <definedName name="cuad6" localSheetId="9">#REF!</definedName>
    <definedName name="cuad6">#REF!</definedName>
    <definedName name="cuad7" localSheetId="1">#REF!</definedName>
    <definedName name="cuad7" localSheetId="13">#REF!</definedName>
    <definedName name="cuad7" localSheetId="14">#REF!</definedName>
    <definedName name="cuad7" localSheetId="15">#REF!</definedName>
    <definedName name="cuad7" localSheetId="16">#REF!</definedName>
    <definedName name="cuad7" localSheetId="17">#REF!</definedName>
    <definedName name="cuad7" localSheetId="18">#REF!</definedName>
    <definedName name="cuad7" localSheetId="19">#REF!</definedName>
    <definedName name="cuad7" localSheetId="2">#REF!</definedName>
    <definedName name="cuad7" localSheetId="3">#REF!</definedName>
    <definedName name="cuad7" localSheetId="4">#REF!</definedName>
    <definedName name="cuad7" localSheetId="7">#REF!</definedName>
    <definedName name="cuad7" localSheetId="8">#REF!</definedName>
    <definedName name="cuad7" localSheetId="9">#REF!</definedName>
    <definedName name="cuad7">#REF!</definedName>
    <definedName name="cuad8" localSheetId="1">#REF!</definedName>
    <definedName name="cuad8" localSheetId="13">#REF!</definedName>
    <definedName name="cuad8" localSheetId="14">#REF!</definedName>
    <definedName name="cuad8" localSheetId="15">#REF!</definedName>
    <definedName name="cuad8" localSheetId="16">#REF!</definedName>
    <definedName name="cuad8" localSheetId="17">#REF!</definedName>
    <definedName name="cuad8" localSheetId="18">#REF!</definedName>
    <definedName name="cuad8" localSheetId="19">#REF!</definedName>
    <definedName name="cuad8" localSheetId="2">#REF!</definedName>
    <definedName name="cuad8" localSheetId="3">#REF!</definedName>
    <definedName name="cuad8" localSheetId="4">#REF!</definedName>
    <definedName name="cuad8" localSheetId="7">#REF!</definedName>
    <definedName name="cuad8" localSheetId="8">#REF!</definedName>
    <definedName name="cuad8" localSheetId="9">#REF!</definedName>
    <definedName name="cuad8">#REF!</definedName>
    <definedName name="cuad9" localSheetId="1">#REF!</definedName>
    <definedName name="cuad9" localSheetId="13">#REF!</definedName>
    <definedName name="cuad9" localSheetId="14">#REF!</definedName>
    <definedName name="cuad9" localSheetId="15">#REF!</definedName>
    <definedName name="cuad9" localSheetId="16">#REF!</definedName>
    <definedName name="cuad9" localSheetId="17">#REF!</definedName>
    <definedName name="cuad9" localSheetId="18">#REF!</definedName>
    <definedName name="cuad9" localSheetId="19">#REF!</definedName>
    <definedName name="cuad9" localSheetId="2">#REF!</definedName>
    <definedName name="cuad9" localSheetId="3">#REF!</definedName>
    <definedName name="cuad9" localSheetId="4">#REF!</definedName>
    <definedName name="cuad9" localSheetId="7">#REF!</definedName>
    <definedName name="cuad9" localSheetId="8">#REF!</definedName>
    <definedName name="cuad9" localSheetId="9">#REF!</definedName>
    <definedName name="cuad9">#REF!</definedName>
    <definedName name="CUADR11" localSheetId="1">#REF!</definedName>
    <definedName name="CUADR11" localSheetId="13">#REF!</definedName>
    <definedName name="CUADR11" localSheetId="14">#REF!</definedName>
    <definedName name="CUADR11" localSheetId="15">#REF!</definedName>
    <definedName name="CUADR11" localSheetId="16">#REF!</definedName>
    <definedName name="CUADR11" localSheetId="17">#REF!</definedName>
    <definedName name="CUADR11" localSheetId="18">#REF!</definedName>
    <definedName name="CUADR11" localSheetId="19">#REF!</definedName>
    <definedName name="CUADR11" localSheetId="2">#REF!</definedName>
    <definedName name="CUADR11" localSheetId="3">#REF!</definedName>
    <definedName name="CUADR11" localSheetId="4">#REF!</definedName>
    <definedName name="CUADR11" localSheetId="7">#REF!</definedName>
    <definedName name="CUADR11" localSheetId="8">#REF!</definedName>
    <definedName name="CUADR11" localSheetId="9">#REF!</definedName>
    <definedName name="CUADR11">#REF!</definedName>
    <definedName name="CUADROB1" localSheetId="12">'[35]Tables 34-38'!#REF!</definedName>
    <definedName name="CUADROB1" localSheetId="13">'[35]Tables 34-38'!#REF!</definedName>
    <definedName name="CUADROB1" localSheetId="14">'[35]Tables 34-38'!#REF!</definedName>
    <definedName name="CUADROB1" localSheetId="15">'[35]Tables 34-38'!#REF!</definedName>
    <definedName name="CUADROB1" localSheetId="16">'[35]Tables 34-38'!#REF!</definedName>
    <definedName name="CUADROB1" localSheetId="17">'[35]Tables 34-38'!#REF!</definedName>
    <definedName name="CUADROB1" localSheetId="18">'[35]Tables 34-38'!#REF!</definedName>
    <definedName name="CUADROB1" localSheetId="19">'[35]Tables 34-38'!#REF!</definedName>
    <definedName name="CUADROB1" localSheetId="2">'[35]Tables 34-38'!#REF!</definedName>
    <definedName name="CUADROB1" localSheetId="3">'[35]Tables 34-38'!#REF!</definedName>
    <definedName name="CUADROB1" localSheetId="4">'[35]Tables 34-38'!#REF!</definedName>
    <definedName name="CUADROB1" localSheetId="5">'[35]Tables 34-38'!#REF!</definedName>
    <definedName name="CUADROB1" localSheetId="6">'[35]Tables 34-38'!#REF!</definedName>
    <definedName name="CUADROB1" localSheetId="7">'[35]Tables 34-38'!#REF!</definedName>
    <definedName name="CUADROB1" localSheetId="8">'[35]Tables 34-38'!#REF!</definedName>
    <definedName name="CUADROB1" localSheetId="9">'[35]Tables 34-38'!#REF!</definedName>
    <definedName name="CUADROB1">'[35]Tables 34-38'!#REF!</definedName>
    <definedName name="CUADROI" localSheetId="1">#REF!</definedName>
    <definedName name="CUADROI" localSheetId="12">#REF!</definedName>
    <definedName name="CUADROI" localSheetId="13">#REF!</definedName>
    <definedName name="CUADROI" localSheetId="14">#REF!</definedName>
    <definedName name="CUADROI" localSheetId="15">#REF!</definedName>
    <definedName name="CUADROI" localSheetId="16">#REF!</definedName>
    <definedName name="CUADROI" localSheetId="17">#REF!</definedName>
    <definedName name="CUADROI" localSheetId="18">#REF!</definedName>
    <definedName name="CUADROI" localSheetId="19">#REF!</definedName>
    <definedName name="CUADROI" localSheetId="2">#REF!</definedName>
    <definedName name="CUADROI" localSheetId="3">#REF!</definedName>
    <definedName name="CUADROI" localSheetId="4">#REF!</definedName>
    <definedName name="CUADROI" localSheetId="5">#REF!</definedName>
    <definedName name="CUADROI" localSheetId="6">#REF!</definedName>
    <definedName name="CUADROI" localSheetId="7">#REF!</definedName>
    <definedName name="CUADROI" localSheetId="8">#REF!</definedName>
    <definedName name="CUADROI" localSheetId="9">#REF!</definedName>
    <definedName name="CUADROI">#REF!</definedName>
    <definedName name="cuadroI_3" localSheetId="1">#REF!</definedName>
    <definedName name="cuadroI_3" localSheetId="13">#REF!</definedName>
    <definedName name="cuadroI_3" localSheetId="14">#REF!</definedName>
    <definedName name="cuadroI_3" localSheetId="15">#REF!</definedName>
    <definedName name="cuadroI_3" localSheetId="16">#REF!</definedName>
    <definedName name="cuadroI_3" localSheetId="17">#REF!</definedName>
    <definedName name="cuadroI_3" localSheetId="18">#REF!</definedName>
    <definedName name="cuadroI_3" localSheetId="19">#REF!</definedName>
    <definedName name="cuadroI_3" localSheetId="2">#REF!</definedName>
    <definedName name="cuadroI_3" localSheetId="3">#REF!</definedName>
    <definedName name="cuadroI_3" localSheetId="4">#REF!</definedName>
    <definedName name="cuadroI_3" localSheetId="5">#REF!</definedName>
    <definedName name="cuadroI_3" localSheetId="7">#REF!</definedName>
    <definedName name="cuadroI_3" localSheetId="8">#REF!</definedName>
    <definedName name="cuadroI_3" localSheetId="9">#REF!</definedName>
    <definedName name="cuadroI_3">#REF!</definedName>
    <definedName name="cuadroI_5">'[36]Cuadro I-5 94-00'!$A$3:$I$46</definedName>
    <definedName name="CUADROII" localSheetId="1">#REF!</definedName>
    <definedName name="CUADROII" localSheetId="12">#REF!</definedName>
    <definedName name="CUADROII" localSheetId="13">#REF!</definedName>
    <definedName name="CUADROII" localSheetId="14">#REF!</definedName>
    <definedName name="CUADROII" localSheetId="15">#REF!</definedName>
    <definedName name="CUADROII" localSheetId="16">#REF!</definedName>
    <definedName name="CUADROII" localSheetId="17">#REF!</definedName>
    <definedName name="CUADROII" localSheetId="18">#REF!</definedName>
    <definedName name="CUADROII" localSheetId="19">#REF!</definedName>
    <definedName name="CUADROII" localSheetId="2">#REF!</definedName>
    <definedName name="CUADROII" localSheetId="3">#REF!</definedName>
    <definedName name="CUADROII" localSheetId="4">#REF!</definedName>
    <definedName name="CUADROII" localSheetId="5">#REF!</definedName>
    <definedName name="CUADROII" localSheetId="6">#REF!</definedName>
    <definedName name="CUADROII" localSheetId="7">#REF!</definedName>
    <definedName name="CUADROII" localSheetId="8">#REF!</definedName>
    <definedName name="CUADROII" localSheetId="9">#REF!</definedName>
    <definedName name="CUADROII">#REF!</definedName>
    <definedName name="CUADROIII" localSheetId="1">#REF!</definedName>
    <definedName name="CUADROIII" localSheetId="13">#REF!</definedName>
    <definedName name="CUADROIII" localSheetId="14">#REF!</definedName>
    <definedName name="CUADROIII" localSheetId="15">#REF!</definedName>
    <definedName name="CUADROIII" localSheetId="16">#REF!</definedName>
    <definedName name="CUADROIII" localSheetId="17">#REF!</definedName>
    <definedName name="CUADROIII" localSheetId="18">#REF!</definedName>
    <definedName name="CUADROIII" localSheetId="19">#REF!</definedName>
    <definedName name="CUADROIII" localSheetId="2">#REF!</definedName>
    <definedName name="CUADROIII" localSheetId="3">#REF!</definedName>
    <definedName name="CUADROIII" localSheetId="4">#REF!</definedName>
    <definedName name="CUADROIII" localSheetId="5">#REF!</definedName>
    <definedName name="CUADROIII" localSheetId="7">#REF!</definedName>
    <definedName name="CUADROIII" localSheetId="8">#REF!</definedName>
    <definedName name="CUADROIII" localSheetId="9">#REF!</definedName>
    <definedName name="CUADROIII">#REF!</definedName>
    <definedName name="CUADROIV" localSheetId="1">#REF!</definedName>
    <definedName name="CUADROIV" localSheetId="13">#REF!</definedName>
    <definedName name="CUADROIV" localSheetId="14">#REF!</definedName>
    <definedName name="CUADROIV" localSheetId="15">#REF!</definedName>
    <definedName name="CUADROIV" localSheetId="16">#REF!</definedName>
    <definedName name="CUADROIV" localSheetId="17">#REF!</definedName>
    <definedName name="CUADROIV" localSheetId="18">#REF!</definedName>
    <definedName name="CUADROIV" localSheetId="19">#REF!</definedName>
    <definedName name="CUADROIV" localSheetId="2">#REF!</definedName>
    <definedName name="CUADROIV" localSheetId="3">#REF!</definedName>
    <definedName name="CUADROIV" localSheetId="4">#REF!</definedName>
    <definedName name="CUADROIV" localSheetId="7">#REF!</definedName>
    <definedName name="CUADROIV" localSheetId="8">#REF!</definedName>
    <definedName name="CUADROIV" localSheetId="9">#REF!</definedName>
    <definedName name="CUADROIV">#REF!</definedName>
    <definedName name="CUADROV" localSheetId="1">#REF!</definedName>
    <definedName name="CUADROV" localSheetId="13">#REF!</definedName>
    <definedName name="CUADROV" localSheetId="14">#REF!</definedName>
    <definedName name="CUADROV" localSheetId="15">#REF!</definedName>
    <definedName name="CUADROV" localSheetId="16">#REF!</definedName>
    <definedName name="CUADROV" localSheetId="17">#REF!</definedName>
    <definedName name="CUADROV" localSheetId="18">#REF!</definedName>
    <definedName name="CUADROV" localSheetId="19">#REF!</definedName>
    <definedName name="CUADROV" localSheetId="2">#REF!</definedName>
    <definedName name="CUADROV" localSheetId="3">#REF!</definedName>
    <definedName name="CUADROV" localSheetId="4">#REF!</definedName>
    <definedName name="CUADROV" localSheetId="7">#REF!</definedName>
    <definedName name="CUADROV" localSheetId="8">#REF!</definedName>
    <definedName name="CUADROV" localSheetId="9">#REF!</definedName>
    <definedName name="CUADROV">#REF!</definedName>
    <definedName name="CUADROVI" localSheetId="1">#REF!</definedName>
    <definedName name="CUADROVI" localSheetId="13">#REF!</definedName>
    <definedName name="CUADROVI" localSheetId="14">#REF!</definedName>
    <definedName name="CUADROVI" localSheetId="15">#REF!</definedName>
    <definedName name="CUADROVI" localSheetId="16">#REF!</definedName>
    <definedName name="CUADROVI" localSheetId="17">#REF!</definedName>
    <definedName name="CUADROVI" localSheetId="18">#REF!</definedName>
    <definedName name="CUADROVI" localSheetId="19">#REF!</definedName>
    <definedName name="CUADROVI" localSheetId="2">#REF!</definedName>
    <definedName name="CUADROVI" localSheetId="3">#REF!</definedName>
    <definedName name="CUADROVI" localSheetId="4">#REF!</definedName>
    <definedName name="CUADROVI" localSheetId="7">#REF!</definedName>
    <definedName name="CUADROVI" localSheetId="8">#REF!</definedName>
    <definedName name="CUADROVI" localSheetId="9">#REF!</definedName>
    <definedName name="CUADROVI">#REF!</definedName>
    <definedName name="CUADROVII" localSheetId="1">#REF!</definedName>
    <definedName name="CUADROVII" localSheetId="13">#REF!</definedName>
    <definedName name="CUADROVII" localSheetId="14">#REF!</definedName>
    <definedName name="CUADROVII" localSheetId="15">#REF!</definedName>
    <definedName name="CUADROVII" localSheetId="16">#REF!</definedName>
    <definedName name="CUADROVII" localSheetId="17">#REF!</definedName>
    <definedName name="CUADROVII" localSheetId="18">#REF!</definedName>
    <definedName name="CUADROVII" localSheetId="19">#REF!</definedName>
    <definedName name="CUADROVII" localSheetId="2">#REF!</definedName>
    <definedName name="CUADROVII" localSheetId="3">#REF!</definedName>
    <definedName name="CUADROVII" localSheetId="4">#REF!</definedName>
    <definedName name="CUADROVII" localSheetId="7">#REF!</definedName>
    <definedName name="CUADROVII" localSheetId="8">#REF!</definedName>
    <definedName name="CUADROVII" localSheetId="9">#REF!</definedName>
    <definedName name="CUADROVII">#REF!</definedName>
    <definedName name="cvcxscfb" localSheetId="1" hidden="1">{"Riqfin97",#N/A,FALSE,"Tran";"Riqfinpro",#N/A,FALSE,"Tran"}</definedName>
    <definedName name="cvcxscfb" localSheetId="11" hidden="1">{"Riqfin97",#N/A,FALSE,"Tran";"Riqfinpro",#N/A,FALSE,"Tran"}</definedName>
    <definedName name="cvcxscfb" localSheetId="12" hidden="1">{"Riqfin97",#N/A,FALSE,"Tran";"Riqfinpro",#N/A,FALSE,"Tran"}</definedName>
    <definedName name="cvcxscfb" localSheetId="13" hidden="1">{"Riqfin97",#N/A,FALSE,"Tran";"Riqfinpro",#N/A,FALSE,"Tran"}</definedName>
    <definedName name="cvcxscfb" localSheetId="14" hidden="1">{"Riqfin97",#N/A,FALSE,"Tran";"Riqfinpro",#N/A,FALSE,"Tran"}</definedName>
    <definedName name="cvcxscfb" localSheetId="15" hidden="1">{"Riqfin97",#N/A,FALSE,"Tran";"Riqfinpro",#N/A,FALSE,"Tran"}</definedName>
    <definedName name="cvcxscfb" localSheetId="16" hidden="1">{"Riqfin97",#N/A,FALSE,"Tran";"Riqfinpro",#N/A,FALSE,"Tran"}</definedName>
    <definedName name="cvcxscfb" localSheetId="17" hidden="1">{"Riqfin97",#N/A,FALSE,"Tran";"Riqfinpro",#N/A,FALSE,"Tran"}</definedName>
    <definedName name="cvcxscfb" localSheetId="18" hidden="1">{"Riqfin97",#N/A,FALSE,"Tran";"Riqfinpro",#N/A,FALSE,"Tran"}</definedName>
    <definedName name="cvcxscfb" localSheetId="19" hidden="1">{"Riqfin97",#N/A,FALSE,"Tran";"Riqfinpro",#N/A,FALSE,"Tran"}</definedName>
    <definedName name="cvcxscfb" localSheetId="2" hidden="1">{"Riqfin97",#N/A,FALSE,"Tran";"Riqfinpro",#N/A,FALSE,"Tran"}</definedName>
    <definedName name="cvcxscfb" localSheetId="3" hidden="1">{"Riqfin97",#N/A,FALSE,"Tran";"Riqfinpro",#N/A,FALSE,"Tran"}</definedName>
    <definedName name="cvcxscfb" localSheetId="4" hidden="1">{"Riqfin97",#N/A,FALSE,"Tran";"Riqfinpro",#N/A,FALSE,"Tran"}</definedName>
    <definedName name="cvcxscfb" localSheetId="5" hidden="1">{"Riqfin97",#N/A,FALSE,"Tran";"Riqfinpro",#N/A,FALSE,"Tran"}</definedName>
    <definedName name="cvcxscfb" localSheetId="6" hidden="1">{"Riqfin97",#N/A,FALSE,"Tran";"Riqfinpro",#N/A,FALSE,"Tran"}</definedName>
    <definedName name="cvcxscfb" localSheetId="7" hidden="1">{"Riqfin97",#N/A,FALSE,"Tran";"Riqfinpro",#N/A,FALSE,"Tran"}</definedName>
    <definedName name="cvcxscfb" localSheetId="8" hidden="1">{"Riqfin97",#N/A,FALSE,"Tran";"Riqfinpro",#N/A,FALSE,"Tran"}</definedName>
    <definedName name="cvcxscfb" localSheetId="9" hidden="1">{"Riqfin97",#N/A,FALSE,"Tran";"Riqfinpro",#N/A,FALSE,"Tran"}</definedName>
    <definedName name="cvcxscfb" hidden="1">{"Riqfin97",#N/A,FALSE,"Tran";"Riqfinpro",#N/A,FALSE,"Tran"}</definedName>
    <definedName name="cvzxbz" localSheetId="1" hidden="1">{"Riqfin97",#N/A,FALSE,"Tran";"Riqfinpro",#N/A,FALSE,"Tran"}</definedName>
    <definedName name="cvzxbz" localSheetId="11" hidden="1">{"Riqfin97",#N/A,FALSE,"Tran";"Riqfinpro",#N/A,FALSE,"Tran"}</definedName>
    <definedName name="cvzxbz" localSheetId="12" hidden="1">{"Riqfin97",#N/A,FALSE,"Tran";"Riqfinpro",#N/A,FALSE,"Tran"}</definedName>
    <definedName name="cvzxbz" localSheetId="13" hidden="1">{"Riqfin97",#N/A,FALSE,"Tran";"Riqfinpro",#N/A,FALSE,"Tran"}</definedName>
    <definedName name="cvzxbz" localSheetId="14" hidden="1">{"Riqfin97",#N/A,FALSE,"Tran";"Riqfinpro",#N/A,FALSE,"Tran"}</definedName>
    <definedName name="cvzxbz" localSheetId="15" hidden="1">{"Riqfin97",#N/A,FALSE,"Tran";"Riqfinpro",#N/A,FALSE,"Tran"}</definedName>
    <definedName name="cvzxbz" localSheetId="16" hidden="1">{"Riqfin97",#N/A,FALSE,"Tran";"Riqfinpro",#N/A,FALSE,"Tran"}</definedName>
    <definedName name="cvzxbz" localSheetId="17" hidden="1">{"Riqfin97",#N/A,FALSE,"Tran";"Riqfinpro",#N/A,FALSE,"Tran"}</definedName>
    <definedName name="cvzxbz" localSheetId="18" hidden="1">{"Riqfin97",#N/A,FALSE,"Tran";"Riqfinpro",#N/A,FALSE,"Tran"}</definedName>
    <definedName name="cvzxbz" localSheetId="19" hidden="1">{"Riqfin97",#N/A,FALSE,"Tran";"Riqfinpro",#N/A,FALSE,"Tran"}</definedName>
    <definedName name="cvzxbz" localSheetId="2" hidden="1">{"Riqfin97",#N/A,FALSE,"Tran";"Riqfinpro",#N/A,FALSE,"Tran"}</definedName>
    <definedName name="cvzxbz" localSheetId="3" hidden="1">{"Riqfin97",#N/A,FALSE,"Tran";"Riqfinpro",#N/A,FALSE,"Tran"}</definedName>
    <definedName name="cvzxbz" localSheetId="4" hidden="1">{"Riqfin97",#N/A,FALSE,"Tran";"Riqfinpro",#N/A,FALSE,"Tran"}</definedName>
    <definedName name="cvzxbz" localSheetId="5" hidden="1">{"Riqfin97",#N/A,FALSE,"Tran";"Riqfinpro",#N/A,FALSE,"Tran"}</definedName>
    <definedName name="cvzxbz" localSheetId="6" hidden="1">{"Riqfin97",#N/A,FALSE,"Tran";"Riqfinpro",#N/A,FALSE,"Tran"}</definedName>
    <definedName name="cvzxbz" localSheetId="7" hidden="1">{"Riqfin97",#N/A,FALSE,"Tran";"Riqfinpro",#N/A,FALSE,"Tran"}</definedName>
    <definedName name="cvzxbz" localSheetId="8" hidden="1">{"Riqfin97",#N/A,FALSE,"Tran";"Riqfinpro",#N/A,FALSE,"Tran"}</definedName>
    <definedName name="cvzxbz" localSheetId="9" hidden="1">{"Riqfin97",#N/A,FALSE,"Tran";"Riqfinpro",#N/A,FALSE,"Tran"}</definedName>
    <definedName name="cvzxbz" hidden="1">{"Riqfin97",#N/A,FALSE,"Tran";"Riqfinpro",#N/A,FALSE,"Tran"}</definedName>
    <definedName name="Cwvu.a." localSheetId="1" hidden="1">[37]BOP!$A$36:$IV$36,[37]BOP!$A$44:$IV$44,[37]BOP!$A$59:$IV$59,[37]BOP!#REF!,[37]BOP!#REF!,[37]BOP!$A$81:$IV$88</definedName>
    <definedName name="Cwvu.a." localSheetId="12" hidden="1">[37]BOP!$A$36:$IV$36,[37]BOP!$A$44:$IV$44,[37]BOP!$A$59:$IV$59,[37]BOP!#REF!,[37]BOP!#REF!,[37]BOP!$A$81:$IV$88</definedName>
    <definedName name="Cwvu.a." localSheetId="13" hidden="1">[37]BOP!$A$36:$IV$36,[37]BOP!$A$44:$IV$44,[37]BOP!$A$59:$IV$59,[37]BOP!#REF!,[37]BOP!#REF!,[37]BOP!$A$81:$IV$88</definedName>
    <definedName name="Cwvu.a." localSheetId="14" hidden="1">[37]BOP!$A$36:$IV$36,[37]BOP!$A$44:$IV$44,[37]BOP!$A$59:$IV$59,[37]BOP!#REF!,[37]BOP!#REF!,[37]BOP!$A$81:$IV$88</definedName>
    <definedName name="Cwvu.a." localSheetId="15" hidden="1">[37]BOP!$A$36:$IV$36,[37]BOP!$A$44:$IV$44,[37]BOP!$A$59:$IV$59,[37]BOP!#REF!,[37]BOP!#REF!,[37]BOP!$A$81:$IV$88</definedName>
    <definedName name="Cwvu.a." localSheetId="16" hidden="1">[37]BOP!$A$36:$IV$36,[37]BOP!$A$44:$IV$44,[37]BOP!$A$59:$IV$59,[37]BOP!#REF!,[37]BOP!#REF!,[37]BOP!$A$81:$IV$88</definedName>
    <definedName name="Cwvu.a." localSheetId="17" hidden="1">[37]BOP!$A$36:$IV$36,[37]BOP!$A$44:$IV$44,[37]BOP!$A$59:$IV$59,[37]BOP!#REF!,[37]BOP!#REF!,[37]BOP!$A$81:$IV$88</definedName>
    <definedName name="Cwvu.a." localSheetId="18" hidden="1">[37]BOP!$A$36:$IV$36,[37]BOP!$A$44:$IV$44,[37]BOP!$A$59:$IV$59,[37]BOP!#REF!,[37]BOP!#REF!,[37]BOP!$A$81:$IV$88</definedName>
    <definedName name="Cwvu.a." localSheetId="19" hidden="1">[37]BOP!$A$36:$IV$36,[37]BOP!$A$44:$IV$44,[37]BOP!$A$59:$IV$59,[37]BOP!#REF!,[37]BOP!#REF!,[37]BOP!$A$81:$IV$88</definedName>
    <definedName name="Cwvu.a." localSheetId="2" hidden="1">[37]BOP!$A$36:$IV$36,[37]BOP!$A$44:$IV$44,[37]BOP!$A$59:$IV$59,[37]BOP!#REF!,[37]BOP!#REF!,[37]BOP!$A$81:$IV$88</definedName>
    <definedName name="Cwvu.a." localSheetId="3" hidden="1">[37]BOP!$A$36:$IV$36,[37]BOP!$A$44:$IV$44,[37]BOP!$A$59:$IV$59,[37]BOP!#REF!,[37]BOP!#REF!,[37]BOP!$A$81:$IV$88</definedName>
    <definedName name="Cwvu.a." localSheetId="4" hidden="1">[37]BOP!$A$36:$IV$36,[37]BOP!$A$44:$IV$44,[37]BOP!$A$59:$IV$59,[37]BOP!#REF!,[37]BOP!#REF!,[37]BOP!$A$81:$IV$88</definedName>
    <definedName name="Cwvu.a." localSheetId="5" hidden="1">[37]BOP!$A$36:$IV$36,[37]BOP!$A$44:$IV$44,[37]BOP!$A$59:$IV$59,[37]BOP!#REF!,[37]BOP!#REF!,[37]BOP!$A$81:$IV$88</definedName>
    <definedName name="Cwvu.a." localSheetId="6" hidden="1">[37]BOP!$A$36:$IV$36,[37]BOP!$A$44:$IV$44,[37]BOP!$A$59:$IV$59,[37]BOP!#REF!,[37]BOP!#REF!,[37]BOP!$A$81:$IV$88</definedName>
    <definedName name="Cwvu.a." localSheetId="7" hidden="1">[37]BOP!$A$36:$IV$36,[37]BOP!$A$44:$IV$44,[37]BOP!$A$59:$IV$59,[37]BOP!#REF!,[37]BOP!#REF!,[37]BOP!$A$81:$IV$88</definedName>
    <definedName name="Cwvu.a." localSheetId="8" hidden="1">[37]BOP!$A$36:$IV$36,[37]BOP!$A$44:$IV$44,[37]BOP!$A$59:$IV$59,[37]BOP!#REF!,[37]BOP!#REF!,[37]BOP!$A$81:$IV$88</definedName>
    <definedName name="Cwvu.a." localSheetId="9" hidden="1">[37]BOP!$A$36:$IV$36,[37]BOP!$A$44:$IV$44,[37]BOP!$A$59:$IV$59,[37]BOP!#REF!,[37]BOP!#REF!,[37]BOP!$A$81:$IV$88</definedName>
    <definedName name="Cwvu.a." hidden="1">[37]BOP!$A$36:$IV$36,[37]BOP!$A$44:$IV$44,[37]BOP!$A$59:$IV$59,[37]BOP!#REF!,[37]BOP!#REF!,[37]BOP!$A$81:$IV$88</definedName>
    <definedName name="Cwvu.bop." localSheetId="12" hidden="1">[37]BOP!$A$36:$IV$36,[37]BOP!$A$44:$IV$44,[37]BOP!$A$59:$IV$59,[37]BOP!#REF!,[37]BOP!#REF!,[37]BOP!$A$81:$IV$88</definedName>
    <definedName name="Cwvu.bop." localSheetId="13" hidden="1">[37]BOP!$A$36:$IV$36,[37]BOP!$A$44:$IV$44,[37]BOP!$A$59:$IV$59,[37]BOP!#REF!,[37]BOP!#REF!,[37]BOP!$A$81:$IV$88</definedName>
    <definedName name="Cwvu.bop." localSheetId="14" hidden="1">[37]BOP!$A$36:$IV$36,[37]BOP!$A$44:$IV$44,[37]BOP!$A$59:$IV$59,[37]BOP!#REF!,[37]BOP!#REF!,[37]BOP!$A$81:$IV$88</definedName>
    <definedName name="Cwvu.bop." localSheetId="15" hidden="1">[37]BOP!$A$36:$IV$36,[37]BOP!$A$44:$IV$44,[37]BOP!$A$59:$IV$59,[37]BOP!#REF!,[37]BOP!#REF!,[37]BOP!$A$81:$IV$88</definedName>
    <definedName name="Cwvu.bop." localSheetId="16" hidden="1">[37]BOP!$A$36:$IV$36,[37]BOP!$A$44:$IV$44,[37]BOP!$A$59:$IV$59,[37]BOP!#REF!,[37]BOP!#REF!,[37]BOP!$A$81:$IV$88</definedName>
    <definedName name="Cwvu.bop." localSheetId="17" hidden="1">[37]BOP!$A$36:$IV$36,[37]BOP!$A$44:$IV$44,[37]BOP!$A$59:$IV$59,[37]BOP!#REF!,[37]BOP!#REF!,[37]BOP!$A$81:$IV$88</definedName>
    <definedName name="Cwvu.bop." localSheetId="18" hidden="1">[37]BOP!$A$36:$IV$36,[37]BOP!$A$44:$IV$44,[37]BOP!$A$59:$IV$59,[37]BOP!#REF!,[37]BOP!#REF!,[37]BOP!$A$81:$IV$88</definedName>
    <definedName name="Cwvu.bop." localSheetId="19" hidden="1">[37]BOP!$A$36:$IV$36,[37]BOP!$A$44:$IV$44,[37]BOP!$A$59:$IV$59,[37]BOP!#REF!,[37]BOP!#REF!,[37]BOP!$A$81:$IV$88</definedName>
    <definedName name="Cwvu.bop." localSheetId="2" hidden="1">[37]BOP!$A$36:$IV$36,[37]BOP!$A$44:$IV$44,[37]BOP!$A$59:$IV$59,[37]BOP!#REF!,[37]BOP!#REF!,[37]BOP!$A$81:$IV$88</definedName>
    <definedName name="Cwvu.bop." localSheetId="3" hidden="1">[37]BOP!$A$36:$IV$36,[37]BOP!$A$44:$IV$44,[37]BOP!$A$59:$IV$59,[37]BOP!#REF!,[37]BOP!#REF!,[37]BOP!$A$81:$IV$88</definedName>
    <definedName name="Cwvu.bop." localSheetId="4" hidden="1">[37]BOP!$A$36:$IV$36,[37]BOP!$A$44:$IV$44,[37]BOP!$A$59:$IV$59,[37]BOP!#REF!,[37]BOP!#REF!,[37]BOP!$A$81:$IV$88</definedName>
    <definedName name="Cwvu.bop." localSheetId="5" hidden="1">[37]BOP!$A$36:$IV$36,[37]BOP!$A$44:$IV$44,[37]BOP!$A$59:$IV$59,[37]BOP!#REF!,[37]BOP!#REF!,[37]BOP!$A$81:$IV$88</definedName>
    <definedName name="Cwvu.bop." localSheetId="6" hidden="1">[37]BOP!$A$36:$IV$36,[37]BOP!$A$44:$IV$44,[37]BOP!$A$59:$IV$59,[37]BOP!#REF!,[37]BOP!#REF!,[37]BOP!$A$81:$IV$88</definedName>
    <definedName name="Cwvu.bop." localSheetId="7" hidden="1">[37]BOP!$A$36:$IV$36,[37]BOP!$A$44:$IV$44,[37]BOP!$A$59:$IV$59,[37]BOP!#REF!,[37]BOP!#REF!,[37]BOP!$A$81:$IV$88</definedName>
    <definedName name="Cwvu.bop." localSheetId="8" hidden="1">[37]BOP!$A$36:$IV$36,[37]BOP!$A$44:$IV$44,[37]BOP!$A$59:$IV$59,[37]BOP!#REF!,[37]BOP!#REF!,[37]BOP!$A$81:$IV$88</definedName>
    <definedName name="Cwvu.bop." localSheetId="9" hidden="1">[37]BOP!$A$36:$IV$36,[37]BOP!$A$44:$IV$44,[37]BOP!$A$59:$IV$59,[37]BOP!#REF!,[37]BOP!#REF!,[37]BOP!$A$81:$IV$88</definedName>
    <definedName name="Cwvu.bop." hidden="1">[37]BOP!$A$36:$IV$36,[37]BOP!$A$44:$IV$44,[37]BOP!$A$59:$IV$59,[37]BOP!#REF!,[37]BOP!#REF!,[37]BOP!$A$81:$IV$88</definedName>
    <definedName name="Cwvu.bop.sr." localSheetId="12" hidden="1">[37]BOP!$A$36:$IV$36,[37]BOP!$A$44:$IV$44,[37]BOP!$A$59:$IV$59,[37]BOP!#REF!,[37]BOP!#REF!,[37]BOP!$A$81:$IV$88</definedName>
    <definedName name="Cwvu.bop.sr." localSheetId="13" hidden="1">[37]BOP!$A$36:$IV$36,[37]BOP!$A$44:$IV$44,[37]BOP!$A$59:$IV$59,[37]BOP!#REF!,[37]BOP!#REF!,[37]BOP!$A$81:$IV$88</definedName>
    <definedName name="Cwvu.bop.sr." localSheetId="14" hidden="1">[37]BOP!$A$36:$IV$36,[37]BOP!$A$44:$IV$44,[37]BOP!$A$59:$IV$59,[37]BOP!#REF!,[37]BOP!#REF!,[37]BOP!$A$81:$IV$88</definedName>
    <definedName name="Cwvu.bop.sr." localSheetId="15" hidden="1">[37]BOP!$A$36:$IV$36,[37]BOP!$A$44:$IV$44,[37]BOP!$A$59:$IV$59,[37]BOP!#REF!,[37]BOP!#REF!,[37]BOP!$A$81:$IV$88</definedName>
    <definedName name="Cwvu.bop.sr." localSheetId="16" hidden="1">[37]BOP!$A$36:$IV$36,[37]BOP!$A$44:$IV$44,[37]BOP!$A$59:$IV$59,[37]BOP!#REF!,[37]BOP!#REF!,[37]BOP!$A$81:$IV$88</definedName>
    <definedName name="Cwvu.bop.sr." localSheetId="17" hidden="1">[37]BOP!$A$36:$IV$36,[37]BOP!$A$44:$IV$44,[37]BOP!$A$59:$IV$59,[37]BOP!#REF!,[37]BOP!#REF!,[37]BOP!$A$81:$IV$88</definedName>
    <definedName name="Cwvu.bop.sr." localSheetId="18" hidden="1">[37]BOP!$A$36:$IV$36,[37]BOP!$A$44:$IV$44,[37]BOP!$A$59:$IV$59,[37]BOP!#REF!,[37]BOP!#REF!,[37]BOP!$A$81:$IV$88</definedName>
    <definedName name="Cwvu.bop.sr." localSheetId="19" hidden="1">[37]BOP!$A$36:$IV$36,[37]BOP!$A$44:$IV$44,[37]BOP!$A$59:$IV$59,[37]BOP!#REF!,[37]BOP!#REF!,[37]BOP!$A$81:$IV$88</definedName>
    <definedName name="Cwvu.bop.sr." localSheetId="2" hidden="1">[37]BOP!$A$36:$IV$36,[37]BOP!$A$44:$IV$44,[37]BOP!$A$59:$IV$59,[37]BOP!#REF!,[37]BOP!#REF!,[37]BOP!$A$81:$IV$88</definedName>
    <definedName name="Cwvu.bop.sr." localSheetId="3" hidden="1">[37]BOP!$A$36:$IV$36,[37]BOP!$A$44:$IV$44,[37]BOP!$A$59:$IV$59,[37]BOP!#REF!,[37]BOP!#REF!,[37]BOP!$A$81:$IV$88</definedName>
    <definedName name="Cwvu.bop.sr." localSheetId="4" hidden="1">[37]BOP!$A$36:$IV$36,[37]BOP!$A$44:$IV$44,[37]BOP!$A$59:$IV$59,[37]BOP!#REF!,[37]BOP!#REF!,[37]BOP!$A$81:$IV$88</definedName>
    <definedName name="Cwvu.bop.sr." localSheetId="5" hidden="1">[37]BOP!$A$36:$IV$36,[37]BOP!$A$44:$IV$44,[37]BOP!$A$59:$IV$59,[37]BOP!#REF!,[37]BOP!#REF!,[37]BOP!$A$81:$IV$88</definedName>
    <definedName name="Cwvu.bop.sr." localSheetId="6" hidden="1">[37]BOP!$A$36:$IV$36,[37]BOP!$A$44:$IV$44,[37]BOP!$A$59:$IV$59,[37]BOP!#REF!,[37]BOP!#REF!,[37]BOP!$A$81:$IV$88</definedName>
    <definedName name="Cwvu.bop.sr." localSheetId="7" hidden="1">[37]BOP!$A$36:$IV$36,[37]BOP!$A$44:$IV$44,[37]BOP!$A$59:$IV$59,[37]BOP!#REF!,[37]BOP!#REF!,[37]BOP!$A$81:$IV$88</definedName>
    <definedName name="Cwvu.bop.sr." localSheetId="8" hidden="1">[37]BOP!$A$36:$IV$36,[37]BOP!$A$44:$IV$44,[37]BOP!$A$59:$IV$59,[37]BOP!#REF!,[37]BOP!#REF!,[37]BOP!$A$81:$IV$88</definedName>
    <definedName name="Cwvu.bop.sr." localSheetId="9" hidden="1">[37]BOP!$A$36:$IV$36,[37]BOP!$A$44:$IV$44,[37]BOP!$A$59:$IV$59,[37]BOP!#REF!,[37]BOP!#REF!,[37]BOP!$A$81:$IV$88</definedName>
    <definedName name="Cwvu.bop.sr." hidden="1">[37]BOP!$A$36:$IV$36,[37]BOP!$A$44:$IV$44,[37]BOP!$A$59:$IV$59,[37]BOP!#REF!,[37]BOP!#REF!,[37]BOP!$A$81:$IV$88</definedName>
    <definedName name="Cwvu.bopsdr.sr." localSheetId="12" hidden="1">[37]BOP!$A$36:$IV$36,[37]BOP!$A$44:$IV$44,[37]BOP!$A$59:$IV$59,[37]BOP!#REF!,[37]BOP!#REF!,[37]BOP!$A$81:$IV$88</definedName>
    <definedName name="Cwvu.bopsdr.sr." localSheetId="13" hidden="1">[37]BOP!$A$36:$IV$36,[37]BOP!$A$44:$IV$44,[37]BOP!$A$59:$IV$59,[37]BOP!#REF!,[37]BOP!#REF!,[37]BOP!$A$81:$IV$88</definedName>
    <definedName name="Cwvu.bopsdr.sr." localSheetId="14" hidden="1">[37]BOP!$A$36:$IV$36,[37]BOP!$A$44:$IV$44,[37]BOP!$A$59:$IV$59,[37]BOP!#REF!,[37]BOP!#REF!,[37]BOP!$A$81:$IV$88</definedName>
    <definedName name="Cwvu.bopsdr.sr." localSheetId="15" hidden="1">[37]BOP!$A$36:$IV$36,[37]BOP!$A$44:$IV$44,[37]BOP!$A$59:$IV$59,[37]BOP!#REF!,[37]BOP!#REF!,[37]BOP!$A$81:$IV$88</definedName>
    <definedName name="Cwvu.bopsdr.sr." localSheetId="16" hidden="1">[37]BOP!$A$36:$IV$36,[37]BOP!$A$44:$IV$44,[37]BOP!$A$59:$IV$59,[37]BOP!#REF!,[37]BOP!#REF!,[37]BOP!$A$81:$IV$88</definedName>
    <definedName name="Cwvu.bopsdr.sr." localSheetId="17" hidden="1">[37]BOP!$A$36:$IV$36,[37]BOP!$A$44:$IV$44,[37]BOP!$A$59:$IV$59,[37]BOP!#REF!,[37]BOP!#REF!,[37]BOP!$A$81:$IV$88</definedName>
    <definedName name="Cwvu.bopsdr.sr." localSheetId="18" hidden="1">[37]BOP!$A$36:$IV$36,[37]BOP!$A$44:$IV$44,[37]BOP!$A$59:$IV$59,[37]BOP!#REF!,[37]BOP!#REF!,[37]BOP!$A$81:$IV$88</definedName>
    <definedName name="Cwvu.bopsdr.sr." localSheetId="19" hidden="1">[37]BOP!$A$36:$IV$36,[37]BOP!$A$44:$IV$44,[37]BOP!$A$59:$IV$59,[37]BOP!#REF!,[37]BOP!#REF!,[37]BOP!$A$81:$IV$88</definedName>
    <definedName name="Cwvu.bopsdr.sr." localSheetId="2" hidden="1">[37]BOP!$A$36:$IV$36,[37]BOP!$A$44:$IV$44,[37]BOP!$A$59:$IV$59,[37]BOP!#REF!,[37]BOP!#REF!,[37]BOP!$A$81:$IV$88</definedName>
    <definedName name="Cwvu.bopsdr.sr." localSheetId="3" hidden="1">[37]BOP!$A$36:$IV$36,[37]BOP!$A$44:$IV$44,[37]BOP!$A$59:$IV$59,[37]BOP!#REF!,[37]BOP!#REF!,[37]BOP!$A$81:$IV$88</definedName>
    <definedName name="Cwvu.bopsdr.sr." localSheetId="4" hidden="1">[37]BOP!$A$36:$IV$36,[37]BOP!$A$44:$IV$44,[37]BOP!$A$59:$IV$59,[37]BOP!#REF!,[37]BOP!#REF!,[37]BOP!$A$81:$IV$88</definedName>
    <definedName name="Cwvu.bopsdr.sr." localSheetId="5" hidden="1">[37]BOP!$A$36:$IV$36,[37]BOP!$A$44:$IV$44,[37]BOP!$A$59:$IV$59,[37]BOP!#REF!,[37]BOP!#REF!,[37]BOP!$A$81:$IV$88</definedName>
    <definedName name="Cwvu.bopsdr.sr." localSheetId="7" hidden="1">[37]BOP!$A$36:$IV$36,[37]BOP!$A$44:$IV$44,[37]BOP!$A$59:$IV$59,[37]BOP!#REF!,[37]BOP!#REF!,[37]BOP!$A$81:$IV$88</definedName>
    <definedName name="Cwvu.bopsdr.sr." localSheetId="8" hidden="1">[37]BOP!$A$36:$IV$36,[37]BOP!$A$44:$IV$44,[37]BOP!$A$59:$IV$59,[37]BOP!#REF!,[37]BOP!#REF!,[37]BOP!$A$81:$IV$88</definedName>
    <definedName name="Cwvu.bopsdr.sr." localSheetId="9" hidden="1">[37]BOP!$A$36:$IV$36,[37]BOP!$A$44:$IV$44,[37]BOP!$A$59:$IV$59,[37]BOP!#REF!,[37]BOP!#REF!,[37]BOP!$A$81:$IV$88</definedName>
    <definedName name="Cwvu.bopsdr.sr." hidden="1">[37]BOP!$A$36:$IV$36,[37]BOP!$A$44:$IV$44,[37]BOP!$A$59:$IV$59,[37]BOP!#REF!,[37]BOP!#REF!,[37]BOP!$A$81:$IV$88</definedName>
    <definedName name="Cwvu.cotton." localSheetId="1" hidden="1">[37]BOP!$A$36:$IV$36,[37]BOP!$A$44:$IV$44,[37]BOP!$A$59:$IV$59,[37]BOP!#REF!,[37]BOP!#REF!,[37]BOP!$A$79:$IV$79,[37]BOP!$A$81:$IV$88,[37]BOP!#REF!</definedName>
    <definedName name="Cwvu.cotton." localSheetId="12" hidden="1">[37]BOP!$A$36:$IV$36,[37]BOP!$A$44:$IV$44,[37]BOP!$A$59:$IV$59,[37]BOP!#REF!,[37]BOP!#REF!,[37]BOP!$A$79:$IV$79,[37]BOP!$A$81:$IV$88,[37]BOP!#REF!</definedName>
    <definedName name="Cwvu.cotton." localSheetId="13" hidden="1">[37]BOP!$A$36:$IV$36,[37]BOP!$A$44:$IV$44,[37]BOP!$A$59:$IV$59,[37]BOP!#REF!,[37]BOP!#REF!,[37]BOP!$A$79:$IV$79,[37]BOP!$A$81:$IV$88,[37]BOP!#REF!</definedName>
    <definedName name="Cwvu.cotton." localSheetId="14" hidden="1">[37]BOP!$A$36:$IV$36,[37]BOP!$A$44:$IV$44,[37]BOP!$A$59:$IV$59,[37]BOP!#REF!,[37]BOP!#REF!,[37]BOP!$A$79:$IV$79,[37]BOP!$A$81:$IV$88,[37]BOP!#REF!</definedName>
    <definedName name="Cwvu.cotton." localSheetId="15" hidden="1">[37]BOP!$A$36:$IV$36,[37]BOP!$A$44:$IV$44,[37]BOP!$A$59:$IV$59,[37]BOP!#REF!,[37]BOP!#REF!,[37]BOP!$A$79:$IV$79,[37]BOP!$A$81:$IV$88,[37]BOP!#REF!</definedName>
    <definedName name="Cwvu.cotton." localSheetId="16" hidden="1">[37]BOP!$A$36:$IV$36,[37]BOP!$A$44:$IV$44,[37]BOP!$A$59:$IV$59,[37]BOP!#REF!,[37]BOP!#REF!,[37]BOP!$A$79:$IV$79,[37]BOP!$A$81:$IV$88,[37]BOP!#REF!</definedName>
    <definedName name="Cwvu.cotton." localSheetId="17" hidden="1">[37]BOP!$A$36:$IV$36,[37]BOP!$A$44:$IV$44,[37]BOP!$A$59:$IV$59,[37]BOP!#REF!,[37]BOP!#REF!,[37]BOP!$A$79:$IV$79,[37]BOP!$A$81:$IV$88,[37]BOP!#REF!</definedName>
    <definedName name="Cwvu.cotton." localSheetId="18" hidden="1">[37]BOP!$A$36:$IV$36,[37]BOP!$A$44:$IV$44,[37]BOP!$A$59:$IV$59,[37]BOP!#REF!,[37]BOP!#REF!,[37]BOP!$A$79:$IV$79,[37]BOP!$A$81:$IV$88,[37]BOP!#REF!</definedName>
    <definedName name="Cwvu.cotton." localSheetId="19" hidden="1">[37]BOP!$A$36:$IV$36,[37]BOP!$A$44:$IV$44,[37]BOP!$A$59:$IV$59,[37]BOP!#REF!,[37]BOP!#REF!,[37]BOP!$A$79:$IV$79,[37]BOP!$A$81:$IV$88,[37]BOP!#REF!</definedName>
    <definedName name="Cwvu.cotton." localSheetId="2" hidden="1">[37]BOP!$A$36:$IV$36,[37]BOP!$A$44:$IV$44,[37]BOP!$A$59:$IV$59,[37]BOP!#REF!,[37]BOP!#REF!,[37]BOP!$A$79:$IV$79,[37]BOP!$A$81:$IV$88,[37]BOP!#REF!</definedName>
    <definedName name="Cwvu.cotton." localSheetId="3" hidden="1">[37]BOP!$A$36:$IV$36,[37]BOP!$A$44:$IV$44,[37]BOP!$A$59:$IV$59,[37]BOP!#REF!,[37]BOP!#REF!,[37]BOP!$A$79:$IV$79,[37]BOP!$A$81:$IV$88,[37]BOP!#REF!</definedName>
    <definedName name="Cwvu.cotton." localSheetId="4" hidden="1">[37]BOP!$A$36:$IV$36,[37]BOP!$A$44:$IV$44,[37]BOP!$A$59:$IV$59,[37]BOP!#REF!,[37]BOP!#REF!,[37]BOP!$A$79:$IV$79,[37]BOP!$A$81:$IV$88,[37]BOP!#REF!</definedName>
    <definedName name="Cwvu.cotton." localSheetId="5" hidden="1">[37]BOP!$A$36:$IV$36,[37]BOP!$A$44:$IV$44,[37]BOP!$A$59:$IV$59,[37]BOP!#REF!,[37]BOP!#REF!,[37]BOP!$A$79:$IV$79,[37]BOP!$A$81:$IV$88,[37]BOP!#REF!</definedName>
    <definedName name="Cwvu.cotton." localSheetId="6" hidden="1">[37]BOP!$A$36:$IV$36,[37]BOP!$A$44:$IV$44,[37]BOP!$A$59:$IV$59,[37]BOP!#REF!,[37]BOP!#REF!,[37]BOP!$A$79:$IV$79,[37]BOP!$A$81:$IV$88,[37]BOP!#REF!</definedName>
    <definedName name="Cwvu.cotton." localSheetId="7" hidden="1">[37]BOP!$A$36:$IV$36,[37]BOP!$A$44:$IV$44,[37]BOP!$A$59:$IV$59,[37]BOP!#REF!,[37]BOP!#REF!,[37]BOP!$A$79:$IV$79,[37]BOP!$A$81:$IV$88,[37]BOP!#REF!</definedName>
    <definedName name="Cwvu.cotton." localSheetId="8" hidden="1">[37]BOP!$A$36:$IV$36,[37]BOP!$A$44:$IV$44,[37]BOP!$A$59:$IV$59,[37]BOP!#REF!,[37]BOP!#REF!,[37]BOP!$A$79:$IV$79,[37]BOP!$A$81:$IV$88,[37]BOP!#REF!</definedName>
    <definedName name="Cwvu.cotton." localSheetId="9" hidden="1">[37]BOP!$A$36:$IV$36,[37]BOP!$A$44:$IV$44,[37]BOP!$A$59:$IV$59,[37]BOP!#REF!,[37]BOP!#REF!,[37]BOP!$A$79:$IV$79,[37]BOP!$A$81:$IV$88,[37]BOP!#REF!</definedName>
    <definedName name="Cwvu.cotton." hidden="1">[37]BOP!$A$36:$IV$36,[37]BOP!$A$44:$IV$44,[37]BOP!$A$59:$IV$59,[37]BOP!#REF!,[37]BOP!#REF!,[37]BOP!$A$79:$IV$79,[37]BOP!$A$81:$IV$88,[37]BOP!#REF!</definedName>
    <definedName name="Cwvu.cottonall." localSheetId="12" hidden="1">[37]BOP!$A$36:$IV$36,[37]BOP!$A$44:$IV$44,[37]BOP!$A$59:$IV$59,[37]BOP!#REF!,[37]BOP!#REF!,[37]BOP!$A$79:$IV$79,[37]BOP!$A$81:$IV$88</definedName>
    <definedName name="Cwvu.cottonall." localSheetId="13" hidden="1">[37]BOP!$A$36:$IV$36,[37]BOP!$A$44:$IV$44,[37]BOP!$A$59:$IV$59,[37]BOP!#REF!,[37]BOP!#REF!,[37]BOP!$A$79:$IV$79,[37]BOP!$A$81:$IV$88</definedName>
    <definedName name="Cwvu.cottonall." localSheetId="14" hidden="1">[37]BOP!$A$36:$IV$36,[37]BOP!$A$44:$IV$44,[37]BOP!$A$59:$IV$59,[37]BOP!#REF!,[37]BOP!#REF!,[37]BOP!$A$79:$IV$79,[37]BOP!$A$81:$IV$88</definedName>
    <definedName name="Cwvu.cottonall." localSheetId="15" hidden="1">[37]BOP!$A$36:$IV$36,[37]BOP!$A$44:$IV$44,[37]BOP!$A$59:$IV$59,[37]BOP!#REF!,[37]BOP!#REF!,[37]BOP!$A$79:$IV$79,[37]BOP!$A$81:$IV$88</definedName>
    <definedName name="Cwvu.cottonall." localSheetId="16" hidden="1">[37]BOP!$A$36:$IV$36,[37]BOP!$A$44:$IV$44,[37]BOP!$A$59:$IV$59,[37]BOP!#REF!,[37]BOP!#REF!,[37]BOP!$A$79:$IV$79,[37]BOP!$A$81:$IV$88</definedName>
    <definedName name="Cwvu.cottonall." localSheetId="17" hidden="1">[37]BOP!$A$36:$IV$36,[37]BOP!$A$44:$IV$44,[37]BOP!$A$59:$IV$59,[37]BOP!#REF!,[37]BOP!#REF!,[37]BOP!$A$79:$IV$79,[37]BOP!$A$81:$IV$88</definedName>
    <definedName name="Cwvu.cottonall." localSheetId="18" hidden="1">[37]BOP!$A$36:$IV$36,[37]BOP!$A$44:$IV$44,[37]BOP!$A$59:$IV$59,[37]BOP!#REF!,[37]BOP!#REF!,[37]BOP!$A$79:$IV$79,[37]BOP!$A$81:$IV$88</definedName>
    <definedName name="Cwvu.cottonall." localSheetId="19" hidden="1">[37]BOP!$A$36:$IV$36,[37]BOP!$A$44:$IV$44,[37]BOP!$A$59:$IV$59,[37]BOP!#REF!,[37]BOP!#REF!,[37]BOP!$A$79:$IV$79,[37]BOP!$A$81:$IV$88</definedName>
    <definedName name="Cwvu.cottonall." localSheetId="2" hidden="1">[37]BOP!$A$36:$IV$36,[37]BOP!$A$44:$IV$44,[37]BOP!$A$59:$IV$59,[37]BOP!#REF!,[37]BOP!#REF!,[37]BOP!$A$79:$IV$79,[37]BOP!$A$81:$IV$88</definedName>
    <definedName name="Cwvu.cottonall." localSheetId="3" hidden="1">[37]BOP!$A$36:$IV$36,[37]BOP!$A$44:$IV$44,[37]BOP!$A$59:$IV$59,[37]BOP!#REF!,[37]BOP!#REF!,[37]BOP!$A$79:$IV$79,[37]BOP!$A$81:$IV$88</definedName>
    <definedName name="Cwvu.cottonall." localSheetId="4" hidden="1">[37]BOP!$A$36:$IV$36,[37]BOP!$A$44:$IV$44,[37]BOP!$A$59:$IV$59,[37]BOP!#REF!,[37]BOP!#REF!,[37]BOP!$A$79:$IV$79,[37]BOP!$A$81:$IV$88</definedName>
    <definedName name="Cwvu.cottonall." localSheetId="5" hidden="1">[37]BOP!$A$36:$IV$36,[37]BOP!$A$44:$IV$44,[37]BOP!$A$59:$IV$59,[37]BOP!#REF!,[37]BOP!#REF!,[37]BOP!$A$79:$IV$79,[37]BOP!$A$81:$IV$88</definedName>
    <definedName name="Cwvu.cottonall." localSheetId="7" hidden="1">[37]BOP!$A$36:$IV$36,[37]BOP!$A$44:$IV$44,[37]BOP!$A$59:$IV$59,[37]BOP!#REF!,[37]BOP!#REF!,[37]BOP!$A$79:$IV$79,[37]BOP!$A$81:$IV$88</definedName>
    <definedName name="Cwvu.cottonall." localSheetId="8" hidden="1">[37]BOP!$A$36:$IV$36,[37]BOP!$A$44:$IV$44,[37]BOP!$A$59:$IV$59,[37]BOP!#REF!,[37]BOP!#REF!,[37]BOP!$A$79:$IV$79,[37]BOP!$A$81:$IV$88</definedName>
    <definedName name="Cwvu.cottonall." localSheetId="9" hidden="1">[37]BOP!$A$36:$IV$36,[37]BOP!$A$44:$IV$44,[37]BOP!$A$59:$IV$59,[37]BOP!#REF!,[37]BOP!#REF!,[37]BOP!$A$79:$IV$79,[37]BOP!$A$81:$IV$88</definedName>
    <definedName name="Cwvu.cottonall." hidden="1">[37]BOP!$A$36:$IV$36,[37]BOP!$A$44:$IV$44,[37]BOP!$A$59:$IV$59,[37]BOP!#REF!,[37]BOP!#REF!,[37]BOP!$A$79:$IV$79,[37]BOP!$A$81:$IV$88</definedName>
    <definedName name="Cwvu.exportdetails." localSheetId="1" hidden="1">[37]BOP!$A$36:$IV$36,[37]BOP!$A$44:$IV$44,[37]BOP!$A$59:$IV$59,[37]BOP!#REF!,[37]BOP!#REF!,[37]BOP!$A$79:$IV$79,[37]BOP!#REF!</definedName>
    <definedName name="Cwvu.exportdetails." localSheetId="12" hidden="1">[37]BOP!$A$36:$IV$36,[37]BOP!$A$44:$IV$44,[37]BOP!$A$59:$IV$59,[37]BOP!#REF!,[37]BOP!#REF!,[37]BOP!$A$79:$IV$79,[37]BOP!#REF!</definedName>
    <definedName name="Cwvu.exportdetails." localSheetId="13" hidden="1">[37]BOP!$A$36:$IV$36,[37]BOP!$A$44:$IV$44,[37]BOP!$A$59:$IV$59,[37]BOP!#REF!,[37]BOP!#REF!,[37]BOP!$A$79:$IV$79,[37]BOP!#REF!</definedName>
    <definedName name="Cwvu.exportdetails." localSheetId="14" hidden="1">[37]BOP!$A$36:$IV$36,[37]BOP!$A$44:$IV$44,[37]BOP!$A$59:$IV$59,[37]BOP!#REF!,[37]BOP!#REF!,[37]BOP!$A$79:$IV$79,[37]BOP!#REF!</definedName>
    <definedName name="Cwvu.exportdetails." localSheetId="15" hidden="1">[37]BOP!$A$36:$IV$36,[37]BOP!$A$44:$IV$44,[37]BOP!$A$59:$IV$59,[37]BOP!#REF!,[37]BOP!#REF!,[37]BOP!$A$79:$IV$79,[37]BOP!#REF!</definedName>
    <definedName name="Cwvu.exportdetails." localSheetId="16" hidden="1">[37]BOP!$A$36:$IV$36,[37]BOP!$A$44:$IV$44,[37]BOP!$A$59:$IV$59,[37]BOP!#REF!,[37]BOP!#REF!,[37]BOP!$A$79:$IV$79,[37]BOP!#REF!</definedName>
    <definedName name="Cwvu.exportdetails." localSheetId="17" hidden="1">[37]BOP!$A$36:$IV$36,[37]BOP!$A$44:$IV$44,[37]BOP!$A$59:$IV$59,[37]BOP!#REF!,[37]BOP!#REF!,[37]BOP!$A$79:$IV$79,[37]BOP!#REF!</definedName>
    <definedName name="Cwvu.exportdetails." localSheetId="18" hidden="1">[37]BOP!$A$36:$IV$36,[37]BOP!$A$44:$IV$44,[37]BOP!$A$59:$IV$59,[37]BOP!#REF!,[37]BOP!#REF!,[37]BOP!$A$79:$IV$79,[37]BOP!#REF!</definedName>
    <definedName name="Cwvu.exportdetails." localSheetId="19" hidden="1">[37]BOP!$A$36:$IV$36,[37]BOP!$A$44:$IV$44,[37]BOP!$A$59:$IV$59,[37]BOP!#REF!,[37]BOP!#REF!,[37]BOP!$A$79:$IV$79,[37]BOP!#REF!</definedName>
    <definedName name="Cwvu.exportdetails." localSheetId="2" hidden="1">[37]BOP!$A$36:$IV$36,[37]BOP!$A$44:$IV$44,[37]BOP!$A$59:$IV$59,[37]BOP!#REF!,[37]BOP!#REF!,[37]BOP!$A$79:$IV$79,[37]BOP!#REF!</definedName>
    <definedName name="Cwvu.exportdetails." localSheetId="3" hidden="1">[37]BOP!$A$36:$IV$36,[37]BOP!$A$44:$IV$44,[37]BOP!$A$59:$IV$59,[37]BOP!#REF!,[37]BOP!#REF!,[37]BOP!$A$79:$IV$79,[37]BOP!#REF!</definedName>
    <definedName name="Cwvu.exportdetails." localSheetId="4" hidden="1">[37]BOP!$A$36:$IV$36,[37]BOP!$A$44:$IV$44,[37]BOP!$A$59:$IV$59,[37]BOP!#REF!,[37]BOP!#REF!,[37]BOP!$A$79:$IV$79,[37]BOP!#REF!</definedName>
    <definedName name="Cwvu.exportdetails." localSheetId="5" hidden="1">[37]BOP!$A$36:$IV$36,[37]BOP!$A$44:$IV$44,[37]BOP!$A$59:$IV$59,[37]BOP!#REF!,[37]BOP!#REF!,[37]BOP!$A$79:$IV$79,[37]BOP!#REF!</definedName>
    <definedName name="Cwvu.exportdetails." localSheetId="6" hidden="1">[37]BOP!$A$36:$IV$36,[37]BOP!$A$44:$IV$44,[37]BOP!$A$59:$IV$59,[37]BOP!#REF!,[37]BOP!#REF!,[37]BOP!$A$79:$IV$79,[37]BOP!#REF!</definedName>
    <definedName name="Cwvu.exportdetails." localSheetId="7" hidden="1">[37]BOP!$A$36:$IV$36,[37]BOP!$A$44:$IV$44,[37]BOP!$A$59:$IV$59,[37]BOP!#REF!,[37]BOP!#REF!,[37]BOP!$A$79:$IV$79,[37]BOP!#REF!</definedName>
    <definedName name="Cwvu.exportdetails." localSheetId="8" hidden="1">[37]BOP!$A$36:$IV$36,[37]BOP!$A$44:$IV$44,[37]BOP!$A$59:$IV$59,[37]BOP!#REF!,[37]BOP!#REF!,[37]BOP!$A$79:$IV$79,[37]BOP!#REF!</definedName>
    <definedName name="Cwvu.exportdetails." localSheetId="9" hidden="1">[37]BOP!$A$36:$IV$36,[37]BOP!$A$44:$IV$44,[37]BOP!$A$59:$IV$59,[37]BOP!#REF!,[37]BOP!#REF!,[37]BOP!$A$79:$IV$79,[37]BOP!#REF!</definedName>
    <definedName name="Cwvu.exportdetails." hidden="1">[37]BOP!$A$36:$IV$36,[37]BOP!$A$44:$IV$44,[37]BOP!$A$59:$IV$59,[37]BOP!#REF!,[37]BOP!#REF!,[37]BOP!$A$79:$IV$79,[37]BOP!#REF!</definedName>
    <definedName name="Cwvu.exports." localSheetId="12" hidden="1">[37]BOP!$A$36:$IV$36,[37]BOP!$A$44:$IV$44,[37]BOP!$A$59:$IV$59,[37]BOP!#REF!,[37]BOP!#REF!,[37]BOP!$A$79:$IV$79,[37]BOP!$A$81:$IV$88,[37]BOP!#REF!</definedName>
    <definedName name="Cwvu.exports." localSheetId="13" hidden="1">[37]BOP!$A$36:$IV$36,[37]BOP!$A$44:$IV$44,[37]BOP!$A$59:$IV$59,[37]BOP!#REF!,[37]BOP!#REF!,[37]BOP!$A$79:$IV$79,[37]BOP!$A$81:$IV$88,[37]BOP!#REF!</definedName>
    <definedName name="Cwvu.exports." localSheetId="14" hidden="1">[37]BOP!$A$36:$IV$36,[37]BOP!$A$44:$IV$44,[37]BOP!$A$59:$IV$59,[37]BOP!#REF!,[37]BOP!#REF!,[37]BOP!$A$79:$IV$79,[37]BOP!$A$81:$IV$88,[37]BOP!#REF!</definedName>
    <definedName name="Cwvu.exports." localSheetId="15" hidden="1">[37]BOP!$A$36:$IV$36,[37]BOP!$A$44:$IV$44,[37]BOP!$A$59:$IV$59,[37]BOP!#REF!,[37]BOP!#REF!,[37]BOP!$A$79:$IV$79,[37]BOP!$A$81:$IV$88,[37]BOP!#REF!</definedName>
    <definedName name="Cwvu.exports." localSheetId="16" hidden="1">[37]BOP!$A$36:$IV$36,[37]BOP!$A$44:$IV$44,[37]BOP!$A$59:$IV$59,[37]BOP!#REF!,[37]BOP!#REF!,[37]BOP!$A$79:$IV$79,[37]BOP!$A$81:$IV$88,[37]BOP!#REF!</definedName>
    <definedName name="Cwvu.exports." localSheetId="17" hidden="1">[37]BOP!$A$36:$IV$36,[37]BOP!$A$44:$IV$44,[37]BOP!$A$59:$IV$59,[37]BOP!#REF!,[37]BOP!#REF!,[37]BOP!$A$79:$IV$79,[37]BOP!$A$81:$IV$88,[37]BOP!#REF!</definedName>
    <definedName name="Cwvu.exports." localSheetId="18" hidden="1">[37]BOP!$A$36:$IV$36,[37]BOP!$A$44:$IV$44,[37]BOP!$A$59:$IV$59,[37]BOP!#REF!,[37]BOP!#REF!,[37]BOP!$A$79:$IV$79,[37]BOP!$A$81:$IV$88,[37]BOP!#REF!</definedName>
    <definedName name="Cwvu.exports." localSheetId="19" hidden="1">[37]BOP!$A$36:$IV$36,[37]BOP!$A$44:$IV$44,[37]BOP!$A$59:$IV$59,[37]BOP!#REF!,[37]BOP!#REF!,[37]BOP!$A$79:$IV$79,[37]BOP!$A$81:$IV$88,[37]BOP!#REF!</definedName>
    <definedName name="Cwvu.exports." localSheetId="2" hidden="1">[37]BOP!$A$36:$IV$36,[37]BOP!$A$44:$IV$44,[37]BOP!$A$59:$IV$59,[37]BOP!#REF!,[37]BOP!#REF!,[37]BOP!$A$79:$IV$79,[37]BOP!$A$81:$IV$88,[37]BOP!#REF!</definedName>
    <definedName name="Cwvu.exports." localSheetId="3" hidden="1">[37]BOP!$A$36:$IV$36,[37]BOP!$A$44:$IV$44,[37]BOP!$A$59:$IV$59,[37]BOP!#REF!,[37]BOP!#REF!,[37]BOP!$A$79:$IV$79,[37]BOP!$A$81:$IV$88,[37]BOP!#REF!</definedName>
    <definedName name="Cwvu.exports." localSheetId="4" hidden="1">[37]BOP!$A$36:$IV$36,[37]BOP!$A$44:$IV$44,[37]BOP!$A$59:$IV$59,[37]BOP!#REF!,[37]BOP!#REF!,[37]BOP!$A$79:$IV$79,[37]BOP!$A$81:$IV$88,[37]BOP!#REF!</definedName>
    <definedName name="Cwvu.exports." localSheetId="5" hidden="1">[37]BOP!$A$36:$IV$36,[37]BOP!$A$44:$IV$44,[37]BOP!$A$59:$IV$59,[37]BOP!#REF!,[37]BOP!#REF!,[37]BOP!$A$79:$IV$79,[37]BOP!$A$81:$IV$88,[37]BOP!#REF!</definedName>
    <definedName name="Cwvu.exports." localSheetId="6" hidden="1">[37]BOP!$A$36:$IV$36,[37]BOP!$A$44:$IV$44,[37]BOP!$A$59:$IV$59,[37]BOP!#REF!,[37]BOP!#REF!,[37]BOP!$A$79:$IV$79,[37]BOP!$A$81:$IV$88,[37]BOP!#REF!</definedName>
    <definedName name="Cwvu.exports." localSheetId="7" hidden="1">[37]BOP!$A$36:$IV$36,[37]BOP!$A$44:$IV$44,[37]BOP!$A$59:$IV$59,[37]BOP!#REF!,[37]BOP!#REF!,[37]BOP!$A$79:$IV$79,[37]BOP!$A$81:$IV$88,[37]BOP!#REF!</definedName>
    <definedName name="Cwvu.exports." localSheetId="8" hidden="1">[37]BOP!$A$36:$IV$36,[37]BOP!$A$44:$IV$44,[37]BOP!$A$59:$IV$59,[37]BOP!#REF!,[37]BOP!#REF!,[37]BOP!$A$79:$IV$79,[37]BOP!$A$81:$IV$88,[37]BOP!#REF!</definedName>
    <definedName name="Cwvu.exports." localSheetId="9" hidden="1">[37]BOP!$A$36:$IV$36,[37]BOP!$A$44:$IV$44,[37]BOP!$A$59:$IV$59,[37]BOP!#REF!,[37]BOP!#REF!,[37]BOP!$A$79:$IV$79,[37]BOP!$A$81:$IV$88,[37]BOP!#REF!</definedName>
    <definedName name="Cwvu.exports." hidden="1">[37]BOP!$A$36:$IV$36,[37]BOP!$A$44:$IV$44,[37]BOP!$A$59:$IV$59,[37]BOP!#REF!,[37]BOP!#REF!,[37]BOP!$A$79:$IV$79,[37]BOP!$A$81:$IV$88,[37]BOP!#REF!</definedName>
    <definedName name="Cwvu.gold." localSheetId="12" hidden="1">[37]BOP!$A$36:$IV$36,[37]BOP!$A$44:$IV$44,[37]BOP!$A$59:$IV$59,[37]BOP!#REF!,[37]BOP!#REF!,[37]BOP!$A$79:$IV$79,[37]BOP!$A$81:$IV$88,[37]BOP!#REF!</definedName>
    <definedName name="Cwvu.gold." localSheetId="13" hidden="1">[37]BOP!$A$36:$IV$36,[37]BOP!$A$44:$IV$44,[37]BOP!$A$59:$IV$59,[37]BOP!#REF!,[37]BOP!#REF!,[37]BOP!$A$79:$IV$79,[37]BOP!$A$81:$IV$88,[37]BOP!#REF!</definedName>
    <definedName name="Cwvu.gold." localSheetId="14" hidden="1">[37]BOP!$A$36:$IV$36,[37]BOP!$A$44:$IV$44,[37]BOP!$A$59:$IV$59,[37]BOP!#REF!,[37]BOP!#REF!,[37]BOP!$A$79:$IV$79,[37]BOP!$A$81:$IV$88,[37]BOP!#REF!</definedName>
    <definedName name="Cwvu.gold." localSheetId="15" hidden="1">[37]BOP!$A$36:$IV$36,[37]BOP!$A$44:$IV$44,[37]BOP!$A$59:$IV$59,[37]BOP!#REF!,[37]BOP!#REF!,[37]BOP!$A$79:$IV$79,[37]BOP!$A$81:$IV$88,[37]BOP!#REF!</definedName>
    <definedName name="Cwvu.gold." localSheetId="16" hidden="1">[37]BOP!$A$36:$IV$36,[37]BOP!$A$44:$IV$44,[37]BOP!$A$59:$IV$59,[37]BOP!#REF!,[37]BOP!#REF!,[37]BOP!$A$79:$IV$79,[37]BOP!$A$81:$IV$88,[37]BOP!#REF!</definedName>
    <definedName name="Cwvu.gold." localSheetId="17" hidden="1">[37]BOP!$A$36:$IV$36,[37]BOP!$A$44:$IV$44,[37]BOP!$A$59:$IV$59,[37]BOP!#REF!,[37]BOP!#REF!,[37]BOP!$A$79:$IV$79,[37]BOP!$A$81:$IV$88,[37]BOP!#REF!</definedName>
    <definedName name="Cwvu.gold." localSheetId="18" hidden="1">[37]BOP!$A$36:$IV$36,[37]BOP!$A$44:$IV$44,[37]BOP!$A$59:$IV$59,[37]BOP!#REF!,[37]BOP!#REF!,[37]BOP!$A$79:$IV$79,[37]BOP!$A$81:$IV$88,[37]BOP!#REF!</definedName>
    <definedName name="Cwvu.gold." localSheetId="19" hidden="1">[37]BOP!$A$36:$IV$36,[37]BOP!$A$44:$IV$44,[37]BOP!$A$59:$IV$59,[37]BOP!#REF!,[37]BOP!#REF!,[37]BOP!$A$79:$IV$79,[37]BOP!$A$81:$IV$88,[37]BOP!#REF!</definedName>
    <definedName name="Cwvu.gold." localSheetId="2" hidden="1">[37]BOP!$A$36:$IV$36,[37]BOP!$A$44:$IV$44,[37]BOP!$A$59:$IV$59,[37]BOP!#REF!,[37]BOP!#REF!,[37]BOP!$A$79:$IV$79,[37]BOP!$A$81:$IV$88,[37]BOP!#REF!</definedName>
    <definedName name="Cwvu.gold." localSheetId="3" hidden="1">[37]BOP!$A$36:$IV$36,[37]BOP!$A$44:$IV$44,[37]BOP!$A$59:$IV$59,[37]BOP!#REF!,[37]BOP!#REF!,[37]BOP!$A$79:$IV$79,[37]BOP!$A$81:$IV$88,[37]BOP!#REF!</definedName>
    <definedName name="Cwvu.gold." localSheetId="4" hidden="1">[37]BOP!$A$36:$IV$36,[37]BOP!$A$44:$IV$44,[37]BOP!$A$59:$IV$59,[37]BOP!#REF!,[37]BOP!#REF!,[37]BOP!$A$79:$IV$79,[37]BOP!$A$81:$IV$88,[37]BOP!#REF!</definedName>
    <definedName name="Cwvu.gold." localSheetId="5" hidden="1">[37]BOP!$A$36:$IV$36,[37]BOP!$A$44:$IV$44,[37]BOP!$A$59:$IV$59,[37]BOP!#REF!,[37]BOP!#REF!,[37]BOP!$A$79:$IV$79,[37]BOP!$A$81:$IV$88,[37]BOP!#REF!</definedName>
    <definedName name="Cwvu.gold." localSheetId="6" hidden="1">[37]BOP!$A$36:$IV$36,[37]BOP!$A$44:$IV$44,[37]BOP!$A$59:$IV$59,[37]BOP!#REF!,[37]BOP!#REF!,[37]BOP!$A$79:$IV$79,[37]BOP!$A$81:$IV$88,[37]BOP!#REF!</definedName>
    <definedName name="Cwvu.gold." localSheetId="7" hidden="1">[37]BOP!$A$36:$IV$36,[37]BOP!$A$44:$IV$44,[37]BOP!$A$59:$IV$59,[37]BOP!#REF!,[37]BOP!#REF!,[37]BOP!$A$79:$IV$79,[37]BOP!$A$81:$IV$88,[37]BOP!#REF!</definedName>
    <definedName name="Cwvu.gold." localSheetId="8" hidden="1">[37]BOP!$A$36:$IV$36,[37]BOP!$A$44:$IV$44,[37]BOP!$A$59:$IV$59,[37]BOP!#REF!,[37]BOP!#REF!,[37]BOP!$A$79:$IV$79,[37]BOP!$A$81:$IV$88,[37]BOP!#REF!</definedName>
    <definedName name="Cwvu.gold." localSheetId="9" hidden="1">[37]BOP!$A$36:$IV$36,[37]BOP!$A$44:$IV$44,[37]BOP!$A$59:$IV$59,[37]BOP!#REF!,[37]BOP!#REF!,[37]BOP!$A$79:$IV$79,[37]BOP!$A$81:$IV$88,[37]BOP!#REF!</definedName>
    <definedName name="Cwvu.gold." hidden="1">[37]BOP!$A$36:$IV$36,[37]BOP!$A$44:$IV$44,[37]BOP!$A$59:$IV$59,[37]BOP!#REF!,[37]BOP!#REF!,[37]BOP!$A$79:$IV$79,[37]BOP!$A$81:$IV$88,[37]BOP!#REF!</definedName>
    <definedName name="Cwvu.goldall." localSheetId="12" hidden="1">[37]BOP!$A$36:$IV$36,[37]BOP!$A$44:$IV$44,[37]BOP!$A$59:$IV$59,[37]BOP!#REF!,[37]BOP!#REF!,[37]BOP!$A$79:$IV$79,[37]BOP!$A$81:$IV$88,[37]BOP!#REF!</definedName>
    <definedName name="Cwvu.goldall." localSheetId="13" hidden="1">[37]BOP!$A$36:$IV$36,[37]BOP!$A$44:$IV$44,[37]BOP!$A$59:$IV$59,[37]BOP!#REF!,[37]BOP!#REF!,[37]BOP!$A$79:$IV$79,[37]BOP!$A$81:$IV$88,[37]BOP!#REF!</definedName>
    <definedName name="Cwvu.goldall." localSheetId="14" hidden="1">[37]BOP!$A$36:$IV$36,[37]BOP!$A$44:$IV$44,[37]BOP!$A$59:$IV$59,[37]BOP!#REF!,[37]BOP!#REF!,[37]BOP!$A$79:$IV$79,[37]BOP!$A$81:$IV$88,[37]BOP!#REF!</definedName>
    <definedName name="Cwvu.goldall." localSheetId="15" hidden="1">[37]BOP!$A$36:$IV$36,[37]BOP!$A$44:$IV$44,[37]BOP!$A$59:$IV$59,[37]BOP!#REF!,[37]BOP!#REF!,[37]BOP!$A$79:$IV$79,[37]BOP!$A$81:$IV$88,[37]BOP!#REF!</definedName>
    <definedName name="Cwvu.goldall." localSheetId="16" hidden="1">[37]BOP!$A$36:$IV$36,[37]BOP!$A$44:$IV$44,[37]BOP!$A$59:$IV$59,[37]BOP!#REF!,[37]BOP!#REF!,[37]BOP!$A$79:$IV$79,[37]BOP!$A$81:$IV$88,[37]BOP!#REF!</definedName>
    <definedName name="Cwvu.goldall." localSheetId="17" hidden="1">[37]BOP!$A$36:$IV$36,[37]BOP!$A$44:$IV$44,[37]BOP!$A$59:$IV$59,[37]BOP!#REF!,[37]BOP!#REF!,[37]BOP!$A$79:$IV$79,[37]BOP!$A$81:$IV$88,[37]BOP!#REF!</definedName>
    <definedName name="Cwvu.goldall." localSheetId="18" hidden="1">[37]BOP!$A$36:$IV$36,[37]BOP!$A$44:$IV$44,[37]BOP!$A$59:$IV$59,[37]BOP!#REF!,[37]BOP!#REF!,[37]BOP!$A$79:$IV$79,[37]BOP!$A$81:$IV$88,[37]BOP!#REF!</definedName>
    <definedName name="Cwvu.goldall." localSheetId="19" hidden="1">[37]BOP!$A$36:$IV$36,[37]BOP!$A$44:$IV$44,[37]BOP!$A$59:$IV$59,[37]BOP!#REF!,[37]BOP!#REF!,[37]BOP!$A$79:$IV$79,[37]BOP!$A$81:$IV$88,[37]BOP!#REF!</definedName>
    <definedName name="Cwvu.goldall." localSheetId="2" hidden="1">[37]BOP!$A$36:$IV$36,[37]BOP!$A$44:$IV$44,[37]BOP!$A$59:$IV$59,[37]BOP!#REF!,[37]BOP!#REF!,[37]BOP!$A$79:$IV$79,[37]BOP!$A$81:$IV$88,[37]BOP!#REF!</definedName>
    <definedName name="Cwvu.goldall." localSheetId="3" hidden="1">[37]BOP!$A$36:$IV$36,[37]BOP!$A$44:$IV$44,[37]BOP!$A$59:$IV$59,[37]BOP!#REF!,[37]BOP!#REF!,[37]BOP!$A$79:$IV$79,[37]BOP!$A$81:$IV$88,[37]BOP!#REF!</definedName>
    <definedName name="Cwvu.goldall." localSheetId="4" hidden="1">[37]BOP!$A$36:$IV$36,[37]BOP!$A$44:$IV$44,[37]BOP!$A$59:$IV$59,[37]BOP!#REF!,[37]BOP!#REF!,[37]BOP!$A$79:$IV$79,[37]BOP!$A$81:$IV$88,[37]BOP!#REF!</definedName>
    <definedName name="Cwvu.goldall." localSheetId="5" hidden="1">[37]BOP!$A$36:$IV$36,[37]BOP!$A$44:$IV$44,[37]BOP!$A$59:$IV$59,[37]BOP!#REF!,[37]BOP!#REF!,[37]BOP!$A$79:$IV$79,[37]BOP!$A$81:$IV$88,[37]BOP!#REF!</definedName>
    <definedName name="Cwvu.goldall." localSheetId="7" hidden="1">[37]BOP!$A$36:$IV$36,[37]BOP!$A$44:$IV$44,[37]BOP!$A$59:$IV$59,[37]BOP!#REF!,[37]BOP!#REF!,[37]BOP!$A$79:$IV$79,[37]BOP!$A$81:$IV$88,[37]BOP!#REF!</definedName>
    <definedName name="Cwvu.goldall." localSheetId="8" hidden="1">[37]BOP!$A$36:$IV$36,[37]BOP!$A$44:$IV$44,[37]BOP!$A$59:$IV$59,[37]BOP!#REF!,[37]BOP!#REF!,[37]BOP!$A$79:$IV$79,[37]BOP!$A$81:$IV$88,[37]BOP!#REF!</definedName>
    <definedName name="Cwvu.goldall." localSheetId="9" hidden="1">[37]BOP!$A$36:$IV$36,[37]BOP!$A$44:$IV$44,[37]BOP!$A$59:$IV$59,[37]BOP!#REF!,[37]BOP!#REF!,[37]BOP!$A$79:$IV$79,[37]BOP!$A$81:$IV$88,[37]BOP!#REF!</definedName>
    <definedName name="Cwvu.goldall." hidden="1">[37]BOP!$A$36:$IV$36,[37]BOP!$A$44:$IV$44,[37]BOP!$A$59:$IV$59,[37]BOP!#REF!,[37]BOP!#REF!,[37]BOP!$A$79:$IV$79,[37]BOP!$A$81:$IV$88,[37]BOP!#REF!</definedName>
    <definedName name="Cwvu.imports." localSheetId="1" hidden="1">[37]BOP!$A$36:$IV$36,[37]BOP!$A$44:$IV$44,[37]BOP!$A$59:$IV$59,[37]BOP!#REF!,[37]BOP!#REF!,[37]BOP!$A$79:$IV$79,[37]BOP!$A$81:$IV$88,[37]BOP!#REF!,[37]BOP!#REF!</definedName>
    <definedName name="Cwvu.imports." localSheetId="12" hidden="1">[37]BOP!$A$36:$IV$36,[37]BOP!$A$44:$IV$44,[37]BOP!$A$59:$IV$59,[37]BOP!#REF!,[37]BOP!#REF!,[37]BOP!$A$79:$IV$79,[37]BOP!$A$81:$IV$88,[37]BOP!#REF!,[37]BOP!#REF!</definedName>
    <definedName name="Cwvu.imports." localSheetId="13" hidden="1">[37]BOP!$A$36:$IV$36,[37]BOP!$A$44:$IV$44,[37]BOP!$A$59:$IV$59,[37]BOP!#REF!,[37]BOP!#REF!,[37]BOP!$A$79:$IV$79,[37]BOP!$A$81:$IV$88,[37]BOP!#REF!,[37]BOP!#REF!</definedName>
    <definedName name="Cwvu.imports." localSheetId="14" hidden="1">[37]BOP!$A$36:$IV$36,[37]BOP!$A$44:$IV$44,[37]BOP!$A$59:$IV$59,[37]BOP!#REF!,[37]BOP!#REF!,[37]BOP!$A$79:$IV$79,[37]BOP!$A$81:$IV$88,[37]BOP!#REF!,[37]BOP!#REF!</definedName>
    <definedName name="Cwvu.imports." localSheetId="15" hidden="1">[37]BOP!$A$36:$IV$36,[37]BOP!$A$44:$IV$44,[37]BOP!$A$59:$IV$59,[37]BOP!#REF!,[37]BOP!#REF!,[37]BOP!$A$79:$IV$79,[37]BOP!$A$81:$IV$88,[37]BOP!#REF!,[37]BOP!#REF!</definedName>
    <definedName name="Cwvu.imports." localSheetId="16" hidden="1">[37]BOP!$A$36:$IV$36,[37]BOP!$A$44:$IV$44,[37]BOP!$A$59:$IV$59,[37]BOP!#REF!,[37]BOP!#REF!,[37]BOP!$A$79:$IV$79,[37]BOP!$A$81:$IV$88,[37]BOP!#REF!,[37]BOP!#REF!</definedName>
    <definedName name="Cwvu.imports." localSheetId="17" hidden="1">[37]BOP!$A$36:$IV$36,[37]BOP!$A$44:$IV$44,[37]BOP!$A$59:$IV$59,[37]BOP!#REF!,[37]BOP!#REF!,[37]BOP!$A$79:$IV$79,[37]BOP!$A$81:$IV$88,[37]BOP!#REF!,[37]BOP!#REF!</definedName>
    <definedName name="Cwvu.imports." localSheetId="18" hidden="1">[37]BOP!$A$36:$IV$36,[37]BOP!$A$44:$IV$44,[37]BOP!$A$59:$IV$59,[37]BOP!#REF!,[37]BOP!#REF!,[37]BOP!$A$79:$IV$79,[37]BOP!$A$81:$IV$88,[37]BOP!#REF!,[37]BOP!#REF!</definedName>
    <definedName name="Cwvu.imports." localSheetId="19" hidden="1">[37]BOP!$A$36:$IV$36,[37]BOP!$A$44:$IV$44,[37]BOP!$A$59:$IV$59,[37]BOP!#REF!,[37]BOP!#REF!,[37]BOP!$A$79:$IV$79,[37]BOP!$A$81:$IV$88,[37]BOP!#REF!,[37]BOP!#REF!</definedName>
    <definedName name="Cwvu.imports." localSheetId="2" hidden="1">[37]BOP!$A$36:$IV$36,[37]BOP!$A$44:$IV$44,[37]BOP!$A$59:$IV$59,[37]BOP!#REF!,[37]BOP!#REF!,[37]BOP!$A$79:$IV$79,[37]BOP!$A$81:$IV$88,[37]BOP!#REF!,[37]BOP!#REF!</definedName>
    <definedName name="Cwvu.imports." localSheetId="3" hidden="1">[37]BOP!$A$36:$IV$36,[37]BOP!$A$44:$IV$44,[37]BOP!$A$59:$IV$59,[37]BOP!#REF!,[37]BOP!#REF!,[37]BOP!$A$79:$IV$79,[37]BOP!$A$81:$IV$88,[37]BOP!#REF!,[37]BOP!#REF!</definedName>
    <definedName name="Cwvu.imports." localSheetId="4" hidden="1">[37]BOP!$A$36:$IV$36,[37]BOP!$A$44:$IV$44,[37]BOP!$A$59:$IV$59,[37]BOP!#REF!,[37]BOP!#REF!,[37]BOP!$A$79:$IV$79,[37]BOP!$A$81:$IV$88,[37]BOP!#REF!,[37]BOP!#REF!</definedName>
    <definedName name="Cwvu.imports." localSheetId="5" hidden="1">[37]BOP!$A$36:$IV$36,[37]BOP!$A$44:$IV$44,[37]BOP!$A$59:$IV$59,[37]BOP!#REF!,[37]BOP!#REF!,[37]BOP!$A$79:$IV$79,[37]BOP!$A$81:$IV$88,[37]BOP!#REF!,[37]BOP!#REF!</definedName>
    <definedName name="Cwvu.imports." localSheetId="6" hidden="1">[37]BOP!$A$36:$IV$36,[37]BOP!$A$44:$IV$44,[37]BOP!$A$59:$IV$59,[37]BOP!#REF!,[37]BOP!#REF!,[37]BOP!$A$79:$IV$79,[37]BOP!$A$81:$IV$88,[37]BOP!#REF!,[37]BOP!#REF!</definedName>
    <definedName name="Cwvu.imports." localSheetId="7" hidden="1">[37]BOP!$A$36:$IV$36,[37]BOP!$A$44:$IV$44,[37]BOP!$A$59:$IV$59,[37]BOP!#REF!,[37]BOP!#REF!,[37]BOP!$A$79:$IV$79,[37]BOP!$A$81:$IV$88,[37]BOP!#REF!,[37]BOP!#REF!</definedName>
    <definedName name="Cwvu.imports." localSheetId="8" hidden="1">[37]BOP!$A$36:$IV$36,[37]BOP!$A$44:$IV$44,[37]BOP!$A$59:$IV$59,[37]BOP!#REF!,[37]BOP!#REF!,[37]BOP!$A$79:$IV$79,[37]BOP!$A$81:$IV$88,[37]BOP!#REF!,[37]BOP!#REF!</definedName>
    <definedName name="Cwvu.imports." localSheetId="9" hidden="1">[37]BOP!$A$36:$IV$36,[37]BOP!$A$44:$IV$44,[37]BOP!$A$59:$IV$59,[37]BOP!#REF!,[37]BOP!#REF!,[37]BOP!$A$79:$IV$79,[37]BOP!$A$81:$IV$88,[37]BOP!#REF!,[37]BOP!#REF!</definedName>
    <definedName name="Cwvu.imports." hidden="1">[37]BOP!$A$36:$IV$36,[37]BOP!$A$44:$IV$44,[37]BOP!$A$59:$IV$59,[37]BOP!#REF!,[37]BOP!#REF!,[37]BOP!$A$79:$IV$79,[37]BOP!$A$81:$IV$88,[37]BOP!#REF!,[37]BOP!#REF!</definedName>
    <definedName name="Cwvu.importsall." localSheetId="12" hidden="1">[37]BOP!$A$36:$IV$36,[37]BOP!$A$44:$IV$44,[37]BOP!$A$59:$IV$59,[37]BOP!#REF!,[37]BOP!#REF!,[37]BOP!$A$79:$IV$79,[37]BOP!$A$81:$IV$88,[37]BOP!#REF!,[37]BOP!#REF!</definedName>
    <definedName name="Cwvu.importsall." localSheetId="13" hidden="1">[37]BOP!$A$36:$IV$36,[37]BOP!$A$44:$IV$44,[37]BOP!$A$59:$IV$59,[37]BOP!#REF!,[37]BOP!#REF!,[37]BOP!$A$79:$IV$79,[37]BOP!$A$81:$IV$88,[37]BOP!#REF!,[37]BOP!#REF!</definedName>
    <definedName name="Cwvu.importsall." localSheetId="14" hidden="1">[37]BOP!$A$36:$IV$36,[37]BOP!$A$44:$IV$44,[37]BOP!$A$59:$IV$59,[37]BOP!#REF!,[37]BOP!#REF!,[37]BOP!$A$79:$IV$79,[37]BOP!$A$81:$IV$88,[37]BOP!#REF!,[37]BOP!#REF!</definedName>
    <definedName name="Cwvu.importsall." localSheetId="15" hidden="1">[37]BOP!$A$36:$IV$36,[37]BOP!$A$44:$IV$44,[37]BOP!$A$59:$IV$59,[37]BOP!#REF!,[37]BOP!#REF!,[37]BOP!$A$79:$IV$79,[37]BOP!$A$81:$IV$88,[37]BOP!#REF!,[37]BOP!#REF!</definedName>
    <definedName name="Cwvu.importsall." localSheetId="16" hidden="1">[37]BOP!$A$36:$IV$36,[37]BOP!$A$44:$IV$44,[37]BOP!$A$59:$IV$59,[37]BOP!#REF!,[37]BOP!#REF!,[37]BOP!$A$79:$IV$79,[37]BOP!$A$81:$IV$88,[37]BOP!#REF!,[37]BOP!#REF!</definedName>
    <definedName name="Cwvu.importsall." localSheetId="17" hidden="1">[37]BOP!$A$36:$IV$36,[37]BOP!$A$44:$IV$44,[37]BOP!$A$59:$IV$59,[37]BOP!#REF!,[37]BOP!#REF!,[37]BOP!$A$79:$IV$79,[37]BOP!$A$81:$IV$88,[37]BOP!#REF!,[37]BOP!#REF!</definedName>
    <definedName name="Cwvu.importsall." localSheetId="18" hidden="1">[37]BOP!$A$36:$IV$36,[37]BOP!$A$44:$IV$44,[37]BOP!$A$59:$IV$59,[37]BOP!#REF!,[37]BOP!#REF!,[37]BOP!$A$79:$IV$79,[37]BOP!$A$81:$IV$88,[37]BOP!#REF!,[37]BOP!#REF!</definedName>
    <definedName name="Cwvu.importsall." localSheetId="19" hidden="1">[37]BOP!$A$36:$IV$36,[37]BOP!$A$44:$IV$44,[37]BOP!$A$59:$IV$59,[37]BOP!#REF!,[37]BOP!#REF!,[37]BOP!$A$79:$IV$79,[37]BOP!$A$81:$IV$88,[37]BOP!#REF!,[37]BOP!#REF!</definedName>
    <definedName name="Cwvu.importsall." localSheetId="2" hidden="1">[37]BOP!$A$36:$IV$36,[37]BOP!$A$44:$IV$44,[37]BOP!$A$59:$IV$59,[37]BOP!#REF!,[37]BOP!#REF!,[37]BOP!$A$79:$IV$79,[37]BOP!$A$81:$IV$88,[37]BOP!#REF!,[37]BOP!#REF!</definedName>
    <definedName name="Cwvu.importsall." localSheetId="3" hidden="1">[37]BOP!$A$36:$IV$36,[37]BOP!$A$44:$IV$44,[37]BOP!$A$59:$IV$59,[37]BOP!#REF!,[37]BOP!#REF!,[37]BOP!$A$79:$IV$79,[37]BOP!$A$81:$IV$88,[37]BOP!#REF!,[37]BOP!#REF!</definedName>
    <definedName name="Cwvu.importsall." localSheetId="4" hidden="1">[37]BOP!$A$36:$IV$36,[37]BOP!$A$44:$IV$44,[37]BOP!$A$59:$IV$59,[37]BOP!#REF!,[37]BOP!#REF!,[37]BOP!$A$79:$IV$79,[37]BOP!$A$81:$IV$88,[37]BOP!#REF!,[37]BOP!#REF!</definedName>
    <definedName name="Cwvu.importsall." localSheetId="5" hidden="1">[37]BOP!$A$36:$IV$36,[37]BOP!$A$44:$IV$44,[37]BOP!$A$59:$IV$59,[37]BOP!#REF!,[37]BOP!#REF!,[37]BOP!$A$79:$IV$79,[37]BOP!$A$81:$IV$88,[37]BOP!#REF!,[37]BOP!#REF!</definedName>
    <definedName name="Cwvu.importsall." localSheetId="6" hidden="1">[37]BOP!$A$36:$IV$36,[37]BOP!$A$44:$IV$44,[37]BOP!$A$59:$IV$59,[37]BOP!#REF!,[37]BOP!#REF!,[37]BOP!$A$79:$IV$79,[37]BOP!$A$81:$IV$88,[37]BOP!#REF!,[37]BOP!#REF!</definedName>
    <definedName name="Cwvu.importsall." localSheetId="7" hidden="1">[37]BOP!$A$36:$IV$36,[37]BOP!$A$44:$IV$44,[37]BOP!$A$59:$IV$59,[37]BOP!#REF!,[37]BOP!#REF!,[37]BOP!$A$79:$IV$79,[37]BOP!$A$81:$IV$88,[37]BOP!#REF!,[37]BOP!#REF!</definedName>
    <definedName name="Cwvu.importsall." localSheetId="8" hidden="1">[37]BOP!$A$36:$IV$36,[37]BOP!$A$44:$IV$44,[37]BOP!$A$59:$IV$59,[37]BOP!#REF!,[37]BOP!#REF!,[37]BOP!$A$79:$IV$79,[37]BOP!$A$81:$IV$88,[37]BOP!#REF!,[37]BOP!#REF!</definedName>
    <definedName name="Cwvu.importsall." localSheetId="9" hidden="1">[37]BOP!$A$36:$IV$36,[37]BOP!$A$44:$IV$44,[37]BOP!$A$59:$IV$59,[37]BOP!#REF!,[37]BOP!#REF!,[37]BOP!$A$79:$IV$79,[37]BOP!$A$81:$IV$88,[37]BOP!#REF!,[37]BOP!#REF!</definedName>
    <definedName name="Cwvu.importsall." hidden="1">[37]BOP!$A$36:$IV$36,[37]BOP!$A$44:$IV$44,[37]BOP!$A$59:$IV$59,[37]BOP!#REF!,[37]BOP!#REF!,[37]BOP!$A$79:$IV$79,[37]BOP!$A$81:$IV$88,[37]BOP!#REF!,[37]BOP!#REF!</definedName>
    <definedName name="Cwvu.tot." localSheetId="13" hidden="1">[37]BOP!$A$36:$IV$36,[37]BOP!$A$44:$IV$44,[37]BOP!$A$59:$IV$59,[37]BOP!#REF!,[37]BOP!#REF!,[37]BOP!$A$79:$IV$79</definedName>
    <definedName name="Cwvu.tot." localSheetId="14" hidden="1">[37]BOP!$A$36:$IV$36,[37]BOP!$A$44:$IV$44,[37]BOP!$A$59:$IV$59,[37]BOP!#REF!,[37]BOP!#REF!,[37]BOP!$A$79:$IV$79</definedName>
    <definedName name="Cwvu.tot." localSheetId="15" hidden="1">[37]BOP!$A$36:$IV$36,[37]BOP!$A$44:$IV$44,[37]BOP!$A$59:$IV$59,[37]BOP!#REF!,[37]BOP!#REF!,[37]BOP!$A$79:$IV$79</definedName>
    <definedName name="Cwvu.tot." localSheetId="16" hidden="1">[37]BOP!$A$36:$IV$36,[37]BOP!$A$44:$IV$44,[37]BOP!$A$59:$IV$59,[37]BOP!#REF!,[37]BOP!#REF!,[37]BOP!$A$79:$IV$79</definedName>
    <definedName name="Cwvu.tot." localSheetId="17" hidden="1">[37]BOP!$A$36:$IV$36,[37]BOP!$A$44:$IV$44,[37]BOP!$A$59:$IV$59,[37]BOP!#REF!,[37]BOP!#REF!,[37]BOP!$A$79:$IV$79</definedName>
    <definedName name="Cwvu.tot." localSheetId="18" hidden="1">[37]BOP!$A$36:$IV$36,[37]BOP!$A$44:$IV$44,[37]BOP!$A$59:$IV$59,[37]BOP!#REF!,[37]BOP!#REF!,[37]BOP!$A$79:$IV$79</definedName>
    <definedName name="Cwvu.tot." localSheetId="19" hidden="1">[37]BOP!$A$36:$IV$36,[37]BOP!$A$44:$IV$44,[37]BOP!$A$59:$IV$59,[37]BOP!#REF!,[37]BOP!#REF!,[37]BOP!$A$79:$IV$79</definedName>
    <definedName name="Cwvu.tot." localSheetId="2" hidden="1">[37]BOP!$A$36:$IV$36,[37]BOP!$A$44:$IV$44,[37]BOP!$A$59:$IV$59,[37]BOP!#REF!,[37]BOP!#REF!,[37]BOP!$A$79:$IV$79</definedName>
    <definedName name="Cwvu.tot." localSheetId="3" hidden="1">[37]BOP!$A$36:$IV$36,[37]BOP!$A$44:$IV$44,[37]BOP!$A$59:$IV$59,[37]BOP!#REF!,[37]BOP!#REF!,[37]BOP!$A$79:$IV$79</definedName>
    <definedName name="Cwvu.tot." localSheetId="4" hidden="1">[37]BOP!$A$36:$IV$36,[37]BOP!$A$44:$IV$44,[37]BOP!$A$59:$IV$59,[37]BOP!#REF!,[37]BOP!#REF!,[37]BOP!$A$79:$IV$79</definedName>
    <definedName name="Cwvu.tot." localSheetId="7" hidden="1">[37]BOP!$A$36:$IV$36,[37]BOP!$A$44:$IV$44,[37]BOP!$A$59:$IV$59,[37]BOP!#REF!,[37]BOP!#REF!,[37]BOP!$A$79:$IV$79</definedName>
    <definedName name="Cwvu.tot." localSheetId="8" hidden="1">[37]BOP!$A$36:$IV$36,[37]BOP!$A$44:$IV$44,[37]BOP!$A$59:$IV$59,[37]BOP!#REF!,[37]BOP!#REF!,[37]BOP!$A$79:$IV$79</definedName>
    <definedName name="Cwvu.tot." localSheetId="9" hidden="1">[37]BOP!$A$36:$IV$36,[37]BOP!$A$44:$IV$44,[37]BOP!$A$59:$IV$59,[37]BOP!#REF!,[37]BOP!#REF!,[37]BOP!$A$79:$IV$79</definedName>
    <definedName name="Cwvu.tot." hidden="1">[37]BOP!$A$36:$IV$36,[37]BOP!$A$44:$IV$44,[37]BOP!$A$59:$IV$59,[37]BOP!#REF!,[37]BOP!#REF!,[37]BOP!$A$79:$IV$79</definedName>
    <definedName name="D" localSheetId="12">'[38]PIB EN CORR'!#REF!</definedName>
    <definedName name="D" localSheetId="13">'[38]PIB EN CORR'!#REF!</definedName>
    <definedName name="D" localSheetId="14">'[38]PIB EN CORR'!#REF!</definedName>
    <definedName name="D" localSheetId="15">'[38]PIB EN CORR'!#REF!</definedName>
    <definedName name="D" localSheetId="16">'[38]PIB EN CORR'!#REF!</definedName>
    <definedName name="D" localSheetId="17">'[38]PIB EN CORR'!#REF!</definedName>
    <definedName name="D" localSheetId="18">'[38]PIB EN CORR'!#REF!</definedName>
    <definedName name="D" localSheetId="19">'[38]PIB EN CORR'!#REF!</definedName>
    <definedName name="D" localSheetId="2">'[38]PIB EN CORR'!#REF!</definedName>
    <definedName name="D" localSheetId="3">'[38]PIB EN CORR'!#REF!</definedName>
    <definedName name="D" localSheetId="4">'[38]PIB EN CORR'!#REF!</definedName>
    <definedName name="D" localSheetId="5">'[38]PIB EN CORR'!#REF!</definedName>
    <definedName name="D" localSheetId="6">'[38]PIB EN CORR'!#REF!</definedName>
    <definedName name="D" localSheetId="7">'[38]PIB EN CORR'!#REF!</definedName>
    <definedName name="D" localSheetId="8">'[38]PIB EN CORR'!#REF!</definedName>
    <definedName name="D" localSheetId="9">'[38]PIB EN CORR'!#REF!</definedName>
    <definedName name="D">'[39]PIB EN CORR'!#REF!</definedName>
    <definedName name="D_B">[24]Q7!$E$22:$AH$22</definedName>
    <definedName name="D_BCA_NGDP" localSheetId="13">[40]DA!#REF!</definedName>
    <definedName name="D_BCA_NGDP" localSheetId="14">[40]DA!#REF!</definedName>
    <definedName name="D_BCA_NGDP" localSheetId="15">[40]DA!#REF!</definedName>
    <definedName name="D_BCA_NGDP" localSheetId="16">[40]DA!#REF!</definedName>
    <definedName name="D_BCA_NGDP" localSheetId="17">[40]DA!#REF!</definedName>
    <definedName name="D_BCA_NGDP" localSheetId="18">[40]DA!#REF!</definedName>
    <definedName name="D_BCA_NGDP" localSheetId="19">[40]DA!#REF!</definedName>
    <definedName name="D_BCA_NGDP" localSheetId="2">[40]DA!#REF!</definedName>
    <definedName name="D_BCA_NGDP" localSheetId="3">[40]DA!#REF!</definedName>
    <definedName name="D_BCA_NGDP" localSheetId="4">[40]DA!#REF!</definedName>
    <definedName name="D_BCA_NGDP" localSheetId="5">[40]DA!#REF!</definedName>
    <definedName name="D_BCA_NGDP" localSheetId="6">[40]DA!#REF!</definedName>
    <definedName name="D_BCA_NGDP" localSheetId="7">[40]DA!#REF!</definedName>
    <definedName name="D_BCA_NGDP" localSheetId="8">[40]DA!#REF!</definedName>
    <definedName name="D_BCA_NGDP" localSheetId="9">[40]DA!#REF!</definedName>
    <definedName name="D_BCA_NGDP">[40]DA!#REF!</definedName>
    <definedName name="D_BCA1" localSheetId="13">[40]DA!#REF!</definedName>
    <definedName name="D_BCA1" localSheetId="14">[40]DA!#REF!</definedName>
    <definedName name="D_BCA1" localSheetId="15">[40]DA!#REF!</definedName>
    <definedName name="D_BCA1" localSheetId="16">[40]DA!#REF!</definedName>
    <definedName name="D_BCA1" localSheetId="17">[40]DA!#REF!</definedName>
    <definedName name="D_BCA1" localSheetId="18">[40]DA!#REF!</definedName>
    <definedName name="D_BCA1" localSheetId="19">[40]DA!#REF!</definedName>
    <definedName name="D_BCA1" localSheetId="2">[40]DA!#REF!</definedName>
    <definedName name="D_BCA1" localSheetId="3">[40]DA!#REF!</definedName>
    <definedName name="D_BCA1" localSheetId="4">[40]DA!#REF!</definedName>
    <definedName name="D_BCA1" localSheetId="5">[40]DA!#REF!</definedName>
    <definedName name="D_BCA1" localSheetId="6">[40]DA!#REF!</definedName>
    <definedName name="D_BCA1" localSheetId="7">[40]DA!#REF!</definedName>
    <definedName name="D_BCA1" localSheetId="8">[40]DA!#REF!</definedName>
    <definedName name="D_BCA1" localSheetId="9">[40]DA!#REF!</definedName>
    <definedName name="D_BCA1">[40]DA!#REF!</definedName>
    <definedName name="D_BCA2" localSheetId="12">[40]DA!#REF!</definedName>
    <definedName name="D_BCA2" localSheetId="13">[40]DA!#REF!</definedName>
    <definedName name="D_BCA2" localSheetId="14">[40]DA!#REF!</definedName>
    <definedName name="D_BCA2" localSheetId="15">[40]DA!#REF!</definedName>
    <definedName name="D_BCA2" localSheetId="16">[40]DA!#REF!</definedName>
    <definedName name="D_BCA2" localSheetId="17">[40]DA!#REF!</definedName>
    <definedName name="D_BCA2" localSheetId="18">[40]DA!#REF!</definedName>
    <definedName name="D_BCA2" localSheetId="19">[40]DA!#REF!</definedName>
    <definedName name="D_BCA2" localSheetId="2">[40]DA!#REF!</definedName>
    <definedName name="D_BCA2" localSheetId="3">[40]DA!#REF!</definedName>
    <definedName name="D_BCA2" localSheetId="4">[40]DA!#REF!</definedName>
    <definedName name="D_BCA2" localSheetId="5">[40]DA!#REF!</definedName>
    <definedName name="D_BCA2" localSheetId="7">[40]DA!#REF!</definedName>
    <definedName name="D_BCA2" localSheetId="8">[40]DA!#REF!</definedName>
    <definedName name="D_BCA2" localSheetId="9">[40]DA!#REF!</definedName>
    <definedName name="D_BCA2">[40]DA!#REF!</definedName>
    <definedName name="D_BE" localSheetId="12">[40]DA!#REF!</definedName>
    <definedName name="D_BE" localSheetId="13">[40]DA!#REF!</definedName>
    <definedName name="D_BE" localSheetId="14">[40]DA!#REF!</definedName>
    <definedName name="D_BE" localSheetId="15">[40]DA!#REF!</definedName>
    <definedName name="D_BE" localSheetId="16">[40]DA!#REF!</definedName>
    <definedName name="D_BE" localSheetId="17">[40]DA!#REF!</definedName>
    <definedName name="D_BE" localSheetId="18">[40]DA!#REF!</definedName>
    <definedName name="D_BE" localSheetId="19">[40]DA!#REF!</definedName>
    <definedName name="D_BE" localSheetId="2">[40]DA!#REF!</definedName>
    <definedName name="D_BE" localSheetId="3">[40]DA!#REF!</definedName>
    <definedName name="D_BE" localSheetId="4">[40]DA!#REF!</definedName>
    <definedName name="D_BE" localSheetId="5">[40]DA!#REF!</definedName>
    <definedName name="D_BE" localSheetId="7">[40]DA!#REF!</definedName>
    <definedName name="D_BE" localSheetId="8">[40]DA!#REF!</definedName>
    <definedName name="D_BE" localSheetId="9">[40]DA!#REF!</definedName>
    <definedName name="D_BE">[40]DA!#REF!</definedName>
    <definedName name="D_BFDA" localSheetId="13">[40]DA!#REF!</definedName>
    <definedName name="D_BFDA" localSheetId="14">[40]DA!#REF!</definedName>
    <definedName name="D_BFDA" localSheetId="15">[40]DA!#REF!</definedName>
    <definedName name="D_BFDA" localSheetId="16">[40]DA!#REF!</definedName>
    <definedName name="D_BFDA" localSheetId="17">[40]DA!#REF!</definedName>
    <definedName name="D_BFDA" localSheetId="18">[40]DA!#REF!</definedName>
    <definedName name="D_BFDA" localSheetId="19">[40]DA!#REF!</definedName>
    <definedName name="D_BFDA" localSheetId="2">[40]DA!#REF!</definedName>
    <definedName name="D_BFDA" localSheetId="3">[40]DA!#REF!</definedName>
    <definedName name="D_BFDA" localSheetId="4">[40]DA!#REF!</definedName>
    <definedName name="D_BFDA" localSheetId="7">[40]DA!#REF!</definedName>
    <definedName name="D_BFDA" localSheetId="8">[40]DA!#REF!</definedName>
    <definedName name="D_BFDA" localSheetId="9">[40]DA!#REF!</definedName>
    <definedName name="D_BFDA">[40]DA!#REF!</definedName>
    <definedName name="D_BFL_C" localSheetId="13">[40]DA!#REF!</definedName>
    <definedName name="D_BFL_C" localSheetId="14">[40]DA!#REF!</definedName>
    <definedName name="D_BFL_C" localSheetId="15">[40]DA!#REF!</definedName>
    <definedName name="D_BFL_C" localSheetId="16">[40]DA!#REF!</definedName>
    <definedName name="D_BFL_C" localSheetId="17">[40]DA!#REF!</definedName>
    <definedName name="D_BFL_C" localSheetId="18">[40]DA!#REF!</definedName>
    <definedName name="D_BFL_C" localSheetId="19">[40]DA!#REF!</definedName>
    <definedName name="D_BFL_C" localSheetId="2">[40]DA!#REF!</definedName>
    <definedName name="D_BFL_C" localSheetId="3">[40]DA!#REF!</definedName>
    <definedName name="D_BFL_C" localSheetId="4">[40]DA!#REF!</definedName>
    <definedName name="D_BFL_C" localSheetId="7">[40]DA!#REF!</definedName>
    <definedName name="D_BFL_C" localSheetId="8">[40]DA!#REF!</definedName>
    <definedName name="D_BFL_C" localSheetId="9">[40]DA!#REF!</definedName>
    <definedName name="D_BFL_C">[40]DA!#REF!</definedName>
    <definedName name="D_BFL_L" localSheetId="13">[40]DA!#REF!</definedName>
    <definedName name="D_BFL_L" localSheetId="14">[40]DA!#REF!</definedName>
    <definedName name="D_BFL_L" localSheetId="15">[40]DA!#REF!</definedName>
    <definedName name="D_BFL_L" localSheetId="16">[40]DA!#REF!</definedName>
    <definedName name="D_BFL_L" localSheetId="17">[40]DA!#REF!</definedName>
    <definedName name="D_BFL_L" localSheetId="18">[40]DA!#REF!</definedName>
    <definedName name="D_BFL_L" localSheetId="19">[40]DA!#REF!</definedName>
    <definedName name="D_BFL_L" localSheetId="2">[40]DA!#REF!</definedName>
    <definedName name="D_BFL_L" localSheetId="3">[40]DA!#REF!</definedName>
    <definedName name="D_BFL_L" localSheetId="4">[40]DA!#REF!</definedName>
    <definedName name="D_BFL_L" localSheetId="7">[40]DA!#REF!</definedName>
    <definedName name="D_BFL_L" localSheetId="8">[40]DA!#REF!</definedName>
    <definedName name="D_BFL_L" localSheetId="9">[40]DA!#REF!</definedName>
    <definedName name="D_BFL_L">[40]DA!#REF!</definedName>
    <definedName name="D_BFLO" localSheetId="13">[40]DA!#REF!</definedName>
    <definedName name="D_BFLO" localSheetId="14">[40]DA!#REF!</definedName>
    <definedName name="D_BFLO" localSheetId="15">[40]DA!#REF!</definedName>
    <definedName name="D_BFLO" localSheetId="16">[40]DA!#REF!</definedName>
    <definedName name="D_BFLO" localSheetId="17">[40]DA!#REF!</definedName>
    <definedName name="D_BFLO" localSheetId="18">[40]DA!#REF!</definedName>
    <definedName name="D_BFLO" localSheetId="19">[40]DA!#REF!</definedName>
    <definedName name="D_BFLO" localSheetId="2">[40]DA!#REF!</definedName>
    <definedName name="D_BFLO" localSheetId="3">[40]DA!#REF!</definedName>
    <definedName name="D_BFLO" localSheetId="4">[40]DA!#REF!</definedName>
    <definedName name="D_BFLO" localSheetId="7">[40]DA!#REF!</definedName>
    <definedName name="D_BFLO" localSheetId="8">[40]DA!#REF!</definedName>
    <definedName name="D_BFLO" localSheetId="9">[40]DA!#REF!</definedName>
    <definedName name="D_BFLO">[40]DA!#REF!</definedName>
    <definedName name="D_BFPLBN" localSheetId="13">[40]DA!#REF!</definedName>
    <definedName name="D_BFPLBN" localSheetId="14">[40]DA!#REF!</definedName>
    <definedName name="D_BFPLBN" localSheetId="15">[40]DA!#REF!</definedName>
    <definedName name="D_BFPLBN" localSheetId="16">[40]DA!#REF!</definedName>
    <definedName name="D_BFPLBN" localSheetId="17">[40]DA!#REF!</definedName>
    <definedName name="D_BFPLBN" localSheetId="18">[40]DA!#REF!</definedName>
    <definedName name="D_BFPLBN" localSheetId="19">[40]DA!#REF!</definedName>
    <definedName name="D_BFPLBN" localSheetId="2">[40]DA!#REF!</definedName>
    <definedName name="D_BFPLBN" localSheetId="3">[40]DA!#REF!</definedName>
    <definedName name="D_BFPLBN" localSheetId="4">[40]DA!#REF!</definedName>
    <definedName name="D_BFPLBN" localSheetId="7">[40]DA!#REF!</definedName>
    <definedName name="D_BFPLBN" localSheetId="8">[40]DA!#REF!</definedName>
    <definedName name="D_BFPLBN" localSheetId="9">[40]DA!#REF!</definedName>
    <definedName name="D_BFPLBN">[40]DA!#REF!</definedName>
    <definedName name="D_BFPLMM" localSheetId="13">[40]DA!#REF!</definedName>
    <definedName name="D_BFPLMM" localSheetId="14">[40]DA!#REF!</definedName>
    <definedName name="D_BFPLMM" localSheetId="15">[40]DA!#REF!</definedName>
    <definedName name="D_BFPLMM" localSheetId="16">[40]DA!#REF!</definedName>
    <definedName name="D_BFPLMM" localSheetId="17">[40]DA!#REF!</definedName>
    <definedName name="D_BFPLMM" localSheetId="18">[40]DA!#REF!</definedName>
    <definedName name="D_BFPLMM" localSheetId="19">[40]DA!#REF!</definedName>
    <definedName name="D_BFPLMM" localSheetId="2">[40]DA!#REF!</definedName>
    <definedName name="D_BFPLMM" localSheetId="3">[40]DA!#REF!</definedName>
    <definedName name="D_BFPLMM" localSheetId="4">[40]DA!#REF!</definedName>
    <definedName name="D_BFPLMM" localSheetId="7">[40]DA!#REF!</definedName>
    <definedName name="D_BFPLMM" localSheetId="8">[40]DA!#REF!</definedName>
    <definedName name="D_BFPLMM" localSheetId="9">[40]DA!#REF!</definedName>
    <definedName name="D_BFPLMM">[40]DA!#REF!</definedName>
    <definedName name="D_BFRA" localSheetId="13">[40]DA!#REF!</definedName>
    <definedName name="D_BFRA" localSheetId="14">[40]DA!#REF!</definedName>
    <definedName name="D_BFRA" localSheetId="15">[40]DA!#REF!</definedName>
    <definedName name="D_BFRA" localSheetId="16">[40]DA!#REF!</definedName>
    <definedName name="D_BFRA" localSheetId="17">[40]DA!#REF!</definedName>
    <definedName name="D_BFRA" localSheetId="18">[40]DA!#REF!</definedName>
    <definedName name="D_BFRA" localSheetId="19">[40]DA!#REF!</definedName>
    <definedName name="D_BFRA" localSheetId="2">[40]DA!#REF!</definedName>
    <definedName name="D_BFRA" localSheetId="3">[40]DA!#REF!</definedName>
    <definedName name="D_BFRA" localSheetId="4">[40]DA!#REF!</definedName>
    <definedName name="D_BFRA" localSheetId="7">[40]DA!#REF!</definedName>
    <definedName name="D_BFRA" localSheetId="8">[40]DA!#REF!</definedName>
    <definedName name="D_BFRA" localSheetId="9">[40]DA!#REF!</definedName>
    <definedName name="D_BFRA">[40]DA!#REF!</definedName>
    <definedName name="D_BFRA2" localSheetId="13">[40]DA!#REF!</definedName>
    <definedName name="D_BFRA2" localSheetId="14">[40]DA!#REF!</definedName>
    <definedName name="D_BFRA2" localSheetId="15">[40]DA!#REF!</definedName>
    <definedName name="D_BFRA2" localSheetId="16">[40]DA!#REF!</definedName>
    <definedName name="D_BFRA2" localSheetId="17">[40]DA!#REF!</definedName>
    <definedName name="D_BFRA2" localSheetId="18">[40]DA!#REF!</definedName>
    <definedName name="D_BFRA2" localSheetId="19">[40]DA!#REF!</definedName>
    <definedName name="D_BFRA2" localSheetId="2">[40]DA!#REF!</definedName>
    <definedName name="D_BFRA2" localSheetId="3">[40]DA!#REF!</definedName>
    <definedName name="D_BFRA2" localSheetId="4">[40]DA!#REF!</definedName>
    <definedName name="D_BFRA2" localSheetId="7">[40]DA!#REF!</definedName>
    <definedName name="D_BFRA2" localSheetId="8">[40]DA!#REF!</definedName>
    <definedName name="D_BFRA2" localSheetId="9">[40]DA!#REF!</definedName>
    <definedName name="D_BFRA2">[40]DA!#REF!</definedName>
    <definedName name="D_BFUND" localSheetId="13">[40]DA!#REF!</definedName>
    <definedName name="D_BFUND" localSheetId="14">[40]DA!#REF!</definedName>
    <definedName name="D_BFUND" localSheetId="15">[40]DA!#REF!</definedName>
    <definedName name="D_BFUND" localSheetId="16">[40]DA!#REF!</definedName>
    <definedName name="D_BFUND" localSheetId="17">[40]DA!#REF!</definedName>
    <definedName name="D_BFUND" localSheetId="18">[40]DA!#REF!</definedName>
    <definedName name="D_BFUND" localSheetId="19">[40]DA!#REF!</definedName>
    <definedName name="D_BFUND" localSheetId="2">[40]DA!#REF!</definedName>
    <definedName name="D_BFUND" localSheetId="3">[40]DA!#REF!</definedName>
    <definedName name="D_BFUND" localSheetId="4">[40]DA!#REF!</definedName>
    <definedName name="D_BFUND" localSheetId="7">[40]DA!#REF!</definedName>
    <definedName name="D_BFUND" localSheetId="8">[40]DA!#REF!</definedName>
    <definedName name="D_BFUND" localSheetId="9">[40]DA!#REF!</definedName>
    <definedName name="D_BFUND">[40]DA!#REF!</definedName>
    <definedName name="D_BGS1" localSheetId="13">[40]DA!#REF!</definedName>
    <definedName name="D_BGS1" localSheetId="14">[40]DA!#REF!</definedName>
    <definedName name="D_BGS1" localSheetId="15">[40]DA!#REF!</definedName>
    <definedName name="D_BGS1" localSheetId="16">[40]DA!#REF!</definedName>
    <definedName name="D_BGS1" localSheetId="17">[40]DA!#REF!</definedName>
    <definedName name="D_BGS1" localSheetId="18">[40]DA!#REF!</definedName>
    <definedName name="D_BGS1" localSheetId="19">[40]DA!#REF!</definedName>
    <definedName name="D_BGS1" localSheetId="2">[40]DA!#REF!</definedName>
    <definedName name="D_BGS1" localSheetId="3">[40]DA!#REF!</definedName>
    <definedName name="D_BGS1" localSheetId="4">[40]DA!#REF!</definedName>
    <definedName name="D_BGS1" localSheetId="7">[40]DA!#REF!</definedName>
    <definedName name="D_BGS1" localSheetId="8">[40]DA!#REF!</definedName>
    <definedName name="D_BGS1" localSheetId="9">[40]DA!#REF!</definedName>
    <definedName name="D_BGS1">[40]DA!#REF!</definedName>
    <definedName name="D_BGS2" localSheetId="13">[40]DA!#REF!</definedName>
    <definedName name="D_BGS2" localSheetId="14">[40]DA!#REF!</definedName>
    <definedName name="D_BGS2" localSheetId="15">[40]DA!#REF!</definedName>
    <definedName name="D_BGS2" localSheetId="16">[40]DA!#REF!</definedName>
    <definedName name="D_BGS2" localSheetId="17">[40]DA!#REF!</definedName>
    <definedName name="D_BGS2" localSheetId="18">[40]DA!#REF!</definedName>
    <definedName name="D_BGS2" localSheetId="19">[40]DA!#REF!</definedName>
    <definedName name="D_BGS2" localSheetId="2">[40]DA!#REF!</definedName>
    <definedName name="D_BGS2" localSheetId="3">[40]DA!#REF!</definedName>
    <definedName name="D_BGS2" localSheetId="4">[40]DA!#REF!</definedName>
    <definedName name="D_BGS2" localSheetId="7">[40]DA!#REF!</definedName>
    <definedName name="D_BGS2" localSheetId="8">[40]DA!#REF!</definedName>
    <definedName name="D_BGS2" localSheetId="9">[40]DA!#REF!</definedName>
    <definedName name="D_BGS2">[40]DA!#REF!</definedName>
    <definedName name="D_BK" localSheetId="13">[40]DA!#REF!</definedName>
    <definedName name="D_BK" localSheetId="14">[40]DA!#REF!</definedName>
    <definedName name="D_BK" localSheetId="15">[40]DA!#REF!</definedName>
    <definedName name="D_BK" localSheetId="16">[40]DA!#REF!</definedName>
    <definedName name="D_BK" localSheetId="17">[40]DA!#REF!</definedName>
    <definedName name="D_BK" localSheetId="18">[40]DA!#REF!</definedName>
    <definedName name="D_BK" localSheetId="19">[40]DA!#REF!</definedName>
    <definedName name="D_BK" localSheetId="2">[40]DA!#REF!</definedName>
    <definedName name="D_BK" localSheetId="3">[40]DA!#REF!</definedName>
    <definedName name="D_BK" localSheetId="4">[40]DA!#REF!</definedName>
    <definedName name="D_BK" localSheetId="7">[40]DA!#REF!</definedName>
    <definedName name="D_BK" localSheetId="8">[40]DA!#REF!</definedName>
    <definedName name="D_BK" localSheetId="9">[40]DA!#REF!</definedName>
    <definedName name="D_BK">[40]DA!#REF!</definedName>
    <definedName name="D_BKFAX" localSheetId="13">[40]DA!#REF!</definedName>
    <definedName name="D_BKFAX" localSheetId="14">[40]DA!#REF!</definedName>
    <definedName name="D_BKFAX" localSheetId="15">[40]DA!#REF!</definedName>
    <definedName name="D_BKFAX" localSheetId="16">[40]DA!#REF!</definedName>
    <definedName name="D_BKFAX" localSheetId="17">[40]DA!#REF!</definedName>
    <definedName name="D_BKFAX" localSheetId="18">[40]DA!#REF!</definedName>
    <definedName name="D_BKFAX" localSheetId="19">[40]DA!#REF!</definedName>
    <definedName name="D_BKFAX" localSheetId="2">[40]DA!#REF!</definedName>
    <definedName name="D_BKFAX" localSheetId="3">[40]DA!#REF!</definedName>
    <definedName name="D_BKFAX" localSheetId="4">[40]DA!#REF!</definedName>
    <definedName name="D_BKFAX" localSheetId="7">[40]DA!#REF!</definedName>
    <definedName name="D_BKFAX" localSheetId="8">[40]DA!#REF!</definedName>
    <definedName name="D_BKFAX" localSheetId="9">[40]DA!#REF!</definedName>
    <definedName name="D_BKFAX">[40]DA!#REF!</definedName>
    <definedName name="D_BOB" localSheetId="13">[40]DA!#REF!</definedName>
    <definedName name="D_BOB" localSheetId="14">[40]DA!#REF!</definedName>
    <definedName name="D_BOB" localSheetId="15">[40]DA!#REF!</definedName>
    <definedName name="D_BOB" localSheetId="16">[40]DA!#REF!</definedName>
    <definedName name="D_BOB" localSheetId="17">[40]DA!#REF!</definedName>
    <definedName name="D_BOB" localSheetId="18">[40]DA!#REF!</definedName>
    <definedName name="D_BOB" localSheetId="19">[40]DA!#REF!</definedName>
    <definedName name="D_BOB" localSheetId="2">[40]DA!#REF!</definedName>
    <definedName name="D_BOB" localSheetId="3">[40]DA!#REF!</definedName>
    <definedName name="D_BOB" localSheetId="4">[40]DA!#REF!</definedName>
    <definedName name="D_BOB" localSheetId="7">[40]DA!#REF!</definedName>
    <definedName name="D_BOB" localSheetId="8">[40]DA!#REF!</definedName>
    <definedName name="D_BOB" localSheetId="9">[40]DA!#REF!</definedName>
    <definedName name="D_BOB">[40]DA!#REF!</definedName>
    <definedName name="D_BOP" localSheetId="13">[40]DA!#REF!</definedName>
    <definedName name="D_BOP" localSheetId="14">[40]DA!#REF!</definedName>
    <definedName name="D_BOP" localSheetId="15">[40]DA!#REF!</definedName>
    <definedName name="D_BOP" localSheetId="16">[40]DA!#REF!</definedName>
    <definedName name="D_BOP" localSheetId="17">[40]DA!#REF!</definedName>
    <definedName name="D_BOP" localSheetId="18">[40]DA!#REF!</definedName>
    <definedName name="D_BOP" localSheetId="19">[40]DA!#REF!</definedName>
    <definedName name="D_BOP" localSheetId="2">[40]DA!#REF!</definedName>
    <definedName name="D_BOP" localSheetId="3">[40]DA!#REF!</definedName>
    <definedName name="D_BOP" localSheetId="4">[40]DA!#REF!</definedName>
    <definedName name="D_BOP" localSheetId="7">[40]DA!#REF!</definedName>
    <definedName name="D_BOP" localSheetId="8">[40]DA!#REF!</definedName>
    <definedName name="D_BOP" localSheetId="9">[40]DA!#REF!</definedName>
    <definedName name="D_BOP">[40]DA!#REF!</definedName>
    <definedName name="D_BOP1" localSheetId="13">[40]DA!#REF!</definedName>
    <definedName name="D_BOP1" localSheetId="14">[40]DA!#REF!</definedName>
    <definedName name="D_BOP1" localSheetId="15">[40]DA!#REF!</definedName>
    <definedName name="D_BOP1" localSheetId="16">[40]DA!#REF!</definedName>
    <definedName name="D_BOP1" localSheetId="17">[40]DA!#REF!</definedName>
    <definedName name="D_BOP1" localSheetId="18">[40]DA!#REF!</definedName>
    <definedName name="D_BOP1" localSheetId="19">[40]DA!#REF!</definedName>
    <definedName name="D_BOP1" localSheetId="2">[40]DA!#REF!</definedName>
    <definedName name="D_BOP1" localSheetId="3">[40]DA!#REF!</definedName>
    <definedName name="D_BOP1" localSheetId="4">[40]DA!#REF!</definedName>
    <definedName name="D_BOP1" localSheetId="7">[40]DA!#REF!</definedName>
    <definedName name="D_BOP1" localSheetId="8">[40]DA!#REF!</definedName>
    <definedName name="D_BOP1" localSheetId="9">[40]DA!#REF!</definedName>
    <definedName name="D_BOP1">[40]DA!#REF!</definedName>
    <definedName name="D_BRASS2" localSheetId="13">[40]DA!#REF!</definedName>
    <definedName name="D_BRASS2" localSheetId="14">[40]DA!#REF!</definedName>
    <definedName name="D_BRASS2" localSheetId="15">[40]DA!#REF!</definedName>
    <definedName name="D_BRASS2" localSheetId="16">[40]DA!#REF!</definedName>
    <definedName name="D_BRASS2" localSheetId="17">[40]DA!#REF!</definedName>
    <definedName name="D_BRASS2" localSheetId="18">[40]DA!#REF!</definedName>
    <definedName name="D_BRASS2" localSheetId="19">[40]DA!#REF!</definedName>
    <definedName name="D_BRASS2" localSheetId="2">[40]DA!#REF!</definedName>
    <definedName name="D_BRASS2" localSheetId="3">[40]DA!#REF!</definedName>
    <definedName name="D_BRASS2" localSheetId="4">[40]DA!#REF!</definedName>
    <definedName name="D_BRASS2" localSheetId="7">[40]DA!#REF!</definedName>
    <definedName name="D_BRASS2" localSheetId="8">[40]DA!#REF!</definedName>
    <definedName name="D_BRASS2" localSheetId="9">[40]DA!#REF!</definedName>
    <definedName name="D_BRASS2">[40]DA!#REF!</definedName>
    <definedName name="D_BS" localSheetId="13">[40]DA!#REF!</definedName>
    <definedName name="D_BS" localSheetId="14">[40]DA!#REF!</definedName>
    <definedName name="D_BS" localSheetId="15">[40]DA!#REF!</definedName>
    <definedName name="D_BS" localSheetId="16">[40]DA!#REF!</definedName>
    <definedName name="D_BS" localSheetId="17">[40]DA!#REF!</definedName>
    <definedName name="D_BS" localSheetId="18">[40]DA!#REF!</definedName>
    <definedName name="D_BS" localSheetId="19">[40]DA!#REF!</definedName>
    <definedName name="D_BS" localSheetId="2">[40]DA!#REF!</definedName>
    <definedName name="D_BS" localSheetId="3">[40]DA!#REF!</definedName>
    <definedName name="D_BS" localSheetId="4">[40]DA!#REF!</definedName>
    <definedName name="D_BS" localSheetId="7">[40]DA!#REF!</definedName>
    <definedName name="D_BS" localSheetId="8">[40]DA!#REF!</definedName>
    <definedName name="D_BS" localSheetId="9">[40]DA!#REF!</definedName>
    <definedName name="D_BS">[40]DA!#REF!</definedName>
    <definedName name="D_BT" localSheetId="13">[40]DA!#REF!</definedName>
    <definedName name="D_BT" localSheetId="14">[40]DA!#REF!</definedName>
    <definedName name="D_BT" localSheetId="15">[40]DA!#REF!</definedName>
    <definedName name="D_BT" localSheetId="16">[40]DA!#REF!</definedName>
    <definedName name="D_BT" localSheetId="17">[40]DA!#REF!</definedName>
    <definedName name="D_BT" localSheetId="18">[40]DA!#REF!</definedName>
    <definedName name="D_BT" localSheetId="19">[40]DA!#REF!</definedName>
    <definedName name="D_BT" localSheetId="2">[40]DA!#REF!</definedName>
    <definedName name="D_BT" localSheetId="3">[40]DA!#REF!</definedName>
    <definedName name="D_BT" localSheetId="4">[40]DA!#REF!</definedName>
    <definedName name="D_BT" localSheetId="7">[40]DA!#REF!</definedName>
    <definedName name="D_BT" localSheetId="8">[40]DA!#REF!</definedName>
    <definedName name="D_BT" localSheetId="9">[40]DA!#REF!</definedName>
    <definedName name="D_BT">[40]DA!#REF!</definedName>
    <definedName name="D_BTR" localSheetId="13">[40]DA!#REF!</definedName>
    <definedName name="D_BTR" localSheetId="14">[40]DA!#REF!</definedName>
    <definedName name="D_BTR" localSheetId="15">[40]DA!#REF!</definedName>
    <definedName name="D_BTR" localSheetId="16">[40]DA!#REF!</definedName>
    <definedName name="D_BTR" localSheetId="17">[40]DA!#REF!</definedName>
    <definedName name="D_BTR" localSheetId="18">[40]DA!#REF!</definedName>
    <definedName name="D_BTR" localSheetId="19">[40]DA!#REF!</definedName>
    <definedName name="D_BTR" localSheetId="2">[40]DA!#REF!</definedName>
    <definedName name="D_BTR" localSheetId="3">[40]DA!#REF!</definedName>
    <definedName name="D_BTR" localSheetId="4">[40]DA!#REF!</definedName>
    <definedName name="D_BTR" localSheetId="7">[40]DA!#REF!</definedName>
    <definedName name="D_BTR" localSheetId="8">[40]DA!#REF!</definedName>
    <definedName name="D_BTR" localSheetId="9">[40]DA!#REF!</definedName>
    <definedName name="D_BTR">[40]DA!#REF!</definedName>
    <definedName name="D_G" localSheetId="1">#REF!</definedName>
    <definedName name="D_G" localSheetId="12">#REF!</definedName>
    <definedName name="D_G" localSheetId="13">#REF!</definedName>
    <definedName name="D_G" localSheetId="14">#REF!</definedName>
    <definedName name="D_G" localSheetId="15">#REF!</definedName>
    <definedName name="D_G" localSheetId="16">#REF!</definedName>
    <definedName name="D_G" localSheetId="17">#REF!</definedName>
    <definedName name="D_G" localSheetId="18">#REF!</definedName>
    <definedName name="D_G" localSheetId="19">#REF!</definedName>
    <definedName name="D_G" localSheetId="2">#REF!</definedName>
    <definedName name="D_G" localSheetId="3">#REF!</definedName>
    <definedName name="D_G" localSheetId="4">#REF!</definedName>
    <definedName name="D_G" localSheetId="5">#REF!</definedName>
    <definedName name="D_G" localSheetId="6">#REF!</definedName>
    <definedName name="D_G" localSheetId="7">#REF!</definedName>
    <definedName name="D_G" localSheetId="8">#REF!</definedName>
    <definedName name="D_G" localSheetId="9">#REF!</definedName>
    <definedName name="D_G">[24]Q7!$E$21:$AH$21</definedName>
    <definedName name="D_L">[24]Q7!$E$13:$AH$13</definedName>
    <definedName name="D_O">[24]Q7!$E$23:$AH$23</definedName>
    <definedName name="D_P" localSheetId="1">#REF!</definedName>
    <definedName name="D_P" localSheetId="12">#REF!</definedName>
    <definedName name="D_P" localSheetId="13">#REF!</definedName>
    <definedName name="D_P" localSheetId="14">#REF!</definedName>
    <definedName name="D_P" localSheetId="15">#REF!</definedName>
    <definedName name="D_P" localSheetId="16">#REF!</definedName>
    <definedName name="D_P" localSheetId="17">#REF!</definedName>
    <definedName name="D_P" localSheetId="18">#REF!</definedName>
    <definedName name="D_P" localSheetId="19">#REF!</definedName>
    <definedName name="D_P" localSheetId="2">#REF!</definedName>
    <definedName name="D_P" localSheetId="3">#REF!</definedName>
    <definedName name="D_P" localSheetId="4">#REF!</definedName>
    <definedName name="D_P" localSheetId="5">#REF!</definedName>
    <definedName name="D_P" localSheetId="6">#REF!</definedName>
    <definedName name="D_P" localSheetId="7">#REF!</definedName>
    <definedName name="D_P" localSheetId="8">#REF!</definedName>
    <definedName name="D_P" localSheetId="9">#REF!</definedName>
    <definedName name="D_P">#REF!</definedName>
    <definedName name="D_S" localSheetId="1">#REF!</definedName>
    <definedName name="D_S" localSheetId="13">#REF!</definedName>
    <definedName name="D_S" localSheetId="14">#REF!</definedName>
    <definedName name="D_S" localSheetId="15">#REF!</definedName>
    <definedName name="D_S" localSheetId="16">#REF!</definedName>
    <definedName name="D_S" localSheetId="17">#REF!</definedName>
    <definedName name="D_S" localSheetId="18">#REF!</definedName>
    <definedName name="D_S" localSheetId="19">#REF!</definedName>
    <definedName name="D_S" localSheetId="2">#REF!</definedName>
    <definedName name="D_S" localSheetId="3">#REF!</definedName>
    <definedName name="D_S" localSheetId="4">#REF!</definedName>
    <definedName name="D_S" localSheetId="5">#REF!</definedName>
    <definedName name="D_S" localSheetId="7">#REF!</definedName>
    <definedName name="D_S" localSheetId="8">#REF!</definedName>
    <definedName name="D_S" localSheetId="9">#REF!</definedName>
    <definedName name="D_S">[24]Q7!$E$16:$AH$16</definedName>
    <definedName name="D_SRM">[24]Q7!$E$34:$AH$34</definedName>
    <definedName name="D_SY">[24]Q7!$E$10:$AH$10</definedName>
    <definedName name="d305." localSheetId="1">[41]mm2000dga!#REF!</definedName>
    <definedName name="d305." localSheetId="15">[41]mm2000dga!#REF!</definedName>
    <definedName name="d305." localSheetId="2">[41]mm2000dga!#REF!</definedName>
    <definedName name="d305." localSheetId="8">[41]mm2000dga!#REF!</definedName>
    <definedName name="d305." localSheetId="9">[41]mm2000dga!#REF!</definedName>
    <definedName name="DA" localSheetId="1">#REF!</definedName>
    <definedName name="DA" localSheetId="12">#REF!</definedName>
    <definedName name="DA" localSheetId="13">#REF!</definedName>
    <definedName name="DA" localSheetId="14">#REF!</definedName>
    <definedName name="DA" localSheetId="15">#REF!</definedName>
    <definedName name="DA" localSheetId="16">#REF!</definedName>
    <definedName name="DA" localSheetId="17">#REF!</definedName>
    <definedName name="DA" localSheetId="18">#REF!</definedName>
    <definedName name="DA" localSheetId="19">#REF!</definedName>
    <definedName name="DA" localSheetId="2">#REF!</definedName>
    <definedName name="DA" localSheetId="3">#REF!</definedName>
    <definedName name="DA" localSheetId="4">#REF!</definedName>
    <definedName name="DA" localSheetId="5">#REF!</definedName>
    <definedName name="DA" localSheetId="6">#REF!</definedName>
    <definedName name="DA" localSheetId="7">#REF!</definedName>
    <definedName name="DA" localSheetId="8">#REF!</definedName>
    <definedName name="DA" localSheetId="9">#REF!</definedName>
    <definedName name="DA">[24]Q7!$E$33:$AH$33</definedName>
    <definedName name="DABA" localSheetId="1">#REF!</definedName>
    <definedName name="DABA" localSheetId="13">#REF!</definedName>
    <definedName name="DABA" localSheetId="14">#REF!</definedName>
    <definedName name="DABA" localSheetId="15">#REF!</definedName>
    <definedName name="DABA" localSheetId="16">#REF!</definedName>
    <definedName name="DABA" localSheetId="17">#REF!</definedName>
    <definedName name="DABA" localSheetId="18">#REF!</definedName>
    <definedName name="DABA" localSheetId="19">#REF!</definedName>
    <definedName name="DABA" localSheetId="2">#REF!</definedName>
    <definedName name="DABA" localSheetId="3">#REF!</definedName>
    <definedName name="DABA" localSheetId="4">#REF!</definedName>
    <definedName name="DABA" localSheetId="5">#REF!</definedName>
    <definedName name="DABA" localSheetId="7">#REF!</definedName>
    <definedName name="DABA" localSheetId="8">#REF!</definedName>
    <definedName name="DABA" localSheetId="9">#REF!</definedName>
    <definedName name="DABA">#REF!</definedName>
    <definedName name="DABI" localSheetId="1">#REF!</definedName>
    <definedName name="DABI" localSheetId="13">#REF!</definedName>
    <definedName name="DABI" localSheetId="14">#REF!</definedName>
    <definedName name="DABI" localSheetId="15">#REF!</definedName>
    <definedName name="DABI" localSheetId="16">#REF!</definedName>
    <definedName name="DABI" localSheetId="17">#REF!</definedName>
    <definedName name="DABI" localSheetId="18">#REF!</definedName>
    <definedName name="DABI" localSheetId="19">#REF!</definedName>
    <definedName name="DABI" localSheetId="2">#REF!</definedName>
    <definedName name="DABI" localSheetId="3">#REF!</definedName>
    <definedName name="DABI" localSheetId="4">#REF!</definedName>
    <definedName name="DABI" localSheetId="7">#REF!</definedName>
    <definedName name="DABI" localSheetId="8">#REF!</definedName>
    <definedName name="DABI" localSheetId="9">#REF!</definedName>
    <definedName name="DABI">#REF!</definedName>
    <definedName name="DAMU" localSheetId="1">#REF!</definedName>
    <definedName name="DAMU" localSheetId="13">#REF!</definedName>
    <definedName name="DAMU" localSheetId="14">#REF!</definedName>
    <definedName name="DAMU" localSheetId="15">#REF!</definedName>
    <definedName name="DAMU" localSheetId="16">#REF!</definedName>
    <definedName name="DAMU" localSheetId="17">#REF!</definedName>
    <definedName name="DAMU" localSheetId="18">#REF!</definedName>
    <definedName name="DAMU" localSheetId="19">#REF!</definedName>
    <definedName name="DAMU" localSheetId="2">#REF!</definedName>
    <definedName name="DAMU" localSheetId="3">#REF!</definedName>
    <definedName name="DAMU" localSheetId="4">#REF!</definedName>
    <definedName name="DAMU" localSheetId="7">#REF!</definedName>
    <definedName name="DAMU" localSheetId="8">#REF!</definedName>
    <definedName name="DAMU" localSheetId="9">#REF!</definedName>
    <definedName name="DAMU">#REF!</definedName>
    <definedName name="DATA" localSheetId="1">#REF!</definedName>
    <definedName name="DATA" localSheetId="13">#REF!</definedName>
    <definedName name="DATA" localSheetId="14">#REF!</definedName>
    <definedName name="DATA" localSheetId="15">#REF!</definedName>
    <definedName name="DATA" localSheetId="16">#REF!</definedName>
    <definedName name="DATA" localSheetId="17">#REF!</definedName>
    <definedName name="DATA" localSheetId="18">#REF!</definedName>
    <definedName name="DATA" localSheetId="19">#REF!</definedName>
    <definedName name="DATA" localSheetId="2">#REF!</definedName>
    <definedName name="DATA" localSheetId="3">#REF!</definedName>
    <definedName name="DATA" localSheetId="4">#REF!</definedName>
    <definedName name="DATA" localSheetId="7">#REF!</definedName>
    <definedName name="DATA" localSheetId="8">#REF!</definedName>
    <definedName name="DATA" localSheetId="9">#REF!</definedName>
    <definedName name="DATA">#REF!</definedName>
    <definedName name="DATE" localSheetId="1">#REF!</definedName>
    <definedName name="DATE" localSheetId="13">#REF!</definedName>
    <definedName name="DATE" localSheetId="14">#REF!</definedName>
    <definedName name="DATE" localSheetId="15">#REF!</definedName>
    <definedName name="DATE" localSheetId="16">#REF!</definedName>
    <definedName name="DATE" localSheetId="17">#REF!</definedName>
    <definedName name="DATE" localSheetId="18">#REF!</definedName>
    <definedName name="DATE" localSheetId="19">#REF!</definedName>
    <definedName name="DATE" localSheetId="2">#REF!</definedName>
    <definedName name="DATE" localSheetId="3">#REF!</definedName>
    <definedName name="DATE" localSheetId="4">#REF!</definedName>
    <definedName name="DATE" localSheetId="7">#REF!</definedName>
    <definedName name="DATE" localSheetId="8">#REF!</definedName>
    <definedName name="DATE" localSheetId="9">#REF!</definedName>
    <definedName name="date">#REF!</definedName>
    <definedName name="DATES" localSheetId="1">#REF!</definedName>
    <definedName name="DATES" localSheetId="13">#REF!</definedName>
    <definedName name="DATES" localSheetId="14">#REF!</definedName>
    <definedName name="DATES" localSheetId="15">#REF!</definedName>
    <definedName name="DATES" localSheetId="16">#REF!</definedName>
    <definedName name="DATES" localSheetId="17">#REF!</definedName>
    <definedName name="DATES" localSheetId="18">#REF!</definedName>
    <definedName name="DATES" localSheetId="19">#REF!</definedName>
    <definedName name="DATES" localSheetId="2">#REF!</definedName>
    <definedName name="DATES" localSheetId="3">#REF!</definedName>
    <definedName name="DATES" localSheetId="4">#REF!</definedName>
    <definedName name="DATES" localSheetId="7">#REF!</definedName>
    <definedName name="DATES" localSheetId="8">#REF!</definedName>
    <definedName name="DATES" localSheetId="9">#REF!</definedName>
    <definedName name="dates">#REF!</definedName>
    <definedName name="DATES_A" localSheetId="1">#REF!</definedName>
    <definedName name="DATES_A" localSheetId="13">#REF!</definedName>
    <definedName name="DATES_A" localSheetId="14">#REF!</definedName>
    <definedName name="DATES_A" localSheetId="15">#REF!</definedName>
    <definedName name="DATES_A" localSheetId="16">#REF!</definedName>
    <definedName name="DATES_A" localSheetId="17">#REF!</definedName>
    <definedName name="DATES_A" localSheetId="18">#REF!</definedName>
    <definedName name="DATES_A" localSheetId="19">#REF!</definedName>
    <definedName name="DATES_A" localSheetId="2">#REF!</definedName>
    <definedName name="DATES_A" localSheetId="3">#REF!</definedName>
    <definedName name="DATES_A" localSheetId="4">#REF!</definedName>
    <definedName name="DATES_A" localSheetId="7">#REF!</definedName>
    <definedName name="DATES_A" localSheetId="8">#REF!</definedName>
    <definedName name="DATES_A" localSheetId="9">#REF!</definedName>
    <definedName name="DATES_A">#REF!</definedName>
    <definedName name="DB">[24]Q7!$E$28:$AH$28</definedName>
    <definedName name="DBA" localSheetId="1">#REF!</definedName>
    <definedName name="DBA" localSheetId="12">#REF!</definedName>
    <definedName name="DBA" localSheetId="13">#REF!</definedName>
    <definedName name="DBA" localSheetId="14">#REF!</definedName>
    <definedName name="DBA" localSheetId="15">#REF!</definedName>
    <definedName name="DBA" localSheetId="16">#REF!</definedName>
    <definedName name="DBA" localSheetId="17">#REF!</definedName>
    <definedName name="DBA" localSheetId="18">#REF!</definedName>
    <definedName name="DBA" localSheetId="19">#REF!</definedName>
    <definedName name="DBA" localSheetId="2">#REF!</definedName>
    <definedName name="DBA" localSheetId="3">#REF!</definedName>
    <definedName name="DBA" localSheetId="4">#REF!</definedName>
    <definedName name="DBA" localSheetId="5">#REF!</definedName>
    <definedName name="DBA" localSheetId="6">#REF!</definedName>
    <definedName name="DBA" localSheetId="7">#REF!</definedName>
    <definedName name="DBA" localSheetId="8">#REF!</definedName>
    <definedName name="DBA" localSheetId="9">#REF!</definedName>
    <definedName name="DBA">#REF!</definedName>
    <definedName name="DBI" localSheetId="1">#REF!</definedName>
    <definedName name="DBI" localSheetId="13">#REF!</definedName>
    <definedName name="DBI" localSheetId="14">#REF!</definedName>
    <definedName name="DBI" localSheetId="15">#REF!</definedName>
    <definedName name="DBI" localSheetId="16">#REF!</definedName>
    <definedName name="DBI" localSheetId="17">#REF!</definedName>
    <definedName name="DBI" localSheetId="18">#REF!</definedName>
    <definedName name="DBI" localSheetId="19">#REF!</definedName>
    <definedName name="DBI" localSheetId="2">#REF!</definedName>
    <definedName name="DBI" localSheetId="3">#REF!</definedName>
    <definedName name="DBI" localSheetId="4">#REF!</definedName>
    <definedName name="DBI" localSheetId="5">#REF!</definedName>
    <definedName name="DBI" localSheetId="7">#REF!</definedName>
    <definedName name="DBI" localSheetId="8">#REF!</definedName>
    <definedName name="DBI" localSheetId="9">#REF!</definedName>
    <definedName name="DBI">#REF!</definedName>
    <definedName name="dcc" localSheetId="1">#REF!</definedName>
    <definedName name="dcc" localSheetId="13">#REF!</definedName>
    <definedName name="dcc" localSheetId="14">#REF!</definedName>
    <definedName name="dcc" localSheetId="15">#REF!</definedName>
    <definedName name="dcc" localSheetId="16">#REF!</definedName>
    <definedName name="dcc" localSheetId="17">#REF!</definedName>
    <definedName name="dcc" localSheetId="18">#REF!</definedName>
    <definedName name="dcc" localSheetId="19">#REF!</definedName>
    <definedName name="dcc" localSheetId="2">#REF!</definedName>
    <definedName name="dcc" localSheetId="3">#REF!</definedName>
    <definedName name="dcc" localSheetId="4">#REF!</definedName>
    <definedName name="dcc" localSheetId="7">#REF!</definedName>
    <definedName name="dcc" localSheetId="8">#REF!</definedName>
    <definedName name="dcc" localSheetId="9">#REF!</definedName>
    <definedName name="dcc">#REF!</definedName>
    <definedName name="dcc98j" localSheetId="12">[19]Programa!#REF!</definedName>
    <definedName name="dcc98j" localSheetId="13">[19]Programa!#REF!</definedName>
    <definedName name="dcc98j" localSheetId="14">[19]Programa!#REF!</definedName>
    <definedName name="dcc98j" localSheetId="15">[19]Programa!#REF!</definedName>
    <definedName name="dcc98j" localSheetId="16">[19]Programa!#REF!</definedName>
    <definedName name="dcc98j" localSheetId="17">[19]Programa!#REF!</definedName>
    <definedName name="dcc98j" localSheetId="18">[19]Programa!#REF!</definedName>
    <definedName name="dcc98j" localSheetId="19">[19]Programa!#REF!</definedName>
    <definedName name="dcc98j" localSheetId="2">[19]Programa!#REF!</definedName>
    <definedName name="dcc98j" localSheetId="3">[19]Programa!#REF!</definedName>
    <definedName name="dcc98j" localSheetId="4">[19]Programa!#REF!</definedName>
    <definedName name="dcc98j" localSheetId="5">[19]Programa!#REF!</definedName>
    <definedName name="dcc98j" localSheetId="6">[19]Programa!#REF!</definedName>
    <definedName name="dcc98j" localSheetId="7">[19]Programa!#REF!</definedName>
    <definedName name="dcc98j" localSheetId="8">[19]Programa!#REF!</definedName>
    <definedName name="dcc98j" localSheetId="9">[19]Programa!#REF!</definedName>
    <definedName name="dcc98j">[14]Programa!#REF!</definedName>
    <definedName name="dcc98s" localSheetId="1">#REF!</definedName>
    <definedName name="dcc98s" localSheetId="12">#REF!</definedName>
    <definedName name="dcc98s" localSheetId="13">#REF!</definedName>
    <definedName name="dcc98s" localSheetId="14">#REF!</definedName>
    <definedName name="dcc98s" localSheetId="15">#REF!</definedName>
    <definedName name="dcc98s" localSheetId="16">#REF!</definedName>
    <definedName name="dcc98s" localSheetId="17">#REF!</definedName>
    <definedName name="dcc98s" localSheetId="18">#REF!</definedName>
    <definedName name="dcc98s" localSheetId="19">#REF!</definedName>
    <definedName name="dcc98s" localSheetId="2">#REF!</definedName>
    <definedName name="dcc98s" localSheetId="3">#REF!</definedName>
    <definedName name="dcc98s" localSheetId="4">#REF!</definedName>
    <definedName name="dcc98s" localSheetId="5">#REF!</definedName>
    <definedName name="dcc98s" localSheetId="6">#REF!</definedName>
    <definedName name="dcc98s" localSheetId="7">#REF!</definedName>
    <definedName name="dcc98s" localSheetId="8">#REF!</definedName>
    <definedName name="dcc98s" localSheetId="9">#REF!</definedName>
    <definedName name="dcc98s">#REF!</definedName>
    <definedName name="dd" localSheetId="1" hidden="1">{"Riqfin97",#N/A,FALSE,"Tran";"Riqfinpro",#N/A,FALSE,"Tran"}</definedName>
    <definedName name="dd" localSheetId="11" hidden="1">{"Riqfin97",#N/A,FALSE,"Tran";"Riqfinpro",#N/A,FALSE,"Tran"}</definedName>
    <definedName name="dd" localSheetId="12" hidden="1">{"Riqfin97",#N/A,FALSE,"Tran";"Riqfinpro",#N/A,FALSE,"Tran"}</definedName>
    <definedName name="dd" localSheetId="13" hidden="1">{"Riqfin97",#N/A,FALSE,"Tran";"Riqfinpro",#N/A,FALSE,"Tran"}</definedName>
    <definedName name="dd" localSheetId="14" hidden="1">{"Riqfin97",#N/A,FALSE,"Tran";"Riqfinpro",#N/A,FALSE,"Tran"}</definedName>
    <definedName name="dd" localSheetId="15" hidden="1">{"Riqfin97",#N/A,FALSE,"Tran";"Riqfinpro",#N/A,FALSE,"Tran"}</definedName>
    <definedName name="dd" localSheetId="16" hidden="1">{"Riqfin97",#N/A,FALSE,"Tran";"Riqfinpro",#N/A,FALSE,"Tran"}</definedName>
    <definedName name="dd" localSheetId="17" hidden="1">{"Riqfin97",#N/A,FALSE,"Tran";"Riqfinpro",#N/A,FALSE,"Tran"}</definedName>
    <definedName name="dd" localSheetId="18" hidden="1">{"Riqfin97",#N/A,FALSE,"Tran";"Riqfinpro",#N/A,FALSE,"Tran"}</definedName>
    <definedName name="dd" localSheetId="19" hidden="1">{"Riqfin97",#N/A,FALSE,"Tran";"Riqfinpro",#N/A,FALSE,"Tran"}</definedName>
    <definedName name="dd" localSheetId="2" hidden="1">{"Riqfin97",#N/A,FALSE,"Tran";"Riqfinpro",#N/A,FALSE,"Tran"}</definedName>
    <definedName name="dd" localSheetId="3" hidden="1">{"Riqfin97",#N/A,FALSE,"Tran";"Riqfinpro",#N/A,FALSE,"Tran"}</definedName>
    <definedName name="dd" localSheetId="4" hidden="1">{"Riqfin97",#N/A,FALSE,"Tran";"Riqfinpro",#N/A,FALSE,"Tran"}</definedName>
    <definedName name="dd" localSheetId="5" hidden="1">{"Riqfin97",#N/A,FALSE,"Tran";"Riqfinpro",#N/A,FALSE,"Tran"}</definedName>
    <definedName name="dd" localSheetId="6" hidden="1">{"Riqfin97",#N/A,FALSE,"Tran";"Riqfinpro",#N/A,FALSE,"Tran"}</definedName>
    <definedName name="dd" localSheetId="7" hidden="1">{"Riqfin97",#N/A,FALSE,"Tran";"Riqfinpro",#N/A,FALSE,"Tran"}</definedName>
    <definedName name="dd" localSheetId="8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1" hidden="1">{"Minpmon",#N/A,FALSE,"Monthinput"}</definedName>
    <definedName name="dddd" localSheetId="11" hidden="1">{"Minpmon",#N/A,FALSE,"Monthinput"}</definedName>
    <definedName name="dddd" localSheetId="12" hidden="1">{"Minpmon",#N/A,FALSE,"Monthinput"}</definedName>
    <definedName name="dddd" localSheetId="13" hidden="1">{"Minpmon",#N/A,FALSE,"Monthinput"}</definedName>
    <definedName name="dddd" localSheetId="14" hidden="1">{"Minpmon",#N/A,FALSE,"Monthinput"}</definedName>
    <definedName name="dddd" localSheetId="15" hidden="1">{"Minpmon",#N/A,FALSE,"Monthinput"}</definedName>
    <definedName name="dddd" localSheetId="16" hidden="1">{"Minpmon",#N/A,FALSE,"Monthinput"}</definedName>
    <definedName name="dddd" localSheetId="17" hidden="1">{"Minpmon",#N/A,FALSE,"Monthinput"}</definedName>
    <definedName name="dddd" localSheetId="18" hidden="1">{"Minpmon",#N/A,FALSE,"Monthinput"}</definedName>
    <definedName name="dddd" localSheetId="19" hidden="1">{"Minpmon",#N/A,FALSE,"Monthinput"}</definedName>
    <definedName name="dddd" localSheetId="2" hidden="1">{"Minpmon",#N/A,FALSE,"Monthinput"}</definedName>
    <definedName name="dddd" localSheetId="3" hidden="1">{"Minpmon",#N/A,FALSE,"Monthinput"}</definedName>
    <definedName name="dddd" localSheetId="4" hidden="1">{"Minpmon",#N/A,FALSE,"Monthinput"}</definedName>
    <definedName name="dddd" localSheetId="5" hidden="1">{"Minpmon",#N/A,FALSE,"Monthinput"}</definedName>
    <definedName name="dddd" localSheetId="6" hidden="1">{"Minpmon",#N/A,FALSE,"Monthinput"}</definedName>
    <definedName name="dddd" localSheetId="7" hidden="1">{"Minpmon",#N/A,FALSE,"Monthinput"}</definedName>
    <definedName name="dddd" localSheetId="8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1" hidden="1">{"Tab1",#N/A,FALSE,"P";"Tab2",#N/A,FALSE,"P"}</definedName>
    <definedName name="dddddd" localSheetId="11" hidden="1">{"Tab1",#N/A,FALSE,"P";"Tab2",#N/A,FALSE,"P"}</definedName>
    <definedName name="dddddd" localSheetId="12" hidden="1">{"Tab1",#N/A,FALSE,"P";"Tab2",#N/A,FALSE,"P"}</definedName>
    <definedName name="dddddd" localSheetId="13" hidden="1">{"Tab1",#N/A,FALSE,"P";"Tab2",#N/A,FALSE,"P"}</definedName>
    <definedName name="dddddd" localSheetId="14" hidden="1">{"Tab1",#N/A,FALSE,"P";"Tab2",#N/A,FALSE,"P"}</definedName>
    <definedName name="dddddd" localSheetId="15" hidden="1">{"Tab1",#N/A,FALSE,"P";"Tab2",#N/A,FALSE,"P"}</definedName>
    <definedName name="dddddd" localSheetId="16" hidden="1">{"Tab1",#N/A,FALSE,"P";"Tab2",#N/A,FALSE,"P"}</definedName>
    <definedName name="dddddd" localSheetId="17" hidden="1">{"Tab1",#N/A,FALSE,"P";"Tab2",#N/A,FALSE,"P"}</definedName>
    <definedName name="dddddd" localSheetId="18" hidden="1">{"Tab1",#N/A,FALSE,"P";"Tab2",#N/A,FALSE,"P"}</definedName>
    <definedName name="dddddd" localSheetId="19" hidden="1">{"Tab1",#N/A,FALSE,"P";"Tab2",#N/A,FALSE,"P"}</definedName>
    <definedName name="dddddd" localSheetId="2" hidden="1">{"Tab1",#N/A,FALSE,"P";"Tab2",#N/A,FALSE,"P"}</definedName>
    <definedName name="dddddd" localSheetId="3" hidden="1">{"Tab1",#N/A,FALSE,"P";"Tab2",#N/A,FALSE,"P"}</definedName>
    <definedName name="dddddd" localSheetId="4" hidden="1">{"Tab1",#N/A,FALSE,"P";"Tab2",#N/A,FALSE,"P"}</definedName>
    <definedName name="dddddd" localSheetId="5" hidden="1">{"Tab1",#N/A,FALSE,"P";"Tab2",#N/A,FALSE,"P"}</definedName>
    <definedName name="dddddd" localSheetId="6" hidden="1">{"Tab1",#N/A,FALSE,"P";"Tab2",#N/A,FALSE,"P"}</definedName>
    <definedName name="dddddd" localSheetId="7" hidden="1">{"Tab1",#N/A,FALSE,"P";"Tab2",#N/A,FALSE,"P"}</definedName>
    <definedName name="dddddd" localSheetId="8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ddddddd" localSheetId="1" hidden="1">{"Main Economic Indicators",#N/A,FALSE,"C"}</definedName>
    <definedName name="dddddddd" localSheetId="11" hidden="1">{"Main Economic Indicators",#N/A,FALSE,"C"}</definedName>
    <definedName name="dddddddd" localSheetId="12" hidden="1">{"Main Economic Indicators",#N/A,FALSE,"C"}</definedName>
    <definedName name="dddddddd" localSheetId="13" hidden="1">{"Main Economic Indicators",#N/A,FALSE,"C"}</definedName>
    <definedName name="dddddddd" localSheetId="14" hidden="1">{"Main Economic Indicators",#N/A,FALSE,"C"}</definedName>
    <definedName name="dddddddd" localSheetId="15" hidden="1">{"Main Economic Indicators",#N/A,FALSE,"C"}</definedName>
    <definedName name="dddddddd" localSheetId="16" hidden="1">{"Main Economic Indicators",#N/A,FALSE,"C"}</definedName>
    <definedName name="dddddddd" localSheetId="17" hidden="1">{"Main Economic Indicators",#N/A,FALSE,"C"}</definedName>
    <definedName name="dddddddd" localSheetId="18" hidden="1">{"Main Economic Indicators",#N/A,FALSE,"C"}</definedName>
    <definedName name="dddddddd" localSheetId="19" hidden="1">{"Main Economic Indicators",#N/A,FALSE,"C"}</definedName>
    <definedName name="dddddddd" localSheetId="2" hidden="1">{"Main Economic Indicators",#N/A,FALSE,"C"}</definedName>
    <definedName name="dddddddd" localSheetId="3" hidden="1">{"Main Economic Indicators",#N/A,FALSE,"C"}</definedName>
    <definedName name="dddddddd" localSheetId="4" hidden="1">{"Main Economic Indicators",#N/A,FALSE,"C"}</definedName>
    <definedName name="dddddddd" localSheetId="5" hidden="1">{"Main Economic Indicators",#N/A,FALSE,"C"}</definedName>
    <definedName name="dddddddd" localSheetId="6" hidden="1">{"Main Economic Indicators",#N/A,FALSE,"C"}</definedName>
    <definedName name="dddddddd" localSheetId="7" hidden="1">{"Main Economic Indicators",#N/A,FALSE,"C"}</definedName>
    <definedName name="dddddddd" localSheetId="8" hidden="1">{"Main Economic Indicators",#N/A,FALSE,"C"}</definedName>
    <definedName name="dddddddd" localSheetId="9" hidden="1">{"Main Economic Indicators",#N/A,FALSE,"C"}</definedName>
    <definedName name="dddddddd" hidden="1">{"Main Economic Indicators",#N/A,FALSE,"C"}</definedName>
    <definedName name="ddddddr" localSheetId="1" hidden="1">{"Main Economic Indicators",#N/A,FALSE,"C"}</definedName>
    <definedName name="ddddddr" localSheetId="11" hidden="1">{"Main Economic Indicators",#N/A,FALSE,"C"}</definedName>
    <definedName name="ddddddr" localSheetId="12" hidden="1">{"Main Economic Indicators",#N/A,FALSE,"C"}</definedName>
    <definedName name="ddddddr" localSheetId="13" hidden="1">{"Main Economic Indicators",#N/A,FALSE,"C"}</definedName>
    <definedName name="ddddddr" localSheetId="14" hidden="1">{"Main Economic Indicators",#N/A,FALSE,"C"}</definedName>
    <definedName name="ddddddr" localSheetId="15" hidden="1">{"Main Economic Indicators",#N/A,FALSE,"C"}</definedName>
    <definedName name="ddddddr" localSheetId="16" hidden="1">{"Main Economic Indicators",#N/A,FALSE,"C"}</definedName>
    <definedName name="ddddddr" localSheetId="17" hidden="1">{"Main Economic Indicators",#N/A,FALSE,"C"}</definedName>
    <definedName name="ddddddr" localSheetId="18" hidden="1">{"Main Economic Indicators",#N/A,FALSE,"C"}</definedName>
    <definedName name="ddddddr" localSheetId="19" hidden="1">{"Main Economic Indicators",#N/A,FALSE,"C"}</definedName>
    <definedName name="ddddddr" localSheetId="2" hidden="1">{"Main Economic Indicators",#N/A,FALSE,"C"}</definedName>
    <definedName name="ddddddr" localSheetId="3" hidden="1">{"Main Economic Indicators",#N/A,FALSE,"C"}</definedName>
    <definedName name="ddddddr" localSheetId="4" hidden="1">{"Main Economic Indicators",#N/A,FALSE,"C"}</definedName>
    <definedName name="ddddddr" localSheetId="5" hidden="1">{"Main Economic Indicators",#N/A,FALSE,"C"}</definedName>
    <definedName name="ddddddr" localSheetId="6" hidden="1">{"Main Economic Indicators",#N/A,FALSE,"C"}</definedName>
    <definedName name="ddddddr" localSheetId="7" hidden="1">{"Main Economic Indicators",#N/A,FALSE,"C"}</definedName>
    <definedName name="ddddddr" localSheetId="8" hidden="1">{"Main Economic Indicators",#N/A,FALSE,"C"}</definedName>
    <definedName name="ddddddr" localSheetId="9" hidden="1">{"Main Economic Indicators",#N/A,FALSE,"C"}</definedName>
    <definedName name="ddddddr" hidden="1">{"Main Economic Indicators",#N/A,FALSE,"C"}</definedName>
    <definedName name="dddf" localSheetId="1" hidden="1">{"Main Economic Indicators",#N/A,FALSE,"C"}</definedName>
    <definedName name="dddf" localSheetId="11" hidden="1">{"Main Economic Indicators",#N/A,FALSE,"C"}</definedName>
    <definedName name="dddf" localSheetId="12" hidden="1">{"Main Economic Indicators",#N/A,FALSE,"C"}</definedName>
    <definedName name="dddf" localSheetId="13" hidden="1">{"Main Economic Indicators",#N/A,FALSE,"C"}</definedName>
    <definedName name="dddf" localSheetId="14" hidden="1">{"Main Economic Indicators",#N/A,FALSE,"C"}</definedName>
    <definedName name="dddf" localSheetId="15" hidden="1">{"Main Economic Indicators",#N/A,FALSE,"C"}</definedName>
    <definedName name="dddf" localSheetId="16" hidden="1">{"Main Economic Indicators",#N/A,FALSE,"C"}</definedName>
    <definedName name="dddf" localSheetId="17" hidden="1">{"Main Economic Indicators",#N/A,FALSE,"C"}</definedName>
    <definedName name="dddf" localSheetId="18" hidden="1">{"Main Economic Indicators",#N/A,FALSE,"C"}</definedName>
    <definedName name="dddf" localSheetId="19" hidden="1">{"Main Economic Indicators",#N/A,FALSE,"C"}</definedName>
    <definedName name="dddf" localSheetId="2" hidden="1">{"Main Economic Indicators",#N/A,FALSE,"C"}</definedName>
    <definedName name="dddf" localSheetId="3" hidden="1">{"Main Economic Indicators",#N/A,FALSE,"C"}</definedName>
    <definedName name="dddf" localSheetId="4" hidden="1">{"Main Economic Indicators",#N/A,FALSE,"C"}</definedName>
    <definedName name="dddf" localSheetId="5" hidden="1">{"Main Economic Indicators",#N/A,FALSE,"C"}</definedName>
    <definedName name="dddf" localSheetId="6" hidden="1">{"Main Economic Indicators",#N/A,FALSE,"C"}</definedName>
    <definedName name="dddf" localSheetId="7" hidden="1">{"Main Economic Indicators",#N/A,FALSE,"C"}</definedName>
    <definedName name="dddf" localSheetId="8" hidden="1">{"Main Economic Indicators",#N/A,FALSE,"C"}</definedName>
    <definedName name="dddf" localSheetId="9" hidden="1">{"Main Economic Indicators",#N/A,FALSE,"C"}</definedName>
    <definedName name="dddf" hidden="1">{"Main Economic Indicators",#N/A,FALSE,"C"}</definedName>
    <definedName name="dddg" localSheetId="1" hidden="1">{"Main Economic Indicators",#N/A,FALSE,"C"}</definedName>
    <definedName name="dddg" localSheetId="11" hidden="1">{"Main Economic Indicators",#N/A,FALSE,"C"}</definedName>
    <definedName name="dddg" localSheetId="12" hidden="1">{"Main Economic Indicators",#N/A,FALSE,"C"}</definedName>
    <definedName name="dddg" localSheetId="13" hidden="1">{"Main Economic Indicators",#N/A,FALSE,"C"}</definedName>
    <definedName name="dddg" localSheetId="14" hidden="1">{"Main Economic Indicators",#N/A,FALSE,"C"}</definedName>
    <definedName name="dddg" localSheetId="15" hidden="1">{"Main Economic Indicators",#N/A,FALSE,"C"}</definedName>
    <definedName name="dddg" localSheetId="16" hidden="1">{"Main Economic Indicators",#N/A,FALSE,"C"}</definedName>
    <definedName name="dddg" localSheetId="17" hidden="1">{"Main Economic Indicators",#N/A,FALSE,"C"}</definedName>
    <definedName name="dddg" localSheetId="18" hidden="1">{"Main Economic Indicators",#N/A,FALSE,"C"}</definedName>
    <definedName name="dddg" localSheetId="19" hidden="1">{"Main Economic Indicators",#N/A,FALSE,"C"}</definedName>
    <definedName name="dddg" localSheetId="2" hidden="1">{"Main Economic Indicators",#N/A,FALSE,"C"}</definedName>
    <definedName name="dddg" localSheetId="3" hidden="1">{"Main Economic Indicators",#N/A,FALSE,"C"}</definedName>
    <definedName name="dddg" localSheetId="4" hidden="1">{"Main Economic Indicators",#N/A,FALSE,"C"}</definedName>
    <definedName name="dddg" localSheetId="5" hidden="1">{"Main Economic Indicators",#N/A,FALSE,"C"}</definedName>
    <definedName name="dddg" localSheetId="6" hidden="1">{"Main Economic Indicators",#N/A,FALSE,"C"}</definedName>
    <definedName name="dddg" localSheetId="7" hidden="1">{"Main Economic Indicators",#N/A,FALSE,"C"}</definedName>
    <definedName name="dddg" localSheetId="8" hidden="1">{"Main Economic Indicators",#N/A,FALSE,"C"}</definedName>
    <definedName name="dddg" localSheetId="9" hidden="1">{"Main Economic Indicators",#N/A,FALSE,"C"}</definedName>
    <definedName name="dddg" hidden="1">{"Main Economic Indicators",#N/A,FALSE,"C"}</definedName>
    <definedName name="ddfghg" localSheetId="1" hidden="1">{"Main Economic Indicators",#N/A,FALSE,"C"}</definedName>
    <definedName name="ddfghg" localSheetId="11" hidden="1">{"Main Economic Indicators",#N/A,FALSE,"C"}</definedName>
    <definedName name="ddfghg" localSheetId="12" hidden="1">{"Main Economic Indicators",#N/A,FALSE,"C"}</definedName>
    <definedName name="ddfghg" localSheetId="13" hidden="1">{"Main Economic Indicators",#N/A,FALSE,"C"}</definedName>
    <definedName name="ddfghg" localSheetId="14" hidden="1">{"Main Economic Indicators",#N/A,FALSE,"C"}</definedName>
    <definedName name="ddfghg" localSheetId="15" hidden="1">{"Main Economic Indicators",#N/A,FALSE,"C"}</definedName>
    <definedName name="ddfghg" localSheetId="16" hidden="1">{"Main Economic Indicators",#N/A,FALSE,"C"}</definedName>
    <definedName name="ddfghg" localSheetId="17" hidden="1">{"Main Economic Indicators",#N/A,FALSE,"C"}</definedName>
    <definedName name="ddfghg" localSheetId="18" hidden="1">{"Main Economic Indicators",#N/A,FALSE,"C"}</definedName>
    <definedName name="ddfghg" localSheetId="19" hidden="1">{"Main Economic Indicators",#N/A,FALSE,"C"}</definedName>
    <definedName name="ddfghg" localSheetId="2" hidden="1">{"Main Economic Indicators",#N/A,FALSE,"C"}</definedName>
    <definedName name="ddfghg" localSheetId="3" hidden="1">{"Main Economic Indicators",#N/A,FALSE,"C"}</definedName>
    <definedName name="ddfghg" localSheetId="4" hidden="1">{"Main Economic Indicators",#N/A,FALSE,"C"}</definedName>
    <definedName name="ddfghg" localSheetId="5" hidden="1">{"Main Economic Indicators",#N/A,FALSE,"C"}</definedName>
    <definedName name="ddfghg" localSheetId="6" hidden="1">{"Main Economic Indicators",#N/A,FALSE,"C"}</definedName>
    <definedName name="ddfghg" localSheetId="7" hidden="1">{"Main Economic Indicators",#N/A,FALSE,"C"}</definedName>
    <definedName name="ddfghg" localSheetId="8" hidden="1">{"Main Economic Indicators",#N/A,FALSE,"C"}</definedName>
    <definedName name="ddfghg" localSheetId="9" hidden="1">{"Main Economic Indicators",#N/A,FALSE,"C"}</definedName>
    <definedName name="ddfghg" hidden="1">{"Main Economic Indicators",#N/A,FALSE,"C"}</definedName>
    <definedName name="DDR" localSheetId="1">#REF!</definedName>
    <definedName name="DDR" localSheetId="12">#REF!</definedName>
    <definedName name="DDR" localSheetId="13">#REF!</definedName>
    <definedName name="DDR" localSheetId="14">#REF!</definedName>
    <definedName name="DDR" localSheetId="15">#REF!</definedName>
    <definedName name="DDR" localSheetId="16">#REF!</definedName>
    <definedName name="DDR" localSheetId="17">#REF!</definedName>
    <definedName name="DDR" localSheetId="18">#REF!</definedName>
    <definedName name="DDR" localSheetId="19">#REF!</definedName>
    <definedName name="DDR" localSheetId="2">#REF!</definedName>
    <definedName name="DDR" localSheetId="3">#REF!</definedName>
    <definedName name="DDR" localSheetId="4">#REF!</definedName>
    <definedName name="DDR" localSheetId="5">#REF!</definedName>
    <definedName name="DDR" localSheetId="6">#REF!</definedName>
    <definedName name="DDR" localSheetId="7">#REF!</definedName>
    <definedName name="DDR" localSheetId="8">#REF!</definedName>
    <definedName name="DDR" localSheetId="9">#REF!</definedName>
    <definedName name="DDR">#REF!</definedName>
    <definedName name="DDRBA" localSheetId="1">#REF!</definedName>
    <definedName name="DDRBA" localSheetId="13">#REF!</definedName>
    <definedName name="DDRBA" localSheetId="14">#REF!</definedName>
    <definedName name="DDRBA" localSheetId="15">#REF!</definedName>
    <definedName name="DDRBA" localSheetId="16">#REF!</definedName>
    <definedName name="DDRBA" localSheetId="17">#REF!</definedName>
    <definedName name="DDRBA" localSheetId="18">#REF!</definedName>
    <definedName name="DDRBA" localSheetId="19">#REF!</definedName>
    <definedName name="DDRBA" localSheetId="2">#REF!</definedName>
    <definedName name="DDRBA" localSheetId="3">#REF!</definedName>
    <definedName name="DDRBA" localSheetId="4">#REF!</definedName>
    <definedName name="DDRBA" localSheetId="5">#REF!</definedName>
    <definedName name="DDRBA" localSheetId="7">#REF!</definedName>
    <definedName name="DDRBA" localSheetId="8">#REF!</definedName>
    <definedName name="DDRBA" localSheetId="9">#REF!</definedName>
    <definedName name="DDRBA">#REF!</definedName>
    <definedName name="DEBTFIS" localSheetId="1">#REF!</definedName>
    <definedName name="DEBTFIS" localSheetId="13">#REF!</definedName>
    <definedName name="DEBTFIS" localSheetId="14">#REF!</definedName>
    <definedName name="DEBTFIS" localSheetId="15">#REF!</definedName>
    <definedName name="DEBTFIS" localSheetId="16">#REF!</definedName>
    <definedName name="DEBTFIS" localSheetId="17">#REF!</definedName>
    <definedName name="DEBTFIS" localSheetId="18">#REF!</definedName>
    <definedName name="DEBTFIS" localSheetId="19">#REF!</definedName>
    <definedName name="DEBTFIS" localSheetId="2">#REF!</definedName>
    <definedName name="DEBTFIS" localSheetId="3">#REF!</definedName>
    <definedName name="DEBTFIS" localSheetId="4">#REF!</definedName>
    <definedName name="DEBTFIS" localSheetId="5">#REF!</definedName>
    <definedName name="DEBTFIS" localSheetId="7">#REF!</definedName>
    <definedName name="DEBTFIS" localSheetId="8">#REF!</definedName>
    <definedName name="DEBTFIS" localSheetId="9">#REF!</definedName>
    <definedName name="DEBTFIS">#REF!</definedName>
    <definedName name="defesti" localSheetId="1">#REF!</definedName>
    <definedName name="defesti" localSheetId="13">#REF!</definedName>
    <definedName name="defesti" localSheetId="14">#REF!</definedName>
    <definedName name="defesti" localSheetId="15">#REF!</definedName>
    <definedName name="defesti" localSheetId="16">#REF!</definedName>
    <definedName name="defesti" localSheetId="17">#REF!</definedName>
    <definedName name="defesti" localSheetId="18">#REF!</definedName>
    <definedName name="defesti" localSheetId="19">#REF!</definedName>
    <definedName name="defesti" localSheetId="2">#REF!</definedName>
    <definedName name="defesti" localSheetId="3">#REF!</definedName>
    <definedName name="defesti" localSheetId="4">#REF!</definedName>
    <definedName name="defesti" localSheetId="7">#REF!</definedName>
    <definedName name="defesti" localSheetId="8">#REF!</definedName>
    <definedName name="defesti" localSheetId="9">#REF!</definedName>
    <definedName name="defesti">#REF!</definedName>
    <definedName name="deficit" localSheetId="1">#REF!</definedName>
    <definedName name="deficit" localSheetId="13">#REF!</definedName>
    <definedName name="deficit" localSheetId="14">#REF!</definedName>
    <definedName name="deficit" localSheetId="15">#REF!</definedName>
    <definedName name="deficit" localSheetId="16">#REF!</definedName>
    <definedName name="deficit" localSheetId="17">#REF!</definedName>
    <definedName name="deficit" localSheetId="18">#REF!</definedName>
    <definedName name="deficit" localSheetId="19">#REF!</definedName>
    <definedName name="deficit" localSheetId="2">#REF!</definedName>
    <definedName name="deficit" localSheetId="3">#REF!</definedName>
    <definedName name="deficit" localSheetId="4">#REF!</definedName>
    <definedName name="deficit" localSheetId="7">#REF!</definedName>
    <definedName name="deficit" localSheetId="8">#REF!</definedName>
    <definedName name="deficit" localSheetId="9">#REF!</definedName>
    <definedName name="deficit">#REF!</definedName>
    <definedName name="DEFLATORS" localSheetId="12">[42]GDP!#REF!</definedName>
    <definedName name="DEFLATORS" localSheetId="13">[42]GDP!#REF!</definedName>
    <definedName name="DEFLATORS" localSheetId="14">[42]GDP!#REF!</definedName>
    <definedName name="DEFLATORS" localSheetId="15">[42]GDP!#REF!</definedName>
    <definedName name="DEFLATORS" localSheetId="16">[42]GDP!#REF!</definedName>
    <definedName name="DEFLATORS" localSheetId="17">[42]GDP!#REF!</definedName>
    <definedName name="DEFLATORS" localSheetId="18">[42]GDP!#REF!</definedName>
    <definedName name="DEFLATORS" localSheetId="19">[42]GDP!#REF!</definedName>
    <definedName name="DEFLATORS" localSheetId="2">[42]GDP!#REF!</definedName>
    <definedName name="DEFLATORS" localSheetId="3">[42]GDP!#REF!</definedName>
    <definedName name="DEFLATORS" localSheetId="4">[42]GDP!#REF!</definedName>
    <definedName name="DEFLATORS" localSheetId="5">[42]GDP!#REF!</definedName>
    <definedName name="DEFLATORS" localSheetId="6">[42]GDP!#REF!</definedName>
    <definedName name="DEFLATORS" localSheetId="7">[42]GDP!#REF!</definedName>
    <definedName name="DEFLATORS" localSheetId="8">[42]GDP!#REF!</definedName>
    <definedName name="DEFLATORS" localSheetId="9">[42]GDP!#REF!</definedName>
    <definedName name="DEFLATORS">[42]GDP!#REF!</definedName>
    <definedName name="DEFLGAST" localSheetId="12">'[7]PIB corr'!#REF!</definedName>
    <definedName name="DEFLGAST" localSheetId="13">'[7]PIB corr'!#REF!</definedName>
    <definedName name="DEFLGAST" localSheetId="14">'[7]PIB corr'!#REF!</definedName>
    <definedName name="DEFLGAST" localSheetId="15">'[7]PIB corr'!#REF!</definedName>
    <definedName name="DEFLGAST" localSheetId="16">'[7]PIB corr'!#REF!</definedName>
    <definedName name="DEFLGAST" localSheetId="17">'[7]PIB corr'!#REF!</definedName>
    <definedName name="DEFLGAST" localSheetId="18">'[7]PIB corr'!#REF!</definedName>
    <definedName name="DEFLGAST" localSheetId="19">'[7]PIB corr'!#REF!</definedName>
    <definedName name="DEFLGAST" localSheetId="2">'[7]PIB corr'!#REF!</definedName>
    <definedName name="DEFLGAST" localSheetId="3">'[7]PIB corr'!#REF!</definedName>
    <definedName name="DEFLGAST" localSheetId="4">'[7]PIB corr'!#REF!</definedName>
    <definedName name="DEFLGAST" localSheetId="5">'[7]PIB corr'!#REF!</definedName>
    <definedName name="DEFLGAST" localSheetId="6">'[7]PIB corr'!#REF!</definedName>
    <definedName name="DEFLGAST" localSheetId="7">'[7]PIB corr'!#REF!</definedName>
    <definedName name="DEFLGAST" localSheetId="8">'[7]PIB corr'!#REF!</definedName>
    <definedName name="DEFLGAST" localSheetId="9">'[7]PIB corr'!#REF!</definedName>
    <definedName name="DEFLGAST">'[8]PIB corr'!#REF!</definedName>
    <definedName name="DEFLPIB" localSheetId="1">#REF!</definedName>
    <definedName name="DEFLPIB" localSheetId="15">#REF!</definedName>
    <definedName name="DEFLPIB" localSheetId="2">#REF!</definedName>
    <definedName name="DEFLPIB" localSheetId="8">#REF!</definedName>
    <definedName name="DEFLPIB" localSheetId="9">#REF!</definedName>
    <definedName name="DEM">[25]CIRRs!$C$84</definedName>
    <definedName name="der" localSheetId="1" hidden="1">{"Tab1",#N/A,FALSE,"P";"Tab2",#N/A,FALSE,"P"}</definedName>
    <definedName name="der" localSheetId="11" hidden="1">{"Tab1",#N/A,FALSE,"P";"Tab2",#N/A,FALSE,"P"}</definedName>
    <definedName name="der" localSheetId="12" hidden="1">{"Tab1",#N/A,FALSE,"P";"Tab2",#N/A,FALSE,"P"}</definedName>
    <definedName name="der" localSheetId="13" hidden="1">{"Tab1",#N/A,FALSE,"P";"Tab2",#N/A,FALSE,"P"}</definedName>
    <definedName name="der" localSheetId="14" hidden="1">{"Tab1",#N/A,FALSE,"P";"Tab2",#N/A,FALSE,"P"}</definedName>
    <definedName name="der" localSheetId="15" hidden="1">{"Tab1",#N/A,FALSE,"P";"Tab2",#N/A,FALSE,"P"}</definedName>
    <definedName name="der" localSheetId="16" hidden="1">{"Tab1",#N/A,FALSE,"P";"Tab2",#N/A,FALSE,"P"}</definedName>
    <definedName name="der" localSheetId="17" hidden="1">{"Tab1",#N/A,FALSE,"P";"Tab2",#N/A,FALSE,"P"}</definedName>
    <definedName name="der" localSheetId="18" hidden="1">{"Tab1",#N/A,FALSE,"P";"Tab2",#N/A,FALSE,"P"}</definedName>
    <definedName name="der" localSheetId="19" hidden="1">{"Tab1",#N/A,FALSE,"P";"Tab2",#N/A,FALSE,"P"}</definedName>
    <definedName name="der" localSheetId="2" hidden="1">{"Tab1",#N/A,FALSE,"P";"Tab2",#N/A,FALSE,"P"}</definedName>
    <definedName name="der" localSheetId="3" hidden="1">{"Tab1",#N/A,FALSE,"P";"Tab2",#N/A,FALSE,"P"}</definedName>
    <definedName name="der" localSheetId="4" hidden="1">{"Tab1",#N/A,FALSE,"P";"Tab2",#N/A,FALSE,"P"}</definedName>
    <definedName name="der" localSheetId="5" hidden="1">{"Tab1",#N/A,FALSE,"P";"Tab2",#N/A,FALSE,"P"}</definedName>
    <definedName name="der" localSheetId="6" hidden="1">{"Tab1",#N/A,FALSE,"P";"Tab2",#N/A,FALSE,"P"}</definedName>
    <definedName name="der" localSheetId="7" hidden="1">{"Tab1",#N/A,FALSE,"P";"Tab2",#N/A,FALSE,"P"}</definedName>
    <definedName name="der" localSheetId="8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ETALLE" localSheetId="1">#REF!</definedName>
    <definedName name="DETALLE" localSheetId="12">#REF!</definedName>
    <definedName name="DETALLE" localSheetId="13">#REF!</definedName>
    <definedName name="DETALLE" localSheetId="14">#REF!</definedName>
    <definedName name="DETALLE" localSheetId="15">#REF!</definedName>
    <definedName name="DETALLE" localSheetId="16">#REF!</definedName>
    <definedName name="DETALLE" localSheetId="17">#REF!</definedName>
    <definedName name="DETALLE" localSheetId="18">#REF!</definedName>
    <definedName name="DETALLE" localSheetId="19">#REF!</definedName>
    <definedName name="DETALLE" localSheetId="2">#REF!</definedName>
    <definedName name="DETALLE" localSheetId="3">#REF!</definedName>
    <definedName name="DETALLE" localSheetId="4">#REF!</definedName>
    <definedName name="DETALLE" localSheetId="5">#REF!</definedName>
    <definedName name="DETALLE" localSheetId="6">#REF!</definedName>
    <definedName name="DETALLE" localSheetId="7">#REF!</definedName>
    <definedName name="DETALLE" localSheetId="8">#REF!</definedName>
    <definedName name="DETALLE" localSheetId="9">#REF!</definedName>
    <definedName name="DETALLE">#REF!</definedName>
    <definedName name="dexbccr" localSheetId="1">#REF!</definedName>
    <definedName name="dexbccr" localSheetId="13">#REF!</definedName>
    <definedName name="dexbccr" localSheetId="14">#REF!</definedName>
    <definedName name="dexbccr" localSheetId="15">#REF!</definedName>
    <definedName name="dexbccr" localSheetId="16">#REF!</definedName>
    <definedName name="dexbccr" localSheetId="17">#REF!</definedName>
    <definedName name="dexbccr" localSheetId="18">#REF!</definedName>
    <definedName name="dexbccr" localSheetId="19">#REF!</definedName>
    <definedName name="dexbccr" localSheetId="2">#REF!</definedName>
    <definedName name="dexbccr" localSheetId="3">#REF!</definedName>
    <definedName name="dexbccr" localSheetId="4">#REF!</definedName>
    <definedName name="dexbccr" localSheetId="5">#REF!</definedName>
    <definedName name="dexbccr" localSheetId="7">#REF!</definedName>
    <definedName name="dexbccr" localSheetId="8">#REF!</definedName>
    <definedName name="dexbccr" localSheetId="9">#REF!</definedName>
    <definedName name="dexbccr">#REF!</definedName>
    <definedName name="dfasdf" localSheetId="1">'C1'!dfasdf</definedName>
    <definedName name="dfasdf" localSheetId="11">'C11'!dfasdf</definedName>
    <definedName name="dfasdf" localSheetId="12">'C12'!dfasdf</definedName>
    <definedName name="dfasdf" localSheetId="13">'C13'!dfasdf</definedName>
    <definedName name="dfasdf" localSheetId="14">'C14'!dfasdf</definedName>
    <definedName name="dfasdf" localSheetId="15">#N/A</definedName>
    <definedName name="dfasdf" localSheetId="16">'C16'!dfasdf</definedName>
    <definedName name="dfasdf" localSheetId="17">'C17'!dfasdf</definedName>
    <definedName name="dfasdf" localSheetId="18">'C18'!dfasdf</definedName>
    <definedName name="dfasdf" localSheetId="19">'C19'!dfasdf</definedName>
    <definedName name="dfasdf" localSheetId="2">'C2'!dfasdf</definedName>
    <definedName name="dfasdf" localSheetId="3">'C3'!dfasdf</definedName>
    <definedName name="dfasdf" localSheetId="4">'C4'!dfasdf</definedName>
    <definedName name="dfasdf" localSheetId="5">'C5'!dfasdf</definedName>
    <definedName name="dfasdf" localSheetId="6">#N/A</definedName>
    <definedName name="dfasdf" localSheetId="7">'C7'!dfasdf</definedName>
    <definedName name="dfasdf" localSheetId="8">'C8'!dfasdf</definedName>
    <definedName name="dfasdf" localSheetId="9">'C9'!dfasdf</definedName>
    <definedName name="dfasdf">#N/A</definedName>
    <definedName name="dfasdfas" localSheetId="1" hidden="1">{"Riqfin97",#N/A,FALSE,"Tran";"Riqfinpro",#N/A,FALSE,"Tran"}</definedName>
    <definedName name="dfasdfas" localSheetId="11" hidden="1">{"Riqfin97",#N/A,FALSE,"Tran";"Riqfinpro",#N/A,FALSE,"Tran"}</definedName>
    <definedName name="dfasdfas" localSheetId="12" hidden="1">{"Riqfin97",#N/A,FALSE,"Tran";"Riqfinpro",#N/A,FALSE,"Tran"}</definedName>
    <definedName name="dfasdfas" localSheetId="13" hidden="1">{"Riqfin97",#N/A,FALSE,"Tran";"Riqfinpro",#N/A,FALSE,"Tran"}</definedName>
    <definedName name="dfasdfas" localSheetId="14" hidden="1">{"Riqfin97",#N/A,FALSE,"Tran";"Riqfinpro",#N/A,FALSE,"Tran"}</definedName>
    <definedName name="dfasdfas" localSheetId="15" hidden="1">{"Riqfin97",#N/A,FALSE,"Tran";"Riqfinpro",#N/A,FALSE,"Tran"}</definedName>
    <definedName name="dfasdfas" localSheetId="16" hidden="1">{"Riqfin97",#N/A,FALSE,"Tran";"Riqfinpro",#N/A,FALSE,"Tran"}</definedName>
    <definedName name="dfasdfas" localSheetId="17" hidden="1">{"Riqfin97",#N/A,FALSE,"Tran";"Riqfinpro",#N/A,FALSE,"Tran"}</definedName>
    <definedName name="dfasdfas" localSheetId="18" hidden="1">{"Riqfin97",#N/A,FALSE,"Tran";"Riqfinpro",#N/A,FALSE,"Tran"}</definedName>
    <definedName name="dfasdfas" localSheetId="19" hidden="1">{"Riqfin97",#N/A,FALSE,"Tran";"Riqfinpro",#N/A,FALSE,"Tran"}</definedName>
    <definedName name="dfasdfas" localSheetId="2" hidden="1">{"Riqfin97",#N/A,FALSE,"Tran";"Riqfinpro",#N/A,FALSE,"Tran"}</definedName>
    <definedName name="dfasdfas" localSheetId="3" hidden="1">{"Riqfin97",#N/A,FALSE,"Tran";"Riqfinpro",#N/A,FALSE,"Tran"}</definedName>
    <definedName name="dfasdfas" localSheetId="4" hidden="1">{"Riqfin97",#N/A,FALSE,"Tran";"Riqfinpro",#N/A,FALSE,"Tran"}</definedName>
    <definedName name="dfasdfas" localSheetId="5" hidden="1">{"Riqfin97",#N/A,FALSE,"Tran";"Riqfinpro",#N/A,FALSE,"Tran"}</definedName>
    <definedName name="dfasdfas" localSheetId="6" hidden="1">{"Riqfin97",#N/A,FALSE,"Tran";"Riqfinpro",#N/A,FALSE,"Tran"}</definedName>
    <definedName name="dfasdfas" localSheetId="7" hidden="1">{"Riqfin97",#N/A,FALSE,"Tran";"Riqfinpro",#N/A,FALSE,"Tran"}</definedName>
    <definedName name="dfasdfas" localSheetId="8" hidden="1">{"Riqfin97",#N/A,FALSE,"Tran";"Riqfinpro",#N/A,FALSE,"Tran"}</definedName>
    <definedName name="dfasdfas" localSheetId="9" hidden="1">{"Riqfin97",#N/A,FALSE,"Tran";"Riqfinpro",#N/A,FALSE,"Tran"}</definedName>
    <definedName name="dfasdfas" hidden="1">{"Riqfin97",#N/A,FALSE,"Tran";"Riqfinpro",#N/A,FALSE,"Tran"}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FG" localSheetId="1" hidden="1">#REF!</definedName>
    <definedName name="DFGDFG" localSheetId="15" hidden="1">#REF!</definedName>
    <definedName name="DFGDFG" localSheetId="2" hidden="1">#REF!</definedName>
    <definedName name="DFGDFG" localSheetId="8" hidden="1">#REF!</definedName>
    <definedName name="DFGDFG" localSheetId="9" hidden="1">#REF!</definedName>
    <definedName name="dfghg3" localSheetId="1" hidden="1">{"Main Economic Indicators",#N/A,FALSE,"C"}</definedName>
    <definedName name="dfghg3" localSheetId="11" hidden="1">{"Main Economic Indicators",#N/A,FALSE,"C"}</definedName>
    <definedName name="dfghg3" localSheetId="12" hidden="1">{"Main Economic Indicators",#N/A,FALSE,"C"}</definedName>
    <definedName name="dfghg3" localSheetId="13" hidden="1">{"Main Economic Indicators",#N/A,FALSE,"C"}</definedName>
    <definedName name="dfghg3" localSheetId="14" hidden="1">{"Main Economic Indicators",#N/A,FALSE,"C"}</definedName>
    <definedName name="dfghg3" localSheetId="15" hidden="1">{"Main Economic Indicators",#N/A,FALSE,"C"}</definedName>
    <definedName name="dfghg3" localSheetId="16" hidden="1">{"Main Economic Indicators",#N/A,FALSE,"C"}</definedName>
    <definedName name="dfghg3" localSheetId="17" hidden="1">{"Main Economic Indicators",#N/A,FALSE,"C"}</definedName>
    <definedName name="dfghg3" localSheetId="18" hidden="1">{"Main Economic Indicators",#N/A,FALSE,"C"}</definedName>
    <definedName name="dfghg3" localSheetId="19" hidden="1">{"Main Economic Indicators",#N/A,FALSE,"C"}</definedName>
    <definedName name="dfghg3" localSheetId="2" hidden="1">{"Main Economic Indicators",#N/A,FALSE,"C"}</definedName>
    <definedName name="dfghg3" localSheetId="3" hidden="1">{"Main Economic Indicators",#N/A,FALSE,"C"}</definedName>
    <definedName name="dfghg3" localSheetId="4" hidden="1">{"Main Economic Indicators",#N/A,FALSE,"C"}</definedName>
    <definedName name="dfghg3" localSheetId="5" hidden="1">{"Main Economic Indicators",#N/A,FALSE,"C"}</definedName>
    <definedName name="dfghg3" localSheetId="6" hidden="1">{"Main Economic Indicators",#N/A,FALSE,"C"}</definedName>
    <definedName name="dfghg3" localSheetId="7" hidden="1">{"Main Economic Indicators",#N/A,FALSE,"C"}</definedName>
    <definedName name="dfghg3" localSheetId="8" hidden="1">{"Main Economic Indicators",#N/A,FALSE,"C"}</definedName>
    <definedName name="dfghg3" localSheetId="9" hidden="1">{"Main Economic Indicators",#N/A,FALSE,"C"}</definedName>
    <definedName name="dfghg3" hidden="1">{"Main Economic Indicators",#N/A,FALSE,"C"}</definedName>
    <definedName name="DG">[24]Q7!$E$27:$AH$27</definedName>
    <definedName name="DG_S">[24]Q7!$E$18:$AH$18</definedName>
    <definedName name="Discount_IDA" localSheetId="1">#REF!</definedName>
    <definedName name="Discount_IDA" localSheetId="12">#REF!</definedName>
    <definedName name="Discount_IDA" localSheetId="13">#REF!</definedName>
    <definedName name="Discount_IDA" localSheetId="14">#REF!</definedName>
    <definedName name="Discount_IDA" localSheetId="15">#REF!</definedName>
    <definedName name="Discount_IDA" localSheetId="16">#REF!</definedName>
    <definedName name="Discount_IDA" localSheetId="17">#REF!</definedName>
    <definedName name="Discount_IDA" localSheetId="18">#REF!</definedName>
    <definedName name="Discount_IDA" localSheetId="19">#REF!</definedName>
    <definedName name="Discount_IDA" localSheetId="2">#REF!</definedName>
    <definedName name="Discount_IDA" localSheetId="3">#REF!</definedName>
    <definedName name="Discount_IDA" localSheetId="4">#REF!</definedName>
    <definedName name="Discount_IDA" localSheetId="5">#REF!</definedName>
    <definedName name="Discount_IDA" localSheetId="6">#REF!</definedName>
    <definedName name="Discount_IDA" localSheetId="7">#REF!</definedName>
    <definedName name="Discount_IDA" localSheetId="8">#REF!</definedName>
    <definedName name="Discount_IDA" localSheetId="9">#REF!</definedName>
    <definedName name="Discount_IDA">#REF!</definedName>
    <definedName name="Discount_IDA1" localSheetId="1">#REF!</definedName>
    <definedName name="Discount_IDA1" localSheetId="13">#REF!</definedName>
    <definedName name="Discount_IDA1" localSheetId="14">#REF!</definedName>
    <definedName name="Discount_IDA1" localSheetId="15">#REF!</definedName>
    <definedName name="Discount_IDA1" localSheetId="16">#REF!</definedName>
    <definedName name="Discount_IDA1" localSheetId="17">#REF!</definedName>
    <definedName name="Discount_IDA1" localSheetId="18">#REF!</definedName>
    <definedName name="Discount_IDA1" localSheetId="19">#REF!</definedName>
    <definedName name="Discount_IDA1" localSheetId="2">#REF!</definedName>
    <definedName name="Discount_IDA1" localSheetId="3">#REF!</definedName>
    <definedName name="Discount_IDA1" localSheetId="4">#REF!</definedName>
    <definedName name="Discount_IDA1" localSheetId="5">#REF!</definedName>
    <definedName name="Discount_IDA1" localSheetId="7">#REF!</definedName>
    <definedName name="Discount_IDA1" localSheetId="8">#REF!</definedName>
    <definedName name="Discount_IDA1" localSheetId="9">#REF!</definedName>
    <definedName name="Discount_IDA1">#REF!</definedName>
    <definedName name="Discount_NC" localSheetId="1">#REF!</definedName>
    <definedName name="Discount_NC" localSheetId="13">#REF!</definedName>
    <definedName name="Discount_NC" localSheetId="14">#REF!</definedName>
    <definedName name="Discount_NC" localSheetId="15">#REF!</definedName>
    <definedName name="Discount_NC" localSheetId="16">#REF!</definedName>
    <definedName name="Discount_NC" localSheetId="17">#REF!</definedName>
    <definedName name="Discount_NC" localSheetId="18">#REF!</definedName>
    <definedName name="Discount_NC" localSheetId="19">#REF!</definedName>
    <definedName name="Discount_NC" localSheetId="2">#REF!</definedName>
    <definedName name="Discount_NC" localSheetId="3">#REF!</definedName>
    <definedName name="Discount_NC" localSheetId="4">#REF!</definedName>
    <definedName name="Discount_NC" localSheetId="7">#REF!</definedName>
    <definedName name="Discount_NC" localSheetId="8">#REF!</definedName>
    <definedName name="Discount_NC" localSheetId="9">#REF!</definedName>
    <definedName name="Discount_NC">#REF!</definedName>
    <definedName name="DiscountRate" localSheetId="1">#REF!</definedName>
    <definedName name="DiscountRate" localSheetId="13">#REF!</definedName>
    <definedName name="DiscountRate" localSheetId="14">#REF!</definedName>
    <definedName name="DiscountRate" localSheetId="15">#REF!</definedName>
    <definedName name="DiscountRate" localSheetId="16">#REF!</definedName>
    <definedName name="DiscountRate" localSheetId="17">#REF!</definedName>
    <definedName name="DiscountRate" localSheetId="18">#REF!</definedName>
    <definedName name="DiscountRate" localSheetId="19">#REF!</definedName>
    <definedName name="DiscountRate" localSheetId="2">#REF!</definedName>
    <definedName name="DiscountRate" localSheetId="3">#REF!</definedName>
    <definedName name="DiscountRate" localSheetId="4">#REF!</definedName>
    <definedName name="DiscountRate" localSheetId="7">#REF!</definedName>
    <definedName name="DiscountRate" localSheetId="8">#REF!</definedName>
    <definedName name="DiscountRate" localSheetId="9">#REF!</definedName>
    <definedName name="DiscountRate">#REF!</definedName>
    <definedName name="DKK" localSheetId="1">#REF!</definedName>
    <definedName name="DKK" localSheetId="13">#REF!</definedName>
    <definedName name="DKK" localSheetId="14">#REF!</definedName>
    <definedName name="DKK" localSheetId="15">#REF!</definedName>
    <definedName name="DKK" localSheetId="16">#REF!</definedName>
    <definedName name="DKK" localSheetId="17">#REF!</definedName>
    <definedName name="DKK" localSheetId="18">#REF!</definedName>
    <definedName name="DKK" localSheetId="19">#REF!</definedName>
    <definedName name="DKK" localSheetId="2">#REF!</definedName>
    <definedName name="DKK" localSheetId="3">#REF!</definedName>
    <definedName name="DKK" localSheetId="4">#REF!</definedName>
    <definedName name="DKK" localSheetId="7">#REF!</definedName>
    <definedName name="DKK" localSheetId="8">#REF!</definedName>
    <definedName name="DKK" localSheetId="9">#REF!</definedName>
    <definedName name="DKK">#REF!</definedName>
    <definedName name="DM" localSheetId="1">#REF!</definedName>
    <definedName name="DM" localSheetId="13">#REF!</definedName>
    <definedName name="DM" localSheetId="14">#REF!</definedName>
    <definedName name="DM" localSheetId="15">#REF!</definedName>
    <definedName name="DM" localSheetId="16">#REF!</definedName>
    <definedName name="DM" localSheetId="17">#REF!</definedName>
    <definedName name="DM" localSheetId="18">#REF!</definedName>
    <definedName name="DM" localSheetId="19">#REF!</definedName>
    <definedName name="DM" localSheetId="2">#REF!</definedName>
    <definedName name="DM" localSheetId="3">#REF!</definedName>
    <definedName name="DM" localSheetId="4">#REF!</definedName>
    <definedName name="DM" localSheetId="7">#REF!</definedName>
    <definedName name="DM" localSheetId="8">#REF!</definedName>
    <definedName name="DM" localSheetId="9">#REF!</definedName>
    <definedName name="DM">#REF!</definedName>
    <definedName name="DMBYS">[34]RESULTADOS!$A$86:$IV$86</definedName>
    <definedName name="DMU" localSheetId="1">#REF!</definedName>
    <definedName name="DMU" localSheetId="12">#REF!</definedName>
    <definedName name="DMU" localSheetId="13">#REF!</definedName>
    <definedName name="DMU" localSheetId="14">#REF!</definedName>
    <definedName name="DMU" localSheetId="15">#REF!</definedName>
    <definedName name="DMU" localSheetId="16">#REF!</definedName>
    <definedName name="DMU" localSheetId="17">#REF!</definedName>
    <definedName name="DMU" localSheetId="18">#REF!</definedName>
    <definedName name="DMU" localSheetId="19">#REF!</definedName>
    <definedName name="DMU" localSheetId="2">#REF!</definedName>
    <definedName name="DMU" localSheetId="3">#REF!</definedName>
    <definedName name="DMU" localSheetId="4">#REF!</definedName>
    <definedName name="DMU" localSheetId="5">#REF!</definedName>
    <definedName name="DMU" localSheetId="6">#REF!</definedName>
    <definedName name="DMU" localSheetId="7">#REF!</definedName>
    <definedName name="DMU" localSheetId="8">#REF!</definedName>
    <definedName name="DMU" localSheetId="9">#REF!</definedName>
    <definedName name="DMU">#REF!</definedName>
    <definedName name="DNP">[34]SUPUESTOS!A$18</definedName>
    <definedName name="DO">[24]Q7!$E$29:$AH$29</definedName>
    <definedName name="DPOB">[34]SUPUESTOS!A$7</definedName>
    <definedName name="dr" localSheetId="1">#REF!</definedName>
    <definedName name="dr" localSheetId="12">#REF!</definedName>
    <definedName name="dr" localSheetId="13">#REF!</definedName>
    <definedName name="dr" localSheetId="14">#REF!</definedName>
    <definedName name="dr" localSheetId="15">#REF!</definedName>
    <definedName name="dr" localSheetId="16">#REF!</definedName>
    <definedName name="dr" localSheetId="17">#REF!</definedName>
    <definedName name="dr" localSheetId="18">#REF!</definedName>
    <definedName name="dr" localSheetId="19">#REF!</definedName>
    <definedName name="dr" localSheetId="2">#REF!</definedName>
    <definedName name="dr" localSheetId="3">#REF!</definedName>
    <definedName name="dr" localSheetId="4">#REF!</definedName>
    <definedName name="dr" localSheetId="5">#REF!</definedName>
    <definedName name="dr" localSheetId="6">#REF!</definedName>
    <definedName name="dr" localSheetId="7">#REF!</definedName>
    <definedName name="dr" localSheetId="8">#REF!</definedName>
    <definedName name="dr" localSheetId="9">#REF!</definedName>
    <definedName name="dr">#REF!</definedName>
    <definedName name="DRFP">'[34]SMONET-FINANC'!$A$99:$IV$99</definedName>
    <definedName name="DS">[24]Q7!$E$38:$AH$38</definedName>
    <definedName name="dsaf" localSheetId="1" hidden="1">{"Riqfin97",#N/A,FALSE,"Tran";"Riqfinpro",#N/A,FALSE,"Tran"}</definedName>
    <definedName name="dsaf" localSheetId="11" hidden="1">{"Riqfin97",#N/A,FALSE,"Tran";"Riqfinpro",#N/A,FALSE,"Tran"}</definedName>
    <definedName name="dsaf" localSheetId="12" hidden="1">{"Riqfin97",#N/A,FALSE,"Tran";"Riqfinpro",#N/A,FALSE,"Tran"}</definedName>
    <definedName name="dsaf" localSheetId="13" hidden="1">{"Riqfin97",#N/A,FALSE,"Tran";"Riqfinpro",#N/A,FALSE,"Tran"}</definedName>
    <definedName name="dsaf" localSheetId="14" hidden="1">{"Riqfin97",#N/A,FALSE,"Tran";"Riqfinpro",#N/A,FALSE,"Tran"}</definedName>
    <definedName name="dsaf" localSheetId="15" hidden="1">{"Riqfin97",#N/A,FALSE,"Tran";"Riqfinpro",#N/A,FALSE,"Tran"}</definedName>
    <definedName name="dsaf" localSheetId="16" hidden="1">{"Riqfin97",#N/A,FALSE,"Tran";"Riqfinpro",#N/A,FALSE,"Tran"}</definedName>
    <definedName name="dsaf" localSheetId="17" hidden="1">{"Riqfin97",#N/A,FALSE,"Tran";"Riqfinpro",#N/A,FALSE,"Tran"}</definedName>
    <definedName name="dsaf" localSheetId="18" hidden="1">{"Riqfin97",#N/A,FALSE,"Tran";"Riqfinpro",#N/A,FALSE,"Tran"}</definedName>
    <definedName name="dsaf" localSheetId="19" hidden="1">{"Riqfin97",#N/A,FALSE,"Tran";"Riqfinpro",#N/A,FALSE,"Tran"}</definedName>
    <definedName name="dsaf" localSheetId="2" hidden="1">{"Riqfin97",#N/A,FALSE,"Tran";"Riqfinpro",#N/A,FALSE,"Tran"}</definedName>
    <definedName name="dsaf" localSheetId="3" hidden="1">{"Riqfin97",#N/A,FALSE,"Tran";"Riqfinpro",#N/A,FALSE,"Tran"}</definedName>
    <definedName name="dsaf" localSheetId="4" hidden="1">{"Riqfin97",#N/A,FALSE,"Tran";"Riqfinpro",#N/A,FALSE,"Tran"}</definedName>
    <definedName name="dsaf" localSheetId="5" hidden="1">{"Riqfin97",#N/A,FALSE,"Tran";"Riqfinpro",#N/A,FALSE,"Tran"}</definedName>
    <definedName name="dsaf" localSheetId="6" hidden="1">{"Riqfin97",#N/A,FALSE,"Tran";"Riqfinpro",#N/A,FALSE,"Tran"}</definedName>
    <definedName name="dsaf" localSheetId="7" hidden="1">{"Riqfin97",#N/A,FALSE,"Tran";"Riqfinpro",#N/A,FALSE,"Tran"}</definedName>
    <definedName name="dsaf" localSheetId="8" hidden="1">{"Riqfin97",#N/A,FALSE,"Tran";"Riqfinpro",#N/A,FALSE,"Tran"}</definedName>
    <definedName name="dsaf" localSheetId="9" hidden="1">{"Riqfin97",#N/A,FALSE,"Tran";"Riqfinpro",#N/A,FALSE,"Tran"}</definedName>
    <definedName name="dsaf" hidden="1">{"Riqfin97",#N/A,FALSE,"Tran";"Riqfinpro",#N/A,FALSE,"Tran"}</definedName>
    <definedName name="dsaout" localSheetId="1">#REF!</definedName>
    <definedName name="dsaout" localSheetId="12">#REF!</definedName>
    <definedName name="dsaout" localSheetId="13">#REF!</definedName>
    <definedName name="dsaout" localSheetId="14">#REF!</definedName>
    <definedName name="dsaout" localSheetId="15">#REF!</definedName>
    <definedName name="dsaout" localSheetId="16">#REF!</definedName>
    <definedName name="dsaout" localSheetId="17">#REF!</definedName>
    <definedName name="dsaout" localSheetId="18">#REF!</definedName>
    <definedName name="dsaout" localSheetId="19">#REF!</definedName>
    <definedName name="dsaout" localSheetId="2">#REF!</definedName>
    <definedName name="dsaout" localSheetId="3">#REF!</definedName>
    <definedName name="dsaout" localSheetId="4">#REF!</definedName>
    <definedName name="dsaout" localSheetId="5">#REF!</definedName>
    <definedName name="dsaout" localSheetId="6">#REF!</definedName>
    <definedName name="dsaout" localSheetId="7">#REF!</definedName>
    <definedName name="dsaout" localSheetId="8">#REF!</definedName>
    <definedName name="dsaout" localSheetId="9">#REF!</definedName>
    <definedName name="dsaout">#REF!</definedName>
    <definedName name="DSI">[24]Q7!$E$40:$AH$40</definedName>
    <definedName name="DSP">[24]Q7!$E$43:$AH$43</definedName>
    <definedName name="DSPG">[24]Q7!$E$45:$AH$45</definedName>
    <definedName name="dsrgwegr" localSheetId="1" hidden="1">{"Riqfin97",#N/A,FALSE,"Tran";"Riqfinpro",#N/A,FALSE,"Tran"}</definedName>
    <definedName name="dsrgwegr" localSheetId="11" hidden="1">{"Riqfin97",#N/A,FALSE,"Tran";"Riqfinpro",#N/A,FALSE,"Tran"}</definedName>
    <definedName name="dsrgwegr" localSheetId="12" hidden="1">{"Riqfin97",#N/A,FALSE,"Tran";"Riqfinpro",#N/A,FALSE,"Tran"}</definedName>
    <definedName name="dsrgwegr" localSheetId="13" hidden="1">{"Riqfin97",#N/A,FALSE,"Tran";"Riqfinpro",#N/A,FALSE,"Tran"}</definedName>
    <definedName name="dsrgwegr" localSheetId="14" hidden="1">{"Riqfin97",#N/A,FALSE,"Tran";"Riqfinpro",#N/A,FALSE,"Tran"}</definedName>
    <definedName name="dsrgwegr" localSheetId="15" hidden="1">{"Riqfin97",#N/A,FALSE,"Tran";"Riqfinpro",#N/A,FALSE,"Tran"}</definedName>
    <definedName name="dsrgwegr" localSheetId="16" hidden="1">{"Riqfin97",#N/A,FALSE,"Tran";"Riqfinpro",#N/A,FALSE,"Tran"}</definedName>
    <definedName name="dsrgwegr" localSheetId="17" hidden="1">{"Riqfin97",#N/A,FALSE,"Tran";"Riqfinpro",#N/A,FALSE,"Tran"}</definedName>
    <definedName name="dsrgwegr" localSheetId="18" hidden="1">{"Riqfin97",#N/A,FALSE,"Tran";"Riqfinpro",#N/A,FALSE,"Tran"}</definedName>
    <definedName name="dsrgwegr" localSheetId="19" hidden="1">{"Riqfin97",#N/A,FALSE,"Tran";"Riqfinpro",#N/A,FALSE,"Tran"}</definedName>
    <definedName name="dsrgwegr" localSheetId="2" hidden="1">{"Riqfin97",#N/A,FALSE,"Tran";"Riqfinpro",#N/A,FALSE,"Tran"}</definedName>
    <definedName name="dsrgwegr" localSheetId="3" hidden="1">{"Riqfin97",#N/A,FALSE,"Tran";"Riqfinpro",#N/A,FALSE,"Tran"}</definedName>
    <definedName name="dsrgwegr" localSheetId="4" hidden="1">{"Riqfin97",#N/A,FALSE,"Tran";"Riqfinpro",#N/A,FALSE,"Tran"}</definedName>
    <definedName name="dsrgwegr" localSheetId="5" hidden="1">{"Riqfin97",#N/A,FALSE,"Tran";"Riqfinpro",#N/A,FALSE,"Tran"}</definedName>
    <definedName name="dsrgwegr" localSheetId="6" hidden="1">{"Riqfin97",#N/A,FALSE,"Tran";"Riqfinpro",#N/A,FALSE,"Tran"}</definedName>
    <definedName name="dsrgwegr" localSheetId="7" hidden="1">{"Riqfin97",#N/A,FALSE,"Tran";"Riqfinpro",#N/A,FALSE,"Tran"}</definedName>
    <definedName name="dsrgwegr" localSheetId="8" hidden="1">{"Riqfin97",#N/A,FALSE,"Tran";"Riqfinpro",#N/A,FALSE,"Tran"}</definedName>
    <definedName name="dsrgwegr" localSheetId="9" hidden="1">{"Riqfin97",#N/A,FALSE,"Tran";"Riqfinpro",#N/A,FALSE,"Tran"}</definedName>
    <definedName name="dsrgwegr" hidden="1">{"Riqfin97",#N/A,FALSE,"Tran";"Riqfinpro",#N/A,FALSE,"Tran"}</definedName>
    <definedName name="DTS" localSheetId="1">#REF!</definedName>
    <definedName name="DTS" localSheetId="12">#REF!</definedName>
    <definedName name="DTS" localSheetId="13">#REF!</definedName>
    <definedName name="DTS" localSheetId="14">#REF!</definedName>
    <definedName name="DTS" localSheetId="15">#REF!</definedName>
    <definedName name="DTS" localSheetId="16">#REF!</definedName>
    <definedName name="DTS" localSheetId="17">#REF!</definedName>
    <definedName name="DTS" localSheetId="18">#REF!</definedName>
    <definedName name="DTS" localSheetId="19">#REF!</definedName>
    <definedName name="DTS" localSheetId="2">#REF!</definedName>
    <definedName name="DTS" localSheetId="3">#REF!</definedName>
    <definedName name="DTS" localSheetId="4">#REF!</definedName>
    <definedName name="DTS" localSheetId="5">#REF!</definedName>
    <definedName name="DTS" localSheetId="6">#REF!</definedName>
    <definedName name="DTS" localSheetId="7">#REF!</definedName>
    <definedName name="DTS" localSheetId="8">#REF!</definedName>
    <definedName name="DTS" localSheetId="9">#REF!</definedName>
    <definedName name="DTS">#REF!</definedName>
    <definedName name="dummy" localSheetId="1">#REF!</definedName>
    <definedName name="dummy" localSheetId="13">#REF!</definedName>
    <definedName name="dummy" localSheetId="14">#REF!</definedName>
    <definedName name="dummy" localSheetId="15">#REF!</definedName>
    <definedName name="dummy" localSheetId="16">#REF!</definedName>
    <definedName name="dummy" localSheetId="17">#REF!</definedName>
    <definedName name="dummy" localSheetId="18">#REF!</definedName>
    <definedName name="dummy" localSheetId="19">#REF!</definedName>
    <definedName name="dummy" localSheetId="2">#REF!</definedName>
    <definedName name="dummy" localSheetId="3">#REF!</definedName>
    <definedName name="dummy" localSheetId="4">#REF!</definedName>
    <definedName name="dummy" localSheetId="5">#REF!</definedName>
    <definedName name="dummy" localSheetId="7">#REF!</definedName>
    <definedName name="dummy" localSheetId="8">#REF!</definedName>
    <definedName name="dummy" localSheetId="9">#REF!</definedName>
    <definedName name="dummy">#REF!</definedName>
    <definedName name="DXBYS">[34]RESULTADOS!$A$82:$IV$82</definedName>
    <definedName name="E" localSheetId="13">'[38]PIB EN CORR'!#REF!</definedName>
    <definedName name="E" localSheetId="14">'[38]PIB EN CORR'!#REF!</definedName>
    <definedName name="E" localSheetId="15">'[38]PIB EN CORR'!#REF!</definedName>
    <definedName name="E" localSheetId="16">'[38]PIB EN CORR'!#REF!</definedName>
    <definedName name="E" localSheetId="17">'[38]PIB EN CORR'!#REF!</definedName>
    <definedName name="E" localSheetId="18">'[38]PIB EN CORR'!#REF!</definedName>
    <definedName name="E" localSheetId="19">'[38]PIB EN CORR'!#REF!</definedName>
    <definedName name="E" localSheetId="2">'[38]PIB EN CORR'!#REF!</definedName>
    <definedName name="E" localSheetId="3">'[38]PIB EN CORR'!#REF!</definedName>
    <definedName name="E" localSheetId="4">'[38]PIB EN CORR'!#REF!</definedName>
    <definedName name="E" localSheetId="5">'[38]PIB EN CORR'!#REF!</definedName>
    <definedName name="E" localSheetId="6">'[38]PIB EN CORR'!#REF!</definedName>
    <definedName name="E" localSheetId="7">'[38]PIB EN CORR'!#REF!</definedName>
    <definedName name="E" localSheetId="8">'[38]PIB EN CORR'!#REF!</definedName>
    <definedName name="E" localSheetId="9">'[38]PIB EN CORR'!#REF!</definedName>
    <definedName name="E">'[39]PIB EN CORR'!#REF!</definedName>
    <definedName name="Ecowas" localSheetId="13">[26]terms!#REF!</definedName>
    <definedName name="Ecowas" localSheetId="14">[26]terms!#REF!</definedName>
    <definedName name="Ecowas" localSheetId="15">[26]terms!#REF!</definedName>
    <definedName name="Ecowas" localSheetId="16">[26]terms!#REF!</definedName>
    <definedName name="Ecowas" localSheetId="17">[26]terms!#REF!</definedName>
    <definedName name="Ecowas" localSheetId="18">[26]terms!#REF!</definedName>
    <definedName name="Ecowas" localSheetId="19">[26]terms!#REF!</definedName>
    <definedName name="Ecowas" localSheetId="2">[26]terms!#REF!</definedName>
    <definedName name="Ecowas" localSheetId="3">[26]terms!#REF!</definedName>
    <definedName name="Ecowas" localSheetId="4">[26]terms!#REF!</definedName>
    <definedName name="Ecowas" localSheetId="5">[26]terms!#REF!</definedName>
    <definedName name="Ecowas" localSheetId="6">[26]terms!#REF!</definedName>
    <definedName name="Ecowas" localSheetId="7">[26]terms!#REF!</definedName>
    <definedName name="Ecowas" localSheetId="8">[26]terms!#REF!</definedName>
    <definedName name="Ecowas" localSheetId="9">[26]terms!#REF!</definedName>
    <definedName name="Ecowas">[26]terms!#REF!</definedName>
    <definedName name="ECU" localSheetId="1">#REF!</definedName>
    <definedName name="ECU" localSheetId="12">#REF!</definedName>
    <definedName name="ECU" localSheetId="13">#REF!</definedName>
    <definedName name="ECU" localSheetId="14">#REF!</definedName>
    <definedName name="ECU" localSheetId="15">#REF!</definedName>
    <definedName name="ECU" localSheetId="16">#REF!</definedName>
    <definedName name="ECU" localSheetId="17">#REF!</definedName>
    <definedName name="ECU" localSheetId="18">#REF!</definedName>
    <definedName name="ECU" localSheetId="19">#REF!</definedName>
    <definedName name="ECU" localSheetId="2">#REF!</definedName>
    <definedName name="ECU" localSheetId="3">#REF!</definedName>
    <definedName name="ECU" localSheetId="4">#REF!</definedName>
    <definedName name="ECU" localSheetId="5">#REF!</definedName>
    <definedName name="ECU" localSheetId="6">#REF!</definedName>
    <definedName name="ECU" localSheetId="7">#REF!</definedName>
    <definedName name="ECU" localSheetId="8">#REF!</definedName>
    <definedName name="ECU" localSheetId="9">#REF!</definedName>
    <definedName name="ECU">#REF!</definedName>
    <definedName name="EDNA">[24]Q6!$E$151:$AH$151</definedName>
    <definedName name="edr" localSheetId="1" hidden="1">{"Riqfin97",#N/A,FALSE,"Tran";"Riqfinpro",#N/A,FALSE,"Tran"}</definedName>
    <definedName name="edr" localSheetId="11" hidden="1">{"Riqfin97",#N/A,FALSE,"Tran";"Riqfinpro",#N/A,FALSE,"Tran"}</definedName>
    <definedName name="edr" localSheetId="12" hidden="1">{"Riqfin97",#N/A,FALSE,"Tran";"Riqfinpro",#N/A,FALSE,"Tran"}</definedName>
    <definedName name="edr" localSheetId="13" hidden="1">{"Riqfin97",#N/A,FALSE,"Tran";"Riqfinpro",#N/A,FALSE,"Tran"}</definedName>
    <definedName name="edr" localSheetId="14" hidden="1">{"Riqfin97",#N/A,FALSE,"Tran";"Riqfinpro",#N/A,FALSE,"Tran"}</definedName>
    <definedName name="edr" localSheetId="15" hidden="1">{"Riqfin97",#N/A,FALSE,"Tran";"Riqfinpro",#N/A,FALSE,"Tran"}</definedName>
    <definedName name="edr" localSheetId="16" hidden="1">{"Riqfin97",#N/A,FALSE,"Tran";"Riqfinpro",#N/A,FALSE,"Tran"}</definedName>
    <definedName name="edr" localSheetId="17" hidden="1">{"Riqfin97",#N/A,FALSE,"Tran";"Riqfinpro",#N/A,FALSE,"Tran"}</definedName>
    <definedName name="edr" localSheetId="18" hidden="1">{"Riqfin97",#N/A,FALSE,"Tran";"Riqfinpro",#N/A,FALSE,"Tran"}</definedName>
    <definedName name="edr" localSheetId="19" hidden="1">{"Riqfin97",#N/A,FALSE,"Tran";"Riqfinpro",#N/A,FALSE,"Tran"}</definedName>
    <definedName name="edr" localSheetId="2" hidden="1">{"Riqfin97",#N/A,FALSE,"Tran";"Riqfinpro",#N/A,FALSE,"Tran"}</definedName>
    <definedName name="edr" localSheetId="3" hidden="1">{"Riqfin97",#N/A,FALSE,"Tran";"Riqfinpro",#N/A,FALSE,"Tran"}</definedName>
    <definedName name="edr" localSheetId="4" hidden="1">{"Riqfin97",#N/A,FALSE,"Tran";"Riqfinpro",#N/A,FALSE,"Tran"}</definedName>
    <definedName name="edr" localSheetId="5" hidden="1">{"Riqfin97",#N/A,FALSE,"Tran";"Riqfinpro",#N/A,FALSE,"Tran"}</definedName>
    <definedName name="edr" localSheetId="6" hidden="1">{"Riqfin97",#N/A,FALSE,"Tran";"Riqfinpro",#N/A,FALSE,"Tran"}</definedName>
    <definedName name="edr" localSheetId="7" hidden="1">{"Riqfin97",#N/A,FALSE,"Tran";"Riqfinpro",#N/A,FALSE,"Tran"}</definedName>
    <definedName name="edr" localSheetId="8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1" hidden="1">{"Tab1",#N/A,FALSE,"P";"Tab2",#N/A,FALSE,"P"}</definedName>
    <definedName name="ee" localSheetId="11" hidden="1">{"Tab1",#N/A,FALSE,"P";"Tab2",#N/A,FALSE,"P"}</definedName>
    <definedName name="ee" localSheetId="12" hidden="1">{"Tab1",#N/A,FALSE,"P";"Tab2",#N/A,FALSE,"P"}</definedName>
    <definedName name="ee" localSheetId="13" hidden="1">{"Tab1",#N/A,FALSE,"P";"Tab2",#N/A,FALSE,"P"}</definedName>
    <definedName name="ee" localSheetId="14" hidden="1">{"Tab1",#N/A,FALSE,"P";"Tab2",#N/A,FALSE,"P"}</definedName>
    <definedName name="ee" localSheetId="15" hidden="1">{"Tab1",#N/A,FALSE,"P";"Tab2",#N/A,FALSE,"P"}</definedName>
    <definedName name="ee" localSheetId="16" hidden="1">{"Tab1",#N/A,FALSE,"P";"Tab2",#N/A,FALSE,"P"}</definedName>
    <definedName name="ee" localSheetId="17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2" hidden="1">{"Tab1",#N/A,FALSE,"P";"Tab2",#N/A,FALSE,"P"}</definedName>
    <definedName name="ee" localSheetId="3" hidden="1">{"Tab1",#N/A,FALSE,"P";"Tab2",#N/A,FALSE,"P"}</definedName>
    <definedName name="ee" localSheetId="4" hidden="1">{"Tab1",#N/A,FALSE,"P";"Tab2",#N/A,FALSE,"P"}</definedName>
    <definedName name="ee" localSheetId="5" hidden="1">{"Tab1",#N/A,FALSE,"P";"Tab2",#N/A,FALSE,"P"}</definedName>
    <definedName name="ee" localSheetId="6" hidden="1">{"Tab1",#N/A,FALSE,"P";"Tab2",#N/A,FALSE,"P"}</definedName>
    <definedName name="ee" localSheetId="7" hidden="1">{"Tab1",#N/A,FALSE,"P";"Tab2",#N/A,FALSE,"P"}</definedName>
    <definedName name="ee" localSheetId="8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1" hidden="1">{"Tab1",#N/A,FALSE,"P";"Tab2",#N/A,FALSE,"P"}</definedName>
    <definedName name="eee" localSheetId="11" hidden="1">{"Tab1",#N/A,FALSE,"P";"Tab2",#N/A,FALSE,"P"}</definedName>
    <definedName name="eee" localSheetId="12" hidden="1">{"Tab1",#N/A,FALSE,"P";"Tab2",#N/A,FALSE,"P"}</definedName>
    <definedName name="eee" localSheetId="13" hidden="1">{"Tab1",#N/A,FALSE,"P";"Tab2",#N/A,FALSE,"P"}</definedName>
    <definedName name="eee" localSheetId="14" hidden="1">{"Tab1",#N/A,FALSE,"P";"Tab2",#N/A,FALSE,"P"}</definedName>
    <definedName name="eee" localSheetId="15" hidden="1">{"Tab1",#N/A,FALSE,"P";"Tab2",#N/A,FALSE,"P"}</definedName>
    <definedName name="eee" localSheetId="16" hidden="1">{"Tab1",#N/A,FALSE,"P";"Tab2",#N/A,FALSE,"P"}</definedName>
    <definedName name="eee" localSheetId="17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2" hidden="1">{"Tab1",#N/A,FALSE,"P";"Tab2",#N/A,FALSE,"P"}</definedName>
    <definedName name="eee" localSheetId="3" hidden="1">{"Tab1",#N/A,FALSE,"P";"Tab2",#N/A,FALSE,"P"}</definedName>
    <definedName name="eee" localSheetId="4" hidden="1">{"Tab1",#N/A,FALSE,"P";"Tab2",#N/A,FALSE,"P"}</definedName>
    <definedName name="eee" localSheetId="5" hidden="1">{"Tab1",#N/A,FALSE,"P";"Tab2",#N/A,FALSE,"P"}</definedName>
    <definedName name="eee" localSheetId="6" hidden="1">{"Tab1",#N/A,FALSE,"P";"Tab2",#N/A,FALSE,"P"}</definedName>
    <definedName name="eee" localSheetId="7" hidden="1">{"Tab1",#N/A,FALSE,"P";"Tab2",#N/A,FALSE,"P"}</definedName>
    <definedName name="eee" localSheetId="8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.rvbn" localSheetId="1" hidden="1">{"Main Economic Indicators",#N/A,FALSE,"C"}</definedName>
    <definedName name="eee.rvbn" localSheetId="11" hidden="1">{"Main Economic Indicators",#N/A,FALSE,"C"}</definedName>
    <definedName name="eee.rvbn" localSheetId="12" hidden="1">{"Main Economic Indicators",#N/A,FALSE,"C"}</definedName>
    <definedName name="eee.rvbn" localSheetId="13" hidden="1">{"Main Economic Indicators",#N/A,FALSE,"C"}</definedName>
    <definedName name="eee.rvbn" localSheetId="14" hidden="1">{"Main Economic Indicators",#N/A,FALSE,"C"}</definedName>
    <definedName name="eee.rvbn" localSheetId="15" hidden="1">{"Main Economic Indicators",#N/A,FALSE,"C"}</definedName>
    <definedName name="eee.rvbn" localSheetId="16" hidden="1">{"Main Economic Indicators",#N/A,FALSE,"C"}</definedName>
    <definedName name="eee.rvbn" localSheetId="17" hidden="1">{"Main Economic Indicators",#N/A,FALSE,"C"}</definedName>
    <definedName name="eee.rvbn" localSheetId="18" hidden="1">{"Main Economic Indicators",#N/A,FALSE,"C"}</definedName>
    <definedName name="eee.rvbn" localSheetId="19" hidden="1">{"Main Economic Indicators",#N/A,FALSE,"C"}</definedName>
    <definedName name="eee.rvbn" localSheetId="2" hidden="1">{"Main Economic Indicators",#N/A,FALSE,"C"}</definedName>
    <definedName name="eee.rvbn" localSheetId="3" hidden="1">{"Main Economic Indicators",#N/A,FALSE,"C"}</definedName>
    <definedName name="eee.rvbn" localSheetId="4" hidden="1">{"Main Economic Indicators",#N/A,FALSE,"C"}</definedName>
    <definedName name="eee.rvbn" localSheetId="5" hidden="1">{"Main Economic Indicators",#N/A,FALSE,"C"}</definedName>
    <definedName name="eee.rvbn" localSheetId="6" hidden="1">{"Main Economic Indicators",#N/A,FALSE,"C"}</definedName>
    <definedName name="eee.rvbn" localSheetId="7" hidden="1">{"Main Economic Indicators",#N/A,FALSE,"C"}</definedName>
    <definedName name="eee.rvbn" localSheetId="8" hidden="1">{"Main Economic Indicators",#N/A,FALSE,"C"}</definedName>
    <definedName name="eee.rvbn" localSheetId="9" hidden="1">{"Main Economic Indicators",#N/A,FALSE,"C"}</definedName>
    <definedName name="eee.rvbn" hidden="1">{"Main Economic Indicators",#N/A,FALSE,"C"}</definedName>
    <definedName name="eeee" localSheetId="1" hidden="1">{"Riqfin97",#N/A,FALSE,"Tran";"Riqfinpro",#N/A,FALSE,"Tran"}</definedName>
    <definedName name="eeee" localSheetId="11" hidden="1">{"Riqfin97",#N/A,FALSE,"Tran";"Riqfinpro",#N/A,FALSE,"Tran"}</definedName>
    <definedName name="eeee" localSheetId="12" hidden="1">{"Riqfin97",#N/A,FALSE,"Tran";"Riqfinpro",#N/A,FALSE,"Tran"}</definedName>
    <definedName name="eeee" localSheetId="13" hidden="1">{"Riqfin97",#N/A,FALSE,"Tran";"Riqfinpro",#N/A,FALSE,"Tran"}</definedName>
    <definedName name="eeee" localSheetId="14" hidden="1">{"Riqfin97",#N/A,FALSE,"Tran";"Riqfinpro",#N/A,FALSE,"Tran"}</definedName>
    <definedName name="eeee" localSheetId="15" hidden="1">{"Riqfin97",#N/A,FALSE,"Tran";"Riqfinpro",#N/A,FALSE,"Tran"}</definedName>
    <definedName name="eeee" localSheetId="16" hidden="1">{"Riqfin97",#N/A,FALSE,"Tran";"Riqfinpro",#N/A,FALSE,"Tran"}</definedName>
    <definedName name="eeee" localSheetId="17" hidden="1">{"Riqfin97",#N/A,FALSE,"Tran";"Riqfinpro",#N/A,FALSE,"Tran"}</definedName>
    <definedName name="eeee" localSheetId="18" hidden="1">{"Riqfin97",#N/A,FALSE,"Tran";"Riqfinpro",#N/A,FALSE,"Tran"}</definedName>
    <definedName name="eeee" localSheetId="19" hidden="1">{"Riqfin97",#N/A,FALSE,"Tran";"Riqfinpro",#N/A,FALSE,"Tran"}</definedName>
    <definedName name="eeee" localSheetId="2" hidden="1">{"Riqfin97",#N/A,FALSE,"Tran";"Riqfinpro",#N/A,FALSE,"Tran"}</definedName>
    <definedName name="eeee" localSheetId="3" hidden="1">{"Riqfin97",#N/A,FALSE,"Tran";"Riqfinpro",#N/A,FALSE,"Tran"}</definedName>
    <definedName name="eeee" localSheetId="4" hidden="1">{"Riqfin97",#N/A,FALSE,"Tran";"Riqfinpro",#N/A,FALSE,"Tran"}</definedName>
    <definedName name="eeee" localSheetId="5" hidden="1">{"Riqfin97",#N/A,FALSE,"Tran";"Riqfinpro",#N/A,FALSE,"Tran"}</definedName>
    <definedName name="eeee" localSheetId="6" hidden="1">{"Riqfin97",#N/A,FALSE,"Tran";"Riqfinpro",#N/A,FALSE,"Tran"}</definedName>
    <definedName name="eeee" localSheetId="7" hidden="1">{"Riqfin97",#N/A,FALSE,"Tran";"Riqfinpro",#N/A,FALSE,"Tran"}</definedName>
    <definedName name="eeee" localSheetId="8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1" hidden="1">{"Riqfin97",#N/A,FALSE,"Tran";"Riqfinpro",#N/A,FALSE,"Tran"}</definedName>
    <definedName name="eeeee" localSheetId="11" hidden="1">{"Riqfin97",#N/A,FALSE,"Tran";"Riqfinpro",#N/A,FALSE,"Tran"}</definedName>
    <definedName name="eeeee" localSheetId="12" hidden="1">{"Riqfin97",#N/A,FALSE,"Tran";"Riqfinpro",#N/A,FALSE,"Tran"}</definedName>
    <definedName name="eeeee" localSheetId="13" hidden="1">{"Riqfin97",#N/A,FALSE,"Tran";"Riqfinpro",#N/A,FALSE,"Tran"}</definedName>
    <definedName name="eeeee" localSheetId="14" hidden="1">{"Riqfin97",#N/A,FALSE,"Tran";"Riqfinpro",#N/A,FALSE,"Tran"}</definedName>
    <definedName name="eeeee" localSheetId="15" hidden="1">{"Riqfin97",#N/A,FALSE,"Tran";"Riqfinpro",#N/A,FALSE,"Tran"}</definedName>
    <definedName name="eeeee" localSheetId="16" hidden="1">{"Riqfin97",#N/A,FALSE,"Tran";"Riqfinpro",#N/A,FALSE,"Tran"}</definedName>
    <definedName name="eeeee" localSheetId="17" hidden="1">{"Riqfin97",#N/A,FALSE,"Tran";"Riqfinpro",#N/A,FALSE,"Tran"}</definedName>
    <definedName name="eeeee" localSheetId="18" hidden="1">{"Riqfin97",#N/A,FALSE,"Tran";"Riqfinpro",#N/A,FALSE,"Tran"}</definedName>
    <definedName name="eeeee" localSheetId="19" hidden="1">{"Riqfin97",#N/A,FALSE,"Tran";"Riqfinpro",#N/A,FALSE,"Tran"}</definedName>
    <definedName name="eeeee" localSheetId="2" hidden="1">{"Riqfin97",#N/A,FALSE,"Tran";"Riqfinpro",#N/A,FALSE,"Tran"}</definedName>
    <definedName name="eeeee" localSheetId="3" hidden="1">{"Riqfin97",#N/A,FALSE,"Tran";"Riqfinpro",#N/A,FALSE,"Tran"}</definedName>
    <definedName name="eeeee" localSheetId="4" hidden="1">{"Riqfin97",#N/A,FALSE,"Tran";"Riqfinpro",#N/A,FALSE,"Tran"}</definedName>
    <definedName name="eeeee" localSheetId="5" hidden="1">{"Riqfin97",#N/A,FALSE,"Tran";"Riqfinpro",#N/A,FALSE,"Tran"}</definedName>
    <definedName name="eeeee" localSheetId="6" hidden="1">{"Riqfin97",#N/A,FALSE,"Tran";"Riqfinpro",#N/A,FALSE,"Tran"}</definedName>
    <definedName name="eeeee" localSheetId="7" hidden="1">{"Riqfin97",#N/A,FALSE,"Tran";"Riqfinpro",#N/A,FALSE,"Tran"}</definedName>
    <definedName name="eeeee" localSheetId="8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1" hidden="1">{"Riqfin97",#N/A,FALSE,"Tran";"Riqfinpro",#N/A,FALSE,"Tran"}</definedName>
    <definedName name="eeeeeee" localSheetId="11" hidden="1">{"Riqfin97",#N/A,FALSE,"Tran";"Riqfinpro",#N/A,FALSE,"Tran"}</definedName>
    <definedName name="eeeeeee" localSheetId="12" hidden="1">{"Riqfin97",#N/A,FALSE,"Tran";"Riqfinpro",#N/A,FALSE,"Tran"}</definedName>
    <definedName name="eeeeeee" localSheetId="13" hidden="1">{"Riqfin97",#N/A,FALSE,"Tran";"Riqfinpro",#N/A,FALSE,"Tran"}</definedName>
    <definedName name="eeeeeee" localSheetId="14" hidden="1">{"Riqfin97",#N/A,FALSE,"Tran";"Riqfinpro",#N/A,FALSE,"Tran"}</definedName>
    <definedName name="eeeeeee" localSheetId="15" hidden="1">{"Riqfin97",#N/A,FALSE,"Tran";"Riqfinpro",#N/A,FALSE,"Tran"}</definedName>
    <definedName name="eeeeeee" localSheetId="16" hidden="1">{"Riqfin97",#N/A,FALSE,"Tran";"Riqfinpro",#N/A,FALSE,"Tran"}</definedName>
    <definedName name="eeeeeee" localSheetId="17" hidden="1">{"Riqfin97",#N/A,FALSE,"Tran";"Riqfinpro",#N/A,FALSE,"Tran"}</definedName>
    <definedName name="eeeeeee" localSheetId="18" hidden="1">{"Riqfin97",#N/A,FALSE,"Tran";"Riqfinpro",#N/A,FALSE,"Tran"}</definedName>
    <definedName name="eeeeeee" localSheetId="19" hidden="1">{"Riqfin97",#N/A,FALSE,"Tran";"Riqfinpro",#N/A,FALSE,"Tran"}</definedName>
    <definedName name="eeeeeee" localSheetId="2" hidden="1">{"Riqfin97",#N/A,FALSE,"Tran";"Riqfinpro",#N/A,FALSE,"Tran"}</definedName>
    <definedName name="eeeeeee" localSheetId="3" hidden="1">{"Riqfin97",#N/A,FALSE,"Tran";"Riqfinpro",#N/A,FALSE,"Tran"}</definedName>
    <definedName name="eeeeeee" localSheetId="4" hidden="1">{"Riqfin97",#N/A,FALSE,"Tran";"Riqfinpro",#N/A,FALSE,"Tran"}</definedName>
    <definedName name="eeeeeee" localSheetId="5" hidden="1">{"Riqfin97",#N/A,FALSE,"Tran";"Riqfinpro",#N/A,FALSE,"Tran"}</definedName>
    <definedName name="eeeeeee" localSheetId="6" hidden="1">{"Riqfin97",#N/A,FALSE,"Tran";"Riqfinpro",#N/A,FALSE,"Tran"}</definedName>
    <definedName name="eeeeeee" localSheetId="7" hidden="1">{"Riqfin97",#N/A,FALSE,"Tran";"Riqfinpro",#N/A,FALSE,"Tran"}</definedName>
    <definedName name="eeeeeee" localSheetId="8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eet" localSheetId="1" hidden="1">{"Main Economic Indicators",#N/A,FALSE,"C"}</definedName>
    <definedName name="eeet" localSheetId="11" hidden="1">{"Main Economic Indicators",#N/A,FALSE,"C"}</definedName>
    <definedName name="eeet" localSheetId="12" hidden="1">{"Main Economic Indicators",#N/A,FALSE,"C"}</definedName>
    <definedName name="eeet" localSheetId="13" hidden="1">{"Main Economic Indicators",#N/A,FALSE,"C"}</definedName>
    <definedName name="eeet" localSheetId="14" hidden="1">{"Main Economic Indicators",#N/A,FALSE,"C"}</definedName>
    <definedName name="eeet" localSheetId="15" hidden="1">{"Main Economic Indicators",#N/A,FALSE,"C"}</definedName>
    <definedName name="eeet" localSheetId="16" hidden="1">{"Main Economic Indicators",#N/A,FALSE,"C"}</definedName>
    <definedName name="eeet" localSheetId="17" hidden="1">{"Main Economic Indicators",#N/A,FALSE,"C"}</definedName>
    <definedName name="eeet" localSheetId="18" hidden="1">{"Main Economic Indicators",#N/A,FALSE,"C"}</definedName>
    <definedName name="eeet" localSheetId="19" hidden="1">{"Main Economic Indicators",#N/A,FALSE,"C"}</definedName>
    <definedName name="eeet" localSheetId="2" hidden="1">{"Main Economic Indicators",#N/A,FALSE,"C"}</definedName>
    <definedName name="eeet" localSheetId="3" hidden="1">{"Main Economic Indicators",#N/A,FALSE,"C"}</definedName>
    <definedName name="eeet" localSheetId="4" hidden="1">{"Main Economic Indicators",#N/A,FALSE,"C"}</definedName>
    <definedName name="eeet" localSheetId="5" hidden="1">{"Main Economic Indicators",#N/A,FALSE,"C"}</definedName>
    <definedName name="eeet" localSheetId="6" hidden="1">{"Main Economic Indicators",#N/A,FALSE,"C"}</definedName>
    <definedName name="eeet" localSheetId="7" hidden="1">{"Main Economic Indicators",#N/A,FALSE,"C"}</definedName>
    <definedName name="eeet" localSheetId="8" hidden="1">{"Main Economic Indicators",#N/A,FALSE,"C"}</definedName>
    <definedName name="eeet" localSheetId="9" hidden="1">{"Main Economic Indicators",#N/A,FALSE,"C"}</definedName>
    <definedName name="eeet" hidden="1">{"Main Economic Indicators",#N/A,FALSE,"C"}</definedName>
    <definedName name="egf">[24]Main!$E$47:$AH$47</definedName>
    <definedName name="eghsdf" localSheetId="1" hidden="1">{"Riqfin97",#N/A,FALSE,"Tran";"Riqfinpro",#N/A,FALSE,"Tran"}</definedName>
    <definedName name="eghsdf" localSheetId="11" hidden="1">{"Riqfin97",#N/A,FALSE,"Tran";"Riqfinpro",#N/A,FALSE,"Tran"}</definedName>
    <definedName name="eghsdf" localSheetId="12" hidden="1">{"Riqfin97",#N/A,FALSE,"Tran";"Riqfinpro",#N/A,FALSE,"Tran"}</definedName>
    <definedName name="eghsdf" localSheetId="13" hidden="1">{"Riqfin97",#N/A,FALSE,"Tran";"Riqfinpro",#N/A,FALSE,"Tran"}</definedName>
    <definedName name="eghsdf" localSheetId="14" hidden="1">{"Riqfin97",#N/A,FALSE,"Tran";"Riqfinpro",#N/A,FALSE,"Tran"}</definedName>
    <definedName name="eghsdf" localSheetId="15" hidden="1">{"Riqfin97",#N/A,FALSE,"Tran";"Riqfinpro",#N/A,FALSE,"Tran"}</definedName>
    <definedName name="eghsdf" localSheetId="16" hidden="1">{"Riqfin97",#N/A,FALSE,"Tran";"Riqfinpro",#N/A,FALSE,"Tran"}</definedName>
    <definedName name="eghsdf" localSheetId="17" hidden="1">{"Riqfin97",#N/A,FALSE,"Tran";"Riqfinpro",#N/A,FALSE,"Tran"}</definedName>
    <definedName name="eghsdf" localSheetId="18" hidden="1">{"Riqfin97",#N/A,FALSE,"Tran";"Riqfinpro",#N/A,FALSE,"Tran"}</definedName>
    <definedName name="eghsdf" localSheetId="19" hidden="1">{"Riqfin97",#N/A,FALSE,"Tran";"Riqfinpro",#N/A,FALSE,"Tran"}</definedName>
    <definedName name="eghsdf" localSheetId="2" hidden="1">{"Riqfin97",#N/A,FALSE,"Tran";"Riqfinpro",#N/A,FALSE,"Tran"}</definedName>
    <definedName name="eghsdf" localSheetId="3" hidden="1">{"Riqfin97",#N/A,FALSE,"Tran";"Riqfinpro",#N/A,FALSE,"Tran"}</definedName>
    <definedName name="eghsdf" localSheetId="4" hidden="1">{"Riqfin97",#N/A,FALSE,"Tran";"Riqfinpro",#N/A,FALSE,"Tran"}</definedName>
    <definedName name="eghsdf" localSheetId="5" hidden="1">{"Riqfin97",#N/A,FALSE,"Tran";"Riqfinpro",#N/A,FALSE,"Tran"}</definedName>
    <definedName name="eghsdf" localSheetId="6" hidden="1">{"Riqfin97",#N/A,FALSE,"Tran";"Riqfinpro",#N/A,FALSE,"Tran"}</definedName>
    <definedName name="eghsdf" localSheetId="7" hidden="1">{"Riqfin97",#N/A,FALSE,"Tran";"Riqfinpro",#N/A,FALSE,"Tran"}</definedName>
    <definedName name="eghsdf" localSheetId="8" hidden="1">{"Riqfin97",#N/A,FALSE,"Tran";"Riqfinpro",#N/A,FALSE,"Tran"}</definedName>
    <definedName name="eghsdf" localSheetId="9" hidden="1">{"Riqfin97",#N/A,FALSE,"Tran";"Riqfinpro",#N/A,FALSE,"Tran"}</definedName>
    <definedName name="eghsdf" hidden="1">{"Riqfin97",#N/A,FALSE,"Tran";"Riqfinpro",#N/A,FALSE,"Tran"}</definedName>
    <definedName name="EIB">[25]CIRRs!$C$61</definedName>
    <definedName name="EjecIndDiaConceptos" localSheetId="1">#REF!</definedName>
    <definedName name="EjecIndDiaConceptos" localSheetId="12">#REF!</definedName>
    <definedName name="EjecIndDiaConceptos" localSheetId="13">#REF!</definedName>
    <definedName name="EjecIndDiaConceptos" localSheetId="14">#REF!</definedName>
    <definedName name="EjecIndDiaConceptos" localSheetId="15">#REF!</definedName>
    <definedName name="EjecIndDiaConceptos" localSheetId="16">#REF!</definedName>
    <definedName name="EjecIndDiaConceptos" localSheetId="17">#REF!</definedName>
    <definedName name="EjecIndDiaConceptos" localSheetId="18">#REF!</definedName>
    <definedName name="EjecIndDiaConceptos" localSheetId="19">#REF!</definedName>
    <definedName name="EjecIndDiaConceptos" localSheetId="2">#REF!</definedName>
    <definedName name="EjecIndDiaConceptos" localSheetId="3">#REF!</definedName>
    <definedName name="EjecIndDiaConceptos" localSheetId="4">#REF!</definedName>
    <definedName name="EjecIndDiaConceptos" localSheetId="5">#REF!</definedName>
    <definedName name="EjecIndDiaConceptos" localSheetId="6">#REF!</definedName>
    <definedName name="EjecIndDiaConceptos" localSheetId="7">#REF!</definedName>
    <definedName name="EjecIndDiaConceptos" localSheetId="8">#REF!</definedName>
    <definedName name="EjecIndDiaConceptos" localSheetId="9">#REF!</definedName>
    <definedName name="EjecIndDiaConceptos">#REF!</definedName>
    <definedName name="EjecIndDiaDatos" localSheetId="1">#REF!</definedName>
    <definedName name="EjecIndDiaDatos" localSheetId="13">#REF!</definedName>
    <definedName name="EjecIndDiaDatos" localSheetId="14">#REF!</definedName>
    <definedName name="EjecIndDiaDatos" localSheetId="15">#REF!</definedName>
    <definedName name="EjecIndDiaDatos" localSheetId="16">#REF!</definedName>
    <definedName name="EjecIndDiaDatos" localSheetId="17">#REF!</definedName>
    <definedName name="EjecIndDiaDatos" localSheetId="18">#REF!</definedName>
    <definedName name="EjecIndDiaDatos" localSheetId="19">#REF!</definedName>
    <definedName name="EjecIndDiaDatos" localSheetId="2">#REF!</definedName>
    <definedName name="EjecIndDiaDatos" localSheetId="3">#REF!</definedName>
    <definedName name="EjecIndDiaDatos" localSheetId="4">#REF!</definedName>
    <definedName name="EjecIndDiaDatos" localSheetId="5">#REF!</definedName>
    <definedName name="EjecIndDiaDatos" localSheetId="7">#REF!</definedName>
    <definedName name="EjecIndDiaDatos" localSheetId="8">#REF!</definedName>
    <definedName name="EjecIndDiaDatos" localSheetId="9">#REF!</definedName>
    <definedName name="EjecIndDiaDatos">#REF!</definedName>
    <definedName name="EjecIndDiaEncabezados" localSheetId="1">#REF!</definedName>
    <definedName name="EjecIndDiaEncabezados" localSheetId="13">#REF!</definedName>
    <definedName name="EjecIndDiaEncabezados" localSheetId="14">#REF!</definedName>
    <definedName name="EjecIndDiaEncabezados" localSheetId="15">#REF!</definedName>
    <definedName name="EjecIndDiaEncabezados" localSheetId="16">#REF!</definedName>
    <definedName name="EjecIndDiaEncabezados" localSheetId="17">#REF!</definedName>
    <definedName name="EjecIndDiaEncabezados" localSheetId="18">#REF!</definedName>
    <definedName name="EjecIndDiaEncabezados" localSheetId="19">#REF!</definedName>
    <definedName name="EjecIndDiaEncabezados" localSheetId="2">#REF!</definedName>
    <definedName name="EjecIndDiaEncabezados" localSheetId="3">#REF!</definedName>
    <definedName name="EjecIndDiaEncabezados" localSheetId="4">#REF!</definedName>
    <definedName name="EjecIndDiaEncabezados" localSheetId="5">#REF!</definedName>
    <definedName name="EjecIndDiaEncabezados" localSheetId="7">#REF!</definedName>
    <definedName name="EjecIndDiaEncabezados" localSheetId="8">#REF!</definedName>
    <definedName name="EjecIndDiaEncabezados" localSheetId="9">#REF!</definedName>
    <definedName name="EjecIndDiaEncabezados">#REF!</definedName>
    <definedName name="EjecIndDiaEsquina" localSheetId="1">#REF!</definedName>
    <definedName name="EjecIndDiaEsquina" localSheetId="13">#REF!</definedName>
    <definedName name="EjecIndDiaEsquina" localSheetId="14">#REF!</definedName>
    <definedName name="EjecIndDiaEsquina" localSheetId="15">#REF!</definedName>
    <definedName name="EjecIndDiaEsquina" localSheetId="16">#REF!</definedName>
    <definedName name="EjecIndDiaEsquina" localSheetId="17">#REF!</definedName>
    <definedName name="EjecIndDiaEsquina" localSheetId="18">#REF!</definedName>
    <definedName name="EjecIndDiaEsquina" localSheetId="19">#REF!</definedName>
    <definedName name="EjecIndDiaEsquina" localSheetId="2">#REF!</definedName>
    <definedName name="EjecIndDiaEsquina" localSheetId="3">#REF!</definedName>
    <definedName name="EjecIndDiaEsquina" localSheetId="4">#REF!</definedName>
    <definedName name="EjecIndDiaEsquina" localSheetId="7">#REF!</definedName>
    <definedName name="EjecIndDiaEsquina" localSheetId="8">#REF!</definedName>
    <definedName name="EjecIndDiaEsquina" localSheetId="9">#REF!</definedName>
    <definedName name="EjecIndDiaEsquina">#REF!</definedName>
    <definedName name="EjecIndDiaNotas" localSheetId="1">#REF!</definedName>
    <definedName name="EjecIndDiaNotas" localSheetId="13">#REF!</definedName>
    <definedName name="EjecIndDiaNotas" localSheetId="14">#REF!</definedName>
    <definedName name="EjecIndDiaNotas" localSheetId="15">#REF!</definedName>
    <definedName name="EjecIndDiaNotas" localSheetId="16">#REF!</definedName>
    <definedName name="EjecIndDiaNotas" localSheetId="17">#REF!</definedName>
    <definedName name="EjecIndDiaNotas" localSheetId="18">#REF!</definedName>
    <definedName name="EjecIndDiaNotas" localSheetId="19">#REF!</definedName>
    <definedName name="EjecIndDiaNotas" localSheetId="2">#REF!</definedName>
    <definedName name="EjecIndDiaNotas" localSheetId="3">#REF!</definedName>
    <definedName name="EjecIndDiaNotas" localSheetId="4">#REF!</definedName>
    <definedName name="EjecIndDiaNotas" localSheetId="7">#REF!</definedName>
    <definedName name="EjecIndDiaNotas" localSheetId="8">#REF!</definedName>
    <definedName name="EjecIndDiaNotas" localSheetId="9">#REF!</definedName>
    <definedName name="EjecIndDiaNotas">#REF!</definedName>
    <definedName name="EjecIndDiaTitulos" localSheetId="1">#REF!</definedName>
    <definedName name="EjecIndDiaTitulos" localSheetId="13">#REF!</definedName>
    <definedName name="EjecIndDiaTitulos" localSheetId="14">#REF!</definedName>
    <definedName name="EjecIndDiaTitulos" localSheetId="15">#REF!</definedName>
    <definedName name="EjecIndDiaTitulos" localSheetId="16">#REF!</definedName>
    <definedName name="EjecIndDiaTitulos" localSheetId="17">#REF!</definedName>
    <definedName name="EjecIndDiaTitulos" localSheetId="18">#REF!</definedName>
    <definedName name="EjecIndDiaTitulos" localSheetId="19">#REF!</definedName>
    <definedName name="EjecIndDiaTitulos" localSheetId="2">#REF!</definedName>
    <definedName name="EjecIndDiaTitulos" localSheetId="3">#REF!</definedName>
    <definedName name="EjecIndDiaTitulos" localSheetId="4">#REF!</definedName>
    <definedName name="EjecIndDiaTitulos" localSheetId="7">#REF!</definedName>
    <definedName name="EjecIndDiaTitulos" localSheetId="8">#REF!</definedName>
    <definedName name="EjecIndDiaTitulos" localSheetId="9">#REF!</definedName>
    <definedName name="EjecIndDiaTitulos">#REF!</definedName>
    <definedName name="EjecIndMenAnuConceptos" localSheetId="1">#REF!</definedName>
    <definedName name="EjecIndMenAnuConceptos" localSheetId="13">#REF!</definedName>
    <definedName name="EjecIndMenAnuConceptos" localSheetId="14">#REF!</definedName>
    <definedName name="EjecIndMenAnuConceptos" localSheetId="15">#REF!</definedName>
    <definedName name="EjecIndMenAnuConceptos" localSheetId="16">#REF!</definedName>
    <definedName name="EjecIndMenAnuConceptos" localSheetId="17">#REF!</definedName>
    <definedName name="EjecIndMenAnuConceptos" localSheetId="18">#REF!</definedName>
    <definedName name="EjecIndMenAnuConceptos" localSheetId="19">#REF!</definedName>
    <definedName name="EjecIndMenAnuConceptos" localSheetId="2">#REF!</definedName>
    <definedName name="EjecIndMenAnuConceptos" localSheetId="3">#REF!</definedName>
    <definedName name="EjecIndMenAnuConceptos" localSheetId="4">#REF!</definedName>
    <definedName name="EjecIndMenAnuConceptos" localSheetId="7">#REF!</definedName>
    <definedName name="EjecIndMenAnuConceptos" localSheetId="8">#REF!</definedName>
    <definedName name="EjecIndMenAnuConceptos" localSheetId="9">#REF!</definedName>
    <definedName name="EjecIndMenAnuConceptos">#REF!</definedName>
    <definedName name="EjecIndMenAnuDatos" localSheetId="1">#REF!</definedName>
    <definedName name="EjecIndMenAnuDatos" localSheetId="13">#REF!</definedName>
    <definedName name="EjecIndMenAnuDatos" localSheetId="14">#REF!</definedName>
    <definedName name="EjecIndMenAnuDatos" localSheetId="15">#REF!</definedName>
    <definedName name="EjecIndMenAnuDatos" localSheetId="16">#REF!</definedName>
    <definedName name="EjecIndMenAnuDatos" localSheetId="17">#REF!</definedName>
    <definedName name="EjecIndMenAnuDatos" localSheetId="18">#REF!</definedName>
    <definedName name="EjecIndMenAnuDatos" localSheetId="19">#REF!</definedName>
    <definedName name="EjecIndMenAnuDatos" localSheetId="2">#REF!</definedName>
    <definedName name="EjecIndMenAnuDatos" localSheetId="3">#REF!</definedName>
    <definedName name="EjecIndMenAnuDatos" localSheetId="4">#REF!</definedName>
    <definedName name="EjecIndMenAnuDatos" localSheetId="7">#REF!</definedName>
    <definedName name="EjecIndMenAnuDatos" localSheetId="8">#REF!</definedName>
    <definedName name="EjecIndMenAnuDatos" localSheetId="9">#REF!</definedName>
    <definedName name="EjecIndMenAnuDatos">#REF!</definedName>
    <definedName name="EjecIndMenAnuEncabezados" localSheetId="1">#REF!</definedName>
    <definedName name="EjecIndMenAnuEncabezados" localSheetId="13">#REF!</definedName>
    <definedName name="EjecIndMenAnuEncabezados" localSheetId="14">#REF!</definedName>
    <definedName name="EjecIndMenAnuEncabezados" localSheetId="15">#REF!</definedName>
    <definedName name="EjecIndMenAnuEncabezados" localSheetId="16">#REF!</definedName>
    <definedName name="EjecIndMenAnuEncabezados" localSheetId="17">#REF!</definedName>
    <definedName name="EjecIndMenAnuEncabezados" localSheetId="18">#REF!</definedName>
    <definedName name="EjecIndMenAnuEncabezados" localSheetId="19">#REF!</definedName>
    <definedName name="EjecIndMenAnuEncabezados" localSheetId="2">#REF!</definedName>
    <definedName name="EjecIndMenAnuEncabezados" localSheetId="3">#REF!</definedName>
    <definedName name="EjecIndMenAnuEncabezados" localSheetId="4">#REF!</definedName>
    <definedName name="EjecIndMenAnuEncabezados" localSheetId="7">#REF!</definedName>
    <definedName name="EjecIndMenAnuEncabezados" localSheetId="8">#REF!</definedName>
    <definedName name="EjecIndMenAnuEncabezados" localSheetId="9">#REF!</definedName>
    <definedName name="EjecIndMenAnuEncabezados">#REF!</definedName>
    <definedName name="EjecIndMenAnuEsquina" localSheetId="1">#REF!</definedName>
    <definedName name="EjecIndMenAnuEsquina" localSheetId="13">#REF!</definedName>
    <definedName name="EjecIndMenAnuEsquina" localSheetId="14">#REF!</definedName>
    <definedName name="EjecIndMenAnuEsquina" localSheetId="15">#REF!</definedName>
    <definedName name="EjecIndMenAnuEsquina" localSheetId="16">#REF!</definedName>
    <definedName name="EjecIndMenAnuEsquina" localSheetId="17">#REF!</definedName>
    <definedName name="EjecIndMenAnuEsquina" localSheetId="18">#REF!</definedName>
    <definedName name="EjecIndMenAnuEsquina" localSheetId="19">#REF!</definedName>
    <definedName name="EjecIndMenAnuEsquina" localSheetId="2">#REF!</definedName>
    <definedName name="EjecIndMenAnuEsquina" localSheetId="3">#REF!</definedName>
    <definedName name="EjecIndMenAnuEsquina" localSheetId="4">#REF!</definedName>
    <definedName name="EjecIndMenAnuEsquina" localSheetId="7">#REF!</definedName>
    <definedName name="EjecIndMenAnuEsquina" localSheetId="8">#REF!</definedName>
    <definedName name="EjecIndMenAnuEsquina" localSheetId="9">#REF!</definedName>
    <definedName name="EjecIndMenAnuEsquina">#REF!</definedName>
    <definedName name="EjecIndMenAnuNotas" localSheetId="1">#REF!</definedName>
    <definedName name="EjecIndMenAnuNotas" localSheetId="13">#REF!</definedName>
    <definedName name="EjecIndMenAnuNotas" localSheetId="14">#REF!</definedName>
    <definedName name="EjecIndMenAnuNotas" localSheetId="15">#REF!</definedName>
    <definedName name="EjecIndMenAnuNotas" localSheetId="16">#REF!</definedName>
    <definedName name="EjecIndMenAnuNotas" localSheetId="17">#REF!</definedName>
    <definedName name="EjecIndMenAnuNotas" localSheetId="18">#REF!</definedName>
    <definedName name="EjecIndMenAnuNotas" localSheetId="19">#REF!</definedName>
    <definedName name="EjecIndMenAnuNotas" localSheetId="2">#REF!</definedName>
    <definedName name="EjecIndMenAnuNotas" localSheetId="3">#REF!</definedName>
    <definedName name="EjecIndMenAnuNotas" localSheetId="4">#REF!</definedName>
    <definedName name="EjecIndMenAnuNotas" localSheetId="7">#REF!</definedName>
    <definedName name="EjecIndMenAnuNotas" localSheetId="8">#REF!</definedName>
    <definedName name="EjecIndMenAnuNotas" localSheetId="9">#REF!</definedName>
    <definedName name="EjecIndMenAnuNotas">#REF!</definedName>
    <definedName name="EjecIndMenAnuTitulos" localSheetId="1">#REF!</definedName>
    <definedName name="EjecIndMenAnuTitulos" localSheetId="13">#REF!</definedName>
    <definedName name="EjecIndMenAnuTitulos" localSheetId="14">#REF!</definedName>
    <definedName name="EjecIndMenAnuTitulos" localSheetId="15">#REF!</definedName>
    <definedName name="EjecIndMenAnuTitulos" localSheetId="16">#REF!</definedName>
    <definedName name="EjecIndMenAnuTitulos" localSheetId="17">#REF!</definedName>
    <definedName name="EjecIndMenAnuTitulos" localSheetId="18">#REF!</definedName>
    <definedName name="EjecIndMenAnuTitulos" localSheetId="19">#REF!</definedName>
    <definedName name="EjecIndMenAnuTitulos" localSheetId="2">#REF!</definedName>
    <definedName name="EjecIndMenAnuTitulos" localSheetId="3">#REF!</definedName>
    <definedName name="EjecIndMenAnuTitulos" localSheetId="4">#REF!</definedName>
    <definedName name="EjecIndMenAnuTitulos" localSheetId="7">#REF!</definedName>
    <definedName name="EjecIndMenAnuTitulos" localSheetId="8">#REF!</definedName>
    <definedName name="EjecIndMenAnuTitulos" localSheetId="9">#REF!</definedName>
    <definedName name="EjecIndMenAnuTitulos">#REF!</definedName>
    <definedName name="ele" localSheetId="1">#REF!</definedName>
    <definedName name="ele" localSheetId="13">#REF!</definedName>
    <definedName name="ele" localSheetId="14">#REF!</definedName>
    <definedName name="ele" localSheetId="15">#REF!</definedName>
    <definedName name="ele" localSheetId="16">#REF!</definedName>
    <definedName name="ele" localSheetId="17">#REF!</definedName>
    <definedName name="ele" localSheetId="18">#REF!</definedName>
    <definedName name="ele" localSheetId="19">#REF!</definedName>
    <definedName name="ele" localSheetId="2">#REF!</definedName>
    <definedName name="ele" localSheetId="3">#REF!</definedName>
    <definedName name="ele" localSheetId="4">#REF!</definedName>
    <definedName name="ele" localSheetId="7">#REF!</definedName>
    <definedName name="ele" localSheetId="8">#REF!</definedName>
    <definedName name="ele" localSheetId="9">#REF!</definedName>
    <definedName name="ele">#REF!</definedName>
    <definedName name="elect" localSheetId="1">#REF!</definedName>
    <definedName name="elect" localSheetId="13">#REF!</definedName>
    <definedName name="elect" localSheetId="14">#REF!</definedName>
    <definedName name="elect" localSheetId="15">#REF!</definedName>
    <definedName name="elect" localSheetId="16">#REF!</definedName>
    <definedName name="elect" localSheetId="17">#REF!</definedName>
    <definedName name="elect" localSheetId="18">#REF!</definedName>
    <definedName name="elect" localSheetId="19">#REF!</definedName>
    <definedName name="elect" localSheetId="2">#REF!</definedName>
    <definedName name="elect" localSheetId="3">#REF!</definedName>
    <definedName name="elect" localSheetId="4">#REF!</definedName>
    <definedName name="elect" localSheetId="7">#REF!</definedName>
    <definedName name="elect" localSheetId="8">#REF!</definedName>
    <definedName name="elect" localSheetId="9">#REF!</definedName>
    <definedName name="elect">#REF!</definedName>
    <definedName name="emi" localSheetId="1">#REF!</definedName>
    <definedName name="emi" localSheetId="13">#REF!</definedName>
    <definedName name="emi" localSheetId="14">#REF!</definedName>
    <definedName name="emi" localSheetId="15">#REF!</definedName>
    <definedName name="emi" localSheetId="16">#REF!</definedName>
    <definedName name="emi" localSheetId="17">#REF!</definedName>
    <definedName name="emi" localSheetId="18">#REF!</definedName>
    <definedName name="emi" localSheetId="19">#REF!</definedName>
    <definedName name="emi" localSheetId="2">#REF!</definedName>
    <definedName name="emi" localSheetId="3">#REF!</definedName>
    <definedName name="emi" localSheetId="4">#REF!</definedName>
    <definedName name="emi" localSheetId="7">#REF!</definedName>
    <definedName name="emi" localSheetId="8">#REF!</definedName>
    <definedName name="emi" localSheetId="9">#REF!</definedName>
    <definedName name="emi">#REF!</definedName>
    <definedName name="emi98j" localSheetId="12">[19]Programa!#REF!</definedName>
    <definedName name="emi98j" localSheetId="13">[19]Programa!#REF!</definedName>
    <definedName name="emi98j" localSheetId="14">[19]Programa!#REF!</definedName>
    <definedName name="emi98j" localSheetId="15">[19]Programa!#REF!</definedName>
    <definedName name="emi98j" localSheetId="16">[19]Programa!#REF!</definedName>
    <definedName name="emi98j" localSheetId="17">[19]Programa!#REF!</definedName>
    <definedName name="emi98j" localSheetId="18">[19]Programa!#REF!</definedName>
    <definedName name="emi98j" localSheetId="19">[19]Programa!#REF!</definedName>
    <definedName name="emi98j" localSheetId="2">[19]Programa!#REF!</definedName>
    <definedName name="emi98j" localSheetId="3">[19]Programa!#REF!</definedName>
    <definedName name="emi98j" localSheetId="4">[19]Programa!#REF!</definedName>
    <definedName name="emi98j" localSheetId="5">[19]Programa!#REF!</definedName>
    <definedName name="emi98j" localSheetId="6">[19]Programa!#REF!</definedName>
    <definedName name="emi98j" localSheetId="7">[19]Programa!#REF!</definedName>
    <definedName name="emi98j" localSheetId="8">[19]Programa!#REF!</definedName>
    <definedName name="emi98j" localSheetId="9">[19]Programa!#REF!</definedName>
    <definedName name="emi98j">[14]Programa!#REF!</definedName>
    <definedName name="emi98s" localSheetId="1">#REF!</definedName>
    <definedName name="emi98s" localSheetId="12">#REF!</definedName>
    <definedName name="emi98s" localSheetId="13">#REF!</definedName>
    <definedName name="emi98s" localSheetId="14">#REF!</definedName>
    <definedName name="emi98s" localSheetId="15">#REF!</definedName>
    <definedName name="emi98s" localSheetId="16">#REF!</definedName>
    <definedName name="emi98s" localSheetId="17">#REF!</definedName>
    <definedName name="emi98s" localSheetId="18">#REF!</definedName>
    <definedName name="emi98s" localSheetId="19">#REF!</definedName>
    <definedName name="emi98s" localSheetId="2">#REF!</definedName>
    <definedName name="emi98s" localSheetId="3">#REF!</definedName>
    <definedName name="emi98s" localSheetId="4">#REF!</definedName>
    <definedName name="emi98s" localSheetId="5">#REF!</definedName>
    <definedName name="emi98s" localSheetId="6">#REF!</definedName>
    <definedName name="emi98s" localSheetId="7">#REF!</definedName>
    <definedName name="emi98s" localSheetId="8">#REF!</definedName>
    <definedName name="emi98s" localSheetId="9">#REF!</definedName>
    <definedName name="emi98s">#REF!</definedName>
    <definedName name="encajec" localSheetId="1">#REF!</definedName>
    <definedName name="encajec" localSheetId="13">#REF!</definedName>
    <definedName name="encajec" localSheetId="14">#REF!</definedName>
    <definedName name="encajec" localSheetId="15">#REF!</definedName>
    <definedName name="encajec" localSheetId="16">#REF!</definedName>
    <definedName name="encajec" localSheetId="17">#REF!</definedName>
    <definedName name="encajec" localSheetId="18">#REF!</definedName>
    <definedName name="encajec" localSheetId="19">#REF!</definedName>
    <definedName name="encajec" localSheetId="2">#REF!</definedName>
    <definedName name="encajec" localSheetId="3">#REF!</definedName>
    <definedName name="encajec" localSheetId="4">#REF!</definedName>
    <definedName name="encajec" localSheetId="5">#REF!</definedName>
    <definedName name="encajec" localSheetId="7">#REF!</definedName>
    <definedName name="encajec" localSheetId="8">#REF!</definedName>
    <definedName name="encajec" localSheetId="9">#REF!</definedName>
    <definedName name="encajec">#REF!</definedName>
    <definedName name="encajed" localSheetId="1">#REF!</definedName>
    <definedName name="encajed" localSheetId="13">#REF!</definedName>
    <definedName name="encajed" localSheetId="14">#REF!</definedName>
    <definedName name="encajed" localSheetId="15">#REF!</definedName>
    <definedName name="encajed" localSheetId="16">#REF!</definedName>
    <definedName name="encajed" localSheetId="17">#REF!</definedName>
    <definedName name="encajed" localSheetId="18">#REF!</definedName>
    <definedName name="encajed" localSheetId="19">#REF!</definedName>
    <definedName name="encajed" localSheetId="2">#REF!</definedName>
    <definedName name="encajed" localSheetId="3">#REF!</definedName>
    <definedName name="encajed" localSheetId="4">#REF!</definedName>
    <definedName name="encajed" localSheetId="5">#REF!</definedName>
    <definedName name="encajed" localSheetId="7">#REF!</definedName>
    <definedName name="encajed" localSheetId="8">#REF!</definedName>
    <definedName name="encajed" localSheetId="9">#REF!</definedName>
    <definedName name="encajed">#REF!</definedName>
    <definedName name="End_Bal" localSheetId="1">#REF!</definedName>
    <definedName name="End_Bal" localSheetId="15">#REF!</definedName>
    <definedName name="End_Bal" localSheetId="2">#REF!</definedName>
    <definedName name="End_Bal" localSheetId="8">#REF!</definedName>
    <definedName name="End_Bal" localSheetId="9">#REF!</definedName>
    <definedName name="End_Bal">#REF!</definedName>
    <definedName name="ENDA" localSheetId="1">#REF!</definedName>
    <definedName name="ENDA" localSheetId="13">#REF!</definedName>
    <definedName name="ENDA" localSheetId="14">#REF!</definedName>
    <definedName name="ENDA" localSheetId="15">#REF!</definedName>
    <definedName name="ENDA" localSheetId="16">#REF!</definedName>
    <definedName name="ENDA" localSheetId="17">#REF!</definedName>
    <definedName name="ENDA" localSheetId="18">#REF!</definedName>
    <definedName name="ENDA" localSheetId="19">#REF!</definedName>
    <definedName name="ENDA" localSheetId="2">#REF!</definedName>
    <definedName name="ENDA" localSheetId="3">#REF!</definedName>
    <definedName name="ENDA" localSheetId="4">#REF!</definedName>
    <definedName name="ENDA" localSheetId="7">#REF!</definedName>
    <definedName name="ENDA" localSheetId="8">#REF!</definedName>
    <definedName name="ENDA" localSheetId="9">#REF!</definedName>
    <definedName name="ENDA">[24]Q6!$E$148:$AH$148</definedName>
    <definedName name="ENDA_PR" localSheetId="1">#REF!</definedName>
    <definedName name="ENDA_PR" localSheetId="13">#REF!</definedName>
    <definedName name="ENDA_PR" localSheetId="14">#REF!</definedName>
    <definedName name="ENDA_PR" localSheetId="15">#REF!</definedName>
    <definedName name="ENDA_PR" localSheetId="16">#REF!</definedName>
    <definedName name="ENDA_PR" localSheetId="17">#REF!</definedName>
    <definedName name="ENDA_PR" localSheetId="18">#REF!</definedName>
    <definedName name="ENDA_PR" localSheetId="19">#REF!</definedName>
    <definedName name="ENDA_PR" localSheetId="2">#REF!</definedName>
    <definedName name="ENDA_PR" localSheetId="3">#REF!</definedName>
    <definedName name="ENDA_PR" localSheetId="4">#REF!</definedName>
    <definedName name="ENDA_PR" localSheetId="7">#REF!</definedName>
    <definedName name="ENDA_PR" localSheetId="8">#REF!</definedName>
    <definedName name="ENDA_PR" localSheetId="9">#REF!</definedName>
    <definedName name="ENDA_PR">#REF!</definedName>
    <definedName name="ENDE" localSheetId="1">#REF!</definedName>
    <definedName name="ENDE" localSheetId="13">#REF!</definedName>
    <definedName name="ENDE" localSheetId="14">#REF!</definedName>
    <definedName name="ENDE" localSheetId="15">#REF!</definedName>
    <definedName name="ENDE" localSheetId="16">#REF!</definedName>
    <definedName name="ENDE" localSheetId="17">#REF!</definedName>
    <definedName name="ENDE" localSheetId="18">#REF!</definedName>
    <definedName name="ENDE" localSheetId="19">#REF!</definedName>
    <definedName name="ENDE" localSheetId="2">#REF!</definedName>
    <definedName name="ENDE" localSheetId="3">#REF!</definedName>
    <definedName name="ENDE" localSheetId="4">#REF!</definedName>
    <definedName name="ENDE" localSheetId="7">#REF!</definedName>
    <definedName name="ENDE" localSheetId="8">#REF!</definedName>
    <definedName name="ENDE" localSheetId="9">#REF!</definedName>
    <definedName name="ENDE">#REF!</definedName>
    <definedName name="ENTRADA" localSheetId="1">#REF!</definedName>
    <definedName name="ENTRADA" localSheetId="15">#REF!</definedName>
    <definedName name="ENTRADA" localSheetId="2">#REF!</definedName>
    <definedName name="ENTRADA" localSheetId="8">#REF!</definedName>
    <definedName name="ENTRADA" localSheetId="9">#REF!</definedName>
    <definedName name="erg" localSheetId="1" hidden="1">{"Main Economic Indicators",#N/A,FALSE,"C"}</definedName>
    <definedName name="erg" localSheetId="11" hidden="1">{"Main Economic Indicators",#N/A,FALSE,"C"}</definedName>
    <definedName name="erg" localSheetId="12" hidden="1">{"Main Economic Indicators",#N/A,FALSE,"C"}</definedName>
    <definedName name="erg" localSheetId="13" hidden="1">{"Main Economic Indicators",#N/A,FALSE,"C"}</definedName>
    <definedName name="erg" localSheetId="14" hidden="1">{"Main Economic Indicators",#N/A,FALSE,"C"}</definedName>
    <definedName name="erg" localSheetId="15" hidden="1">{"Main Economic Indicators",#N/A,FALSE,"C"}</definedName>
    <definedName name="erg" localSheetId="16" hidden="1">{"Main Economic Indicators",#N/A,FALSE,"C"}</definedName>
    <definedName name="erg" localSheetId="17" hidden="1">{"Main Economic Indicators",#N/A,FALSE,"C"}</definedName>
    <definedName name="erg" localSheetId="18" hidden="1">{"Main Economic Indicators",#N/A,FALSE,"C"}</definedName>
    <definedName name="erg" localSheetId="19" hidden="1">{"Main Economic Indicators",#N/A,FALSE,"C"}</definedName>
    <definedName name="erg" localSheetId="2" hidden="1">{"Main Economic Indicators",#N/A,FALSE,"C"}</definedName>
    <definedName name="erg" localSheetId="3" hidden="1">{"Main Economic Indicators",#N/A,FALSE,"C"}</definedName>
    <definedName name="erg" localSheetId="4" hidden="1">{"Main Economic Indicators",#N/A,FALSE,"C"}</definedName>
    <definedName name="erg" localSheetId="5" hidden="1">{"Main Economic Indicators",#N/A,FALSE,"C"}</definedName>
    <definedName name="erg" localSheetId="6" hidden="1">{"Main Economic Indicators",#N/A,FALSE,"C"}</definedName>
    <definedName name="erg" localSheetId="7" hidden="1">{"Main Economic Indicators",#N/A,FALSE,"C"}</definedName>
    <definedName name="erg" localSheetId="8" hidden="1">{"Main Economic Indicators",#N/A,FALSE,"C"}</definedName>
    <definedName name="erg" localSheetId="9" hidden="1">{"Main Economic Indicators",#N/A,FALSE,"C"}</definedName>
    <definedName name="erg" hidden="1">{"Main Economic Indicators",#N/A,FALSE,"C"}</definedName>
    <definedName name="ergferger" localSheetId="1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13" hidden="1">{"Main Economic Indicators",#N/A,FALSE,"C"}</definedName>
    <definedName name="ergferger" localSheetId="14" hidden="1">{"Main Economic Indicators",#N/A,FALSE,"C"}</definedName>
    <definedName name="ergferger" localSheetId="15" hidden="1">{"Main Economic Indicators",#N/A,FALSE,"C"}</definedName>
    <definedName name="ergferger" localSheetId="16" hidden="1">{"Main Economic Indicators",#N/A,FALSE,"C"}</definedName>
    <definedName name="ergferger" localSheetId="17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2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gtgwer" localSheetId="1" hidden="1">{"Minpmon",#N/A,FALSE,"Monthinput"}</definedName>
    <definedName name="ergtgwer" localSheetId="11" hidden="1">{"Minpmon",#N/A,FALSE,"Monthinput"}</definedName>
    <definedName name="ergtgwer" localSheetId="12" hidden="1">{"Minpmon",#N/A,FALSE,"Monthinput"}</definedName>
    <definedName name="ergtgwer" localSheetId="13" hidden="1">{"Minpmon",#N/A,FALSE,"Monthinput"}</definedName>
    <definedName name="ergtgwer" localSheetId="14" hidden="1">{"Minpmon",#N/A,FALSE,"Monthinput"}</definedName>
    <definedName name="ergtgwer" localSheetId="15" hidden="1">{"Minpmon",#N/A,FALSE,"Monthinput"}</definedName>
    <definedName name="ergtgwer" localSheetId="16" hidden="1">{"Minpmon",#N/A,FALSE,"Monthinput"}</definedName>
    <definedName name="ergtgwer" localSheetId="17" hidden="1">{"Minpmon",#N/A,FALSE,"Monthinput"}</definedName>
    <definedName name="ergtgwer" localSheetId="18" hidden="1">{"Minpmon",#N/A,FALSE,"Monthinput"}</definedName>
    <definedName name="ergtgwer" localSheetId="19" hidden="1">{"Minpmon",#N/A,FALSE,"Monthinput"}</definedName>
    <definedName name="ergtgwer" localSheetId="2" hidden="1">{"Minpmon",#N/A,FALSE,"Monthinput"}</definedName>
    <definedName name="ergtgwer" localSheetId="3" hidden="1">{"Minpmon",#N/A,FALSE,"Monthinput"}</definedName>
    <definedName name="ergtgwer" localSheetId="4" hidden="1">{"Minpmon",#N/A,FALSE,"Monthinput"}</definedName>
    <definedName name="ergtgwer" localSheetId="5" hidden="1">{"Minpmon",#N/A,FALSE,"Monthinput"}</definedName>
    <definedName name="ergtgwer" localSheetId="6" hidden="1">{"Minpmon",#N/A,FALSE,"Monthinput"}</definedName>
    <definedName name="ergtgwer" localSheetId="7" hidden="1">{"Minpmon",#N/A,FALSE,"Monthinput"}</definedName>
    <definedName name="ergtgwer" localSheetId="8" hidden="1">{"Minpmon",#N/A,FALSE,"Monthinput"}</definedName>
    <definedName name="ergtgwer" localSheetId="9" hidden="1">{"Minpmon",#N/A,FALSE,"Monthinput"}</definedName>
    <definedName name="ergtgwer" hidden="1">{"Minpmon",#N/A,FALSE,"Monthinput"}</definedName>
    <definedName name="ergwerg" localSheetId="1" hidden="1">{"Tab1",#N/A,FALSE,"P";"Tab2",#N/A,FALSE,"P"}</definedName>
    <definedName name="ergwerg" localSheetId="11" hidden="1">{"Tab1",#N/A,FALSE,"P";"Tab2",#N/A,FALSE,"P"}</definedName>
    <definedName name="ergwerg" localSheetId="12" hidden="1">{"Tab1",#N/A,FALSE,"P";"Tab2",#N/A,FALSE,"P"}</definedName>
    <definedName name="ergwerg" localSheetId="13" hidden="1">{"Tab1",#N/A,FALSE,"P";"Tab2",#N/A,FALSE,"P"}</definedName>
    <definedName name="ergwerg" localSheetId="14" hidden="1">{"Tab1",#N/A,FALSE,"P";"Tab2",#N/A,FALSE,"P"}</definedName>
    <definedName name="ergwerg" localSheetId="15" hidden="1">{"Tab1",#N/A,FALSE,"P";"Tab2",#N/A,FALSE,"P"}</definedName>
    <definedName name="ergwerg" localSheetId="16" hidden="1">{"Tab1",#N/A,FALSE,"P";"Tab2",#N/A,FALSE,"P"}</definedName>
    <definedName name="ergwerg" localSheetId="17" hidden="1">{"Tab1",#N/A,FALSE,"P";"Tab2",#N/A,FALSE,"P"}</definedName>
    <definedName name="ergwerg" localSheetId="18" hidden="1">{"Tab1",#N/A,FALSE,"P";"Tab2",#N/A,FALSE,"P"}</definedName>
    <definedName name="ergwerg" localSheetId="19" hidden="1">{"Tab1",#N/A,FALSE,"P";"Tab2",#N/A,FALSE,"P"}</definedName>
    <definedName name="ergwerg" localSheetId="2" hidden="1">{"Tab1",#N/A,FALSE,"P";"Tab2",#N/A,FALSE,"P"}</definedName>
    <definedName name="ergwerg" localSheetId="3" hidden="1">{"Tab1",#N/A,FALSE,"P";"Tab2",#N/A,FALSE,"P"}</definedName>
    <definedName name="ergwerg" localSheetId="4" hidden="1">{"Tab1",#N/A,FALSE,"P";"Tab2",#N/A,FALSE,"P"}</definedName>
    <definedName name="ergwerg" localSheetId="5" hidden="1">{"Tab1",#N/A,FALSE,"P";"Tab2",#N/A,FALSE,"P"}</definedName>
    <definedName name="ergwerg" localSheetId="6" hidden="1">{"Tab1",#N/A,FALSE,"P";"Tab2",#N/A,FALSE,"P"}</definedName>
    <definedName name="ergwerg" localSheetId="7" hidden="1">{"Tab1",#N/A,FALSE,"P";"Tab2",#N/A,FALSE,"P"}</definedName>
    <definedName name="ergwerg" localSheetId="8" hidden="1">{"Tab1",#N/A,FALSE,"P";"Tab2",#N/A,FALSE,"P"}</definedName>
    <definedName name="ergwerg" localSheetId="9" hidden="1">{"Tab1",#N/A,FALSE,"P";"Tab2",#N/A,FALSE,"P"}</definedName>
    <definedName name="ergwerg" hidden="1">{"Tab1",#N/A,FALSE,"P";"Tab2",#N/A,FALSE,"P"}</definedName>
    <definedName name="ergwetewr" localSheetId="1" hidden="1">{"Tab1",#N/A,FALSE,"P";"Tab2",#N/A,FALSE,"P"}</definedName>
    <definedName name="ergwetewr" localSheetId="11" hidden="1">{"Tab1",#N/A,FALSE,"P";"Tab2",#N/A,FALSE,"P"}</definedName>
    <definedName name="ergwetewr" localSheetId="12" hidden="1">{"Tab1",#N/A,FALSE,"P";"Tab2",#N/A,FALSE,"P"}</definedName>
    <definedName name="ergwetewr" localSheetId="13" hidden="1">{"Tab1",#N/A,FALSE,"P";"Tab2",#N/A,FALSE,"P"}</definedName>
    <definedName name="ergwetewr" localSheetId="14" hidden="1">{"Tab1",#N/A,FALSE,"P";"Tab2",#N/A,FALSE,"P"}</definedName>
    <definedName name="ergwetewr" localSheetId="15" hidden="1">{"Tab1",#N/A,FALSE,"P";"Tab2",#N/A,FALSE,"P"}</definedName>
    <definedName name="ergwetewr" localSheetId="16" hidden="1">{"Tab1",#N/A,FALSE,"P";"Tab2",#N/A,FALSE,"P"}</definedName>
    <definedName name="ergwetewr" localSheetId="17" hidden="1">{"Tab1",#N/A,FALSE,"P";"Tab2",#N/A,FALSE,"P"}</definedName>
    <definedName name="ergwetewr" localSheetId="18" hidden="1">{"Tab1",#N/A,FALSE,"P";"Tab2",#N/A,FALSE,"P"}</definedName>
    <definedName name="ergwetewr" localSheetId="19" hidden="1">{"Tab1",#N/A,FALSE,"P";"Tab2",#N/A,FALSE,"P"}</definedName>
    <definedName name="ergwetewr" localSheetId="2" hidden="1">{"Tab1",#N/A,FALSE,"P";"Tab2",#N/A,FALSE,"P"}</definedName>
    <definedName name="ergwetewr" localSheetId="3" hidden="1">{"Tab1",#N/A,FALSE,"P";"Tab2",#N/A,FALSE,"P"}</definedName>
    <definedName name="ergwetewr" localSheetId="4" hidden="1">{"Tab1",#N/A,FALSE,"P";"Tab2",#N/A,FALSE,"P"}</definedName>
    <definedName name="ergwetewr" localSheetId="5" hidden="1">{"Tab1",#N/A,FALSE,"P";"Tab2",#N/A,FALSE,"P"}</definedName>
    <definedName name="ergwetewr" localSheetId="6" hidden="1">{"Tab1",#N/A,FALSE,"P";"Tab2",#N/A,FALSE,"P"}</definedName>
    <definedName name="ergwetewr" localSheetId="7" hidden="1">{"Tab1",#N/A,FALSE,"P";"Tab2",#N/A,FALSE,"P"}</definedName>
    <definedName name="ergwetewr" localSheetId="8" hidden="1">{"Tab1",#N/A,FALSE,"P";"Tab2",#N/A,FALSE,"P"}</definedName>
    <definedName name="ergwetewr" localSheetId="9" hidden="1">{"Tab1",#N/A,FALSE,"P";"Tab2",#N/A,FALSE,"P"}</definedName>
    <definedName name="ergwetewr" hidden="1">{"Tab1",#N/A,FALSE,"P";"Tab2",#N/A,FALSE,"P"}</definedName>
    <definedName name="ert" localSheetId="1" hidden="1">{"Minpmon",#N/A,FALSE,"Monthinput"}</definedName>
    <definedName name="ert" localSheetId="11" hidden="1">{"Minpmon",#N/A,FALSE,"Monthinput"}</definedName>
    <definedName name="ert" localSheetId="12" hidden="1">{"Minpmon",#N/A,FALSE,"Monthinput"}</definedName>
    <definedName name="ert" localSheetId="13" hidden="1">{"Minpmon",#N/A,FALSE,"Monthinput"}</definedName>
    <definedName name="ert" localSheetId="14" hidden="1">{"Minpmon",#N/A,FALSE,"Monthinput"}</definedName>
    <definedName name="ert" localSheetId="15" hidden="1">{"Minpmon",#N/A,FALSE,"Monthinput"}</definedName>
    <definedName name="ert" localSheetId="16" hidden="1">{"Minpmon",#N/A,FALSE,"Monthinput"}</definedName>
    <definedName name="ert" localSheetId="17" hidden="1">{"Minpmon",#N/A,FALSE,"Monthinput"}</definedName>
    <definedName name="ert" localSheetId="18" hidden="1">{"Minpmon",#N/A,FALSE,"Monthinput"}</definedName>
    <definedName name="ert" localSheetId="19" hidden="1">{"Minpmon",#N/A,FALSE,"Monthinput"}</definedName>
    <definedName name="ert" localSheetId="2" hidden="1">{"Minpmon",#N/A,FALSE,"Monthinput"}</definedName>
    <definedName name="ert" localSheetId="3" hidden="1">{"Minpmon",#N/A,FALSE,"Monthinput"}</definedName>
    <definedName name="ert" localSheetId="4" hidden="1">{"Minpmon",#N/A,FALSE,"Monthinput"}</definedName>
    <definedName name="ert" localSheetId="5" hidden="1">{"Minpmon",#N/A,FALSE,"Monthinput"}</definedName>
    <definedName name="ert" localSheetId="6" hidden="1">{"Minpmon",#N/A,FALSE,"Monthinput"}</definedName>
    <definedName name="ert" localSheetId="7" hidden="1">{"Minpmon",#N/A,FALSE,"Monthinput"}</definedName>
    <definedName name="ert" localSheetId="8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rwt" localSheetId="1" hidden="1">{"Main Economic Indicators",#N/A,FALSE,"C"}</definedName>
    <definedName name="erwt" localSheetId="11" hidden="1">{"Main Economic Indicators",#N/A,FALSE,"C"}</definedName>
    <definedName name="erwt" localSheetId="12" hidden="1">{"Main Economic Indicators",#N/A,FALSE,"C"}</definedName>
    <definedName name="erwt" localSheetId="13" hidden="1">{"Main Economic Indicators",#N/A,FALSE,"C"}</definedName>
    <definedName name="erwt" localSheetId="14" hidden="1">{"Main Economic Indicators",#N/A,FALSE,"C"}</definedName>
    <definedName name="erwt" localSheetId="15" hidden="1">{"Main Economic Indicators",#N/A,FALSE,"C"}</definedName>
    <definedName name="erwt" localSheetId="16" hidden="1">{"Main Economic Indicators",#N/A,FALSE,"C"}</definedName>
    <definedName name="erwt" localSheetId="17" hidden="1">{"Main Economic Indicators",#N/A,FALSE,"C"}</definedName>
    <definedName name="erwt" localSheetId="18" hidden="1">{"Main Economic Indicators",#N/A,FALSE,"C"}</definedName>
    <definedName name="erwt" localSheetId="19" hidden="1">{"Main Economic Indicators",#N/A,FALSE,"C"}</definedName>
    <definedName name="erwt" localSheetId="2" hidden="1">{"Main Economic Indicators",#N/A,FALSE,"C"}</definedName>
    <definedName name="erwt" localSheetId="3" hidden="1">{"Main Economic Indicators",#N/A,FALSE,"C"}</definedName>
    <definedName name="erwt" localSheetId="4" hidden="1">{"Main Economic Indicators",#N/A,FALSE,"C"}</definedName>
    <definedName name="erwt" localSheetId="5" hidden="1">{"Main Economic Indicators",#N/A,FALSE,"C"}</definedName>
    <definedName name="erwt" localSheetId="6" hidden="1">{"Main Economic Indicators",#N/A,FALSE,"C"}</definedName>
    <definedName name="erwt" localSheetId="7" hidden="1">{"Main Economic Indicators",#N/A,FALSE,"C"}</definedName>
    <definedName name="erwt" localSheetId="8" hidden="1">{"Main Economic Indicators",#N/A,FALSE,"C"}</definedName>
    <definedName name="erwt" localSheetId="9" hidden="1">{"Main Economic Indicators",#N/A,FALSE,"C"}</definedName>
    <definedName name="erwt" hidden="1">{"Main Economic Indicators",#N/A,FALSE,"C"}</definedName>
    <definedName name="Eslovaca" localSheetId="13">[29]Clubvpn99!#REF!</definedName>
    <definedName name="Eslovaca" localSheetId="14">[29]Clubvpn99!#REF!</definedName>
    <definedName name="Eslovaca" localSheetId="15">[29]Clubvpn99!#REF!</definedName>
    <definedName name="Eslovaca" localSheetId="16">[29]Clubvpn99!#REF!</definedName>
    <definedName name="Eslovaca" localSheetId="17">[29]Clubvpn99!#REF!</definedName>
    <definedName name="Eslovaca" localSheetId="18">[29]Clubvpn99!#REF!</definedName>
    <definedName name="Eslovaca" localSheetId="19">[29]Clubvpn99!#REF!</definedName>
    <definedName name="Eslovaca" localSheetId="2">[29]Clubvpn99!#REF!</definedName>
    <definedName name="Eslovaca" localSheetId="3">[29]Clubvpn99!#REF!</definedName>
    <definedName name="Eslovaca" localSheetId="4">[29]Clubvpn99!#REF!</definedName>
    <definedName name="Eslovaca" localSheetId="5">[29]Clubvpn99!#REF!</definedName>
    <definedName name="Eslovaca" localSheetId="6">[29]Clubvpn99!#REF!</definedName>
    <definedName name="Eslovaca" localSheetId="7">[29]Clubvpn99!#REF!</definedName>
    <definedName name="Eslovaca" localSheetId="8">[29]Clubvpn99!#REF!</definedName>
    <definedName name="Eslovaca" localSheetId="9">[29]Clubvpn99!#REF!</definedName>
    <definedName name="Eslovaca">[30]Clubvpn99!#REF!</definedName>
    <definedName name="ESP" localSheetId="1">#REF!</definedName>
    <definedName name="ESP" localSheetId="12">#REF!</definedName>
    <definedName name="ESP" localSheetId="13">#REF!</definedName>
    <definedName name="ESP" localSheetId="14">#REF!</definedName>
    <definedName name="ESP" localSheetId="15">#REF!</definedName>
    <definedName name="ESP" localSheetId="16">#REF!</definedName>
    <definedName name="ESP" localSheetId="17">#REF!</definedName>
    <definedName name="ESP" localSheetId="18">#REF!</definedName>
    <definedName name="ESP" localSheetId="19">#REF!</definedName>
    <definedName name="ESP" localSheetId="2">#REF!</definedName>
    <definedName name="ESP" localSheetId="3">#REF!</definedName>
    <definedName name="ESP" localSheetId="4">#REF!</definedName>
    <definedName name="ESP" localSheetId="5">#REF!</definedName>
    <definedName name="ESP" localSheetId="6">#REF!</definedName>
    <definedName name="ESP" localSheetId="7">#REF!</definedName>
    <definedName name="ESP" localSheetId="8">#REF!</definedName>
    <definedName name="ESP" localSheetId="9">#REF!</definedName>
    <definedName name="ESP">#REF!</definedName>
    <definedName name="esrgwer" localSheetId="1" hidden="1">{#N/A,#N/A,FALSE,"SR1";#N/A,#N/A,FALSE,"SR2";#N/A,#N/A,FALSE,"SR3";#N/A,#N/A,FALSE,"SR4"}</definedName>
    <definedName name="esrgwer" localSheetId="11" hidden="1">{#N/A,#N/A,FALSE,"SR1";#N/A,#N/A,FALSE,"SR2";#N/A,#N/A,FALSE,"SR3";#N/A,#N/A,FALSE,"SR4"}</definedName>
    <definedName name="esrgwer" localSheetId="12" hidden="1">{#N/A,#N/A,FALSE,"SR1";#N/A,#N/A,FALSE,"SR2";#N/A,#N/A,FALSE,"SR3";#N/A,#N/A,FALSE,"SR4"}</definedName>
    <definedName name="esrgwer" localSheetId="13" hidden="1">{#N/A,#N/A,FALSE,"SR1";#N/A,#N/A,FALSE,"SR2";#N/A,#N/A,FALSE,"SR3";#N/A,#N/A,FALSE,"SR4"}</definedName>
    <definedName name="esrgwer" localSheetId="14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localSheetId="16" hidden="1">{#N/A,#N/A,FALSE,"SR1";#N/A,#N/A,FALSE,"SR2";#N/A,#N/A,FALSE,"SR3";#N/A,#N/A,FALSE,"SR4"}</definedName>
    <definedName name="esrgwer" localSheetId="17" hidden="1">{#N/A,#N/A,FALSE,"SR1";#N/A,#N/A,FALSE,"SR2";#N/A,#N/A,FALSE,"SR3";#N/A,#N/A,FALSE,"SR4"}</definedName>
    <definedName name="esrgwer" localSheetId="18" hidden="1">{#N/A,#N/A,FALSE,"SR1";#N/A,#N/A,FALSE,"SR2";#N/A,#N/A,FALSE,"SR3";#N/A,#N/A,FALSE,"SR4"}</definedName>
    <definedName name="esrgwer" localSheetId="19" hidden="1">{#N/A,#N/A,FALSE,"SR1";#N/A,#N/A,FALSE,"SR2";#N/A,#N/A,FALSE,"SR3";#N/A,#N/A,FALSE,"SR4"}</definedName>
    <definedName name="esrgwer" localSheetId="2" hidden="1">{#N/A,#N/A,FALSE,"SR1";#N/A,#N/A,FALSE,"SR2";#N/A,#N/A,FALSE,"SR3";#N/A,#N/A,FALSE,"SR4"}</definedName>
    <definedName name="esrgwer" localSheetId="3" hidden="1">{#N/A,#N/A,FALSE,"SR1";#N/A,#N/A,FALSE,"SR2";#N/A,#N/A,FALSE,"SR3";#N/A,#N/A,FALSE,"SR4"}</definedName>
    <definedName name="esrgwer" localSheetId="4" hidden="1">{#N/A,#N/A,FALSE,"SR1";#N/A,#N/A,FALSE,"SR2";#N/A,#N/A,FALSE,"SR3";#N/A,#N/A,FALSE,"SR4"}</definedName>
    <definedName name="esrgwer" localSheetId="5" hidden="1">{#N/A,#N/A,FALSE,"SR1";#N/A,#N/A,FALSE,"SR2";#N/A,#N/A,FALSE,"SR3";#N/A,#N/A,FALSE,"SR4"}</definedName>
    <definedName name="esrgwer" localSheetId="6" hidden="1">{#N/A,#N/A,FALSE,"SR1";#N/A,#N/A,FALSE,"SR2";#N/A,#N/A,FALSE,"SR3";#N/A,#N/A,FALSE,"SR4"}</definedName>
    <definedName name="esrgwer" localSheetId="7" hidden="1">{#N/A,#N/A,FALSE,"SR1";#N/A,#N/A,FALSE,"SR2";#N/A,#N/A,FALSE,"SR3";#N/A,#N/A,FALSE,"SR4"}</definedName>
    <definedName name="esrgwer" localSheetId="8" hidden="1">{#N/A,#N/A,FALSE,"SR1";#N/A,#N/A,FALSE,"SR2";#N/A,#N/A,FALSE,"SR3";#N/A,#N/A,FALSE,"SR4"}</definedName>
    <definedName name="esrgwer" localSheetId="9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tacional" localSheetId="1">#REF!</definedName>
    <definedName name="estacional" localSheetId="12">#REF!</definedName>
    <definedName name="estacional" localSheetId="13">#REF!</definedName>
    <definedName name="estacional" localSheetId="14">#REF!</definedName>
    <definedName name="estacional" localSheetId="15">#REF!</definedName>
    <definedName name="estacional" localSheetId="16">#REF!</definedName>
    <definedName name="estacional" localSheetId="17">#REF!</definedName>
    <definedName name="estacional" localSheetId="18">#REF!</definedName>
    <definedName name="estacional" localSheetId="19">#REF!</definedName>
    <definedName name="estacional" localSheetId="2">#REF!</definedName>
    <definedName name="estacional" localSheetId="3">#REF!</definedName>
    <definedName name="estacional" localSheetId="4">#REF!</definedName>
    <definedName name="estacional" localSheetId="5">#REF!</definedName>
    <definedName name="estacional" localSheetId="6">#REF!</definedName>
    <definedName name="estacional" localSheetId="7">#REF!</definedName>
    <definedName name="estacional" localSheetId="8">#REF!</definedName>
    <definedName name="estacional" localSheetId="9">#REF!</definedName>
    <definedName name="estacional">#REF!</definedName>
    <definedName name="etwete" localSheetId="1" hidden="1">{"Riqfin97",#N/A,FALSE,"Tran";"Riqfinpro",#N/A,FALSE,"Tran"}</definedName>
    <definedName name="etwete" localSheetId="11" hidden="1">{"Riqfin97",#N/A,FALSE,"Tran";"Riqfinpro",#N/A,FALSE,"Tran"}</definedName>
    <definedName name="etwete" localSheetId="12" hidden="1">{"Riqfin97",#N/A,FALSE,"Tran";"Riqfinpro",#N/A,FALSE,"Tran"}</definedName>
    <definedName name="etwete" localSheetId="13" hidden="1">{"Riqfin97",#N/A,FALSE,"Tran";"Riqfinpro",#N/A,FALSE,"Tran"}</definedName>
    <definedName name="etwete" localSheetId="14" hidden="1">{"Riqfin97",#N/A,FALSE,"Tran";"Riqfinpro",#N/A,FALSE,"Tran"}</definedName>
    <definedName name="etwete" localSheetId="15" hidden="1">{"Riqfin97",#N/A,FALSE,"Tran";"Riqfinpro",#N/A,FALSE,"Tran"}</definedName>
    <definedName name="etwete" localSheetId="16" hidden="1">{"Riqfin97",#N/A,FALSE,"Tran";"Riqfinpro",#N/A,FALSE,"Tran"}</definedName>
    <definedName name="etwete" localSheetId="17" hidden="1">{"Riqfin97",#N/A,FALSE,"Tran";"Riqfinpro",#N/A,FALSE,"Tran"}</definedName>
    <definedName name="etwete" localSheetId="18" hidden="1">{"Riqfin97",#N/A,FALSE,"Tran";"Riqfinpro",#N/A,FALSE,"Tran"}</definedName>
    <definedName name="etwete" localSheetId="19" hidden="1">{"Riqfin97",#N/A,FALSE,"Tran";"Riqfinpro",#N/A,FALSE,"Tran"}</definedName>
    <definedName name="etwete" localSheetId="2" hidden="1">{"Riqfin97",#N/A,FALSE,"Tran";"Riqfinpro",#N/A,FALSE,"Tran"}</definedName>
    <definedName name="etwete" localSheetId="3" hidden="1">{"Riqfin97",#N/A,FALSE,"Tran";"Riqfinpro",#N/A,FALSE,"Tran"}</definedName>
    <definedName name="etwete" localSheetId="4" hidden="1">{"Riqfin97",#N/A,FALSE,"Tran";"Riqfinpro",#N/A,FALSE,"Tran"}</definedName>
    <definedName name="etwete" localSheetId="5" hidden="1">{"Riqfin97",#N/A,FALSE,"Tran";"Riqfinpro",#N/A,FALSE,"Tran"}</definedName>
    <definedName name="etwete" localSheetId="6" hidden="1">{"Riqfin97",#N/A,FALSE,"Tran";"Riqfinpro",#N/A,FALSE,"Tran"}</definedName>
    <definedName name="etwete" localSheetId="7" hidden="1">{"Riqfin97",#N/A,FALSE,"Tran";"Riqfinpro",#N/A,FALSE,"Tran"}</definedName>
    <definedName name="etwete" localSheetId="8" hidden="1">{"Riqfin97",#N/A,FALSE,"Tran";"Riqfinpro",#N/A,FALSE,"Tran"}</definedName>
    <definedName name="etwete" localSheetId="9" hidden="1">{"Riqfin97",#N/A,FALSE,"Tran";"Riqfinpro",#N/A,FALSE,"Tran"}</definedName>
    <definedName name="etwete" hidden="1">{"Riqfin97",#N/A,FALSE,"Tran";"Riqfinpro",#N/A,FALSE,"Tran"}</definedName>
    <definedName name="EU">[25]CIRRs!$C$62</definedName>
    <definedName name="EUR">[25]CIRRs!$C$87</definedName>
    <definedName name="Exch.Rate" localSheetId="1">#REF!</definedName>
    <definedName name="Exch.Rate" localSheetId="12">#REF!</definedName>
    <definedName name="Exch.Rate" localSheetId="13">#REF!</definedName>
    <definedName name="Exch.Rate" localSheetId="14">#REF!</definedName>
    <definedName name="Exch.Rate" localSheetId="15">#REF!</definedName>
    <definedName name="Exch.Rate" localSheetId="16">#REF!</definedName>
    <definedName name="Exch.Rate" localSheetId="17">#REF!</definedName>
    <definedName name="Exch.Rate" localSheetId="18">#REF!</definedName>
    <definedName name="Exch.Rate" localSheetId="19">#REF!</definedName>
    <definedName name="Exch.Rate" localSheetId="2">#REF!</definedName>
    <definedName name="Exch.Rate" localSheetId="3">#REF!</definedName>
    <definedName name="Exch.Rate" localSheetId="4">#REF!</definedName>
    <definedName name="Exch.Rate" localSheetId="5">#REF!</definedName>
    <definedName name="Exch.Rate" localSheetId="6">#REF!</definedName>
    <definedName name="Exch.Rate" localSheetId="7">#REF!</definedName>
    <definedName name="Exch.Rate" localSheetId="8">#REF!</definedName>
    <definedName name="Exch.Rate" localSheetId="9">#REF!</definedName>
    <definedName name="Exch.Rate">#REF!</definedName>
    <definedName name="exec1" localSheetId="1">#REF!</definedName>
    <definedName name="exec1" localSheetId="13">#REF!</definedName>
    <definedName name="exec1" localSheetId="14">#REF!</definedName>
    <definedName name="exec1" localSheetId="15">#REF!</definedName>
    <definedName name="exec1" localSheetId="16">#REF!</definedName>
    <definedName name="exec1" localSheetId="17">#REF!</definedName>
    <definedName name="exec1" localSheetId="18">#REF!</definedName>
    <definedName name="exec1" localSheetId="19">#REF!</definedName>
    <definedName name="exec1" localSheetId="2">#REF!</definedName>
    <definedName name="exec1" localSheetId="3">#REF!</definedName>
    <definedName name="exec1" localSheetId="4">#REF!</definedName>
    <definedName name="exec1" localSheetId="5">#REF!</definedName>
    <definedName name="exec1" localSheetId="7">#REF!</definedName>
    <definedName name="exec1" localSheetId="8">#REF!</definedName>
    <definedName name="exec1" localSheetId="9">#REF!</definedName>
    <definedName name="exec1">#REF!</definedName>
    <definedName name="EXFIN" localSheetId="1">#REF!</definedName>
    <definedName name="EXFIN" localSheetId="13">#REF!</definedName>
    <definedName name="EXFIN" localSheetId="14">#REF!</definedName>
    <definedName name="EXFIN" localSheetId="15">#REF!</definedName>
    <definedName name="EXFIN" localSheetId="16">#REF!</definedName>
    <definedName name="EXFIN" localSheetId="17">#REF!</definedName>
    <definedName name="EXFIN" localSheetId="18">#REF!</definedName>
    <definedName name="EXFIN" localSheetId="19">#REF!</definedName>
    <definedName name="EXFIN" localSheetId="2">#REF!</definedName>
    <definedName name="EXFIN" localSheetId="3">#REF!</definedName>
    <definedName name="EXFIN" localSheetId="4">#REF!</definedName>
    <definedName name="EXFIN" localSheetId="5">#REF!</definedName>
    <definedName name="EXFIN" localSheetId="7">#REF!</definedName>
    <definedName name="EXFIN" localSheetId="8">#REF!</definedName>
    <definedName name="EXFIN" localSheetId="9">#REF!</definedName>
    <definedName name="EXFIN">#REF!</definedName>
    <definedName name="ExitWRS">[24]Main!$AB$25</definedName>
    <definedName name="EXPORT" localSheetId="1">#REF!</definedName>
    <definedName name="EXPORT" localSheetId="15">#REF!</definedName>
    <definedName name="EXPORT" localSheetId="2">#REF!</definedName>
    <definedName name="EXPORT" localSheetId="8">#REF!</definedName>
    <definedName name="EXPORT" localSheetId="9">#REF!</definedName>
    <definedName name="Exportacion_Por_Importancia">[43]Macro1!$A$1</definedName>
    <definedName name="EXR_UPDATE" localSheetId="1">#REF!</definedName>
    <definedName name="EXR_UPDATE" localSheetId="12">#REF!</definedName>
    <definedName name="EXR_UPDATE" localSheetId="13">#REF!</definedName>
    <definedName name="EXR_UPDATE" localSheetId="14">#REF!</definedName>
    <definedName name="EXR_UPDATE" localSheetId="15">#REF!</definedName>
    <definedName name="EXR_UPDATE" localSheetId="16">#REF!</definedName>
    <definedName name="EXR_UPDATE" localSheetId="17">#REF!</definedName>
    <definedName name="EXR_UPDATE" localSheetId="18">#REF!</definedName>
    <definedName name="EXR_UPDATE" localSheetId="19">#REF!</definedName>
    <definedName name="EXR_UPDATE" localSheetId="2">#REF!</definedName>
    <definedName name="EXR_UPDATE" localSheetId="3">#REF!</definedName>
    <definedName name="EXR_UPDATE" localSheetId="4">#REF!</definedName>
    <definedName name="EXR_UPDATE" localSheetId="5">#REF!</definedName>
    <definedName name="EXR_UPDATE" localSheetId="6">#REF!</definedName>
    <definedName name="EXR_UPDATE" localSheetId="7">#REF!</definedName>
    <definedName name="EXR_UPDATE" localSheetId="8">#REF!</definedName>
    <definedName name="EXR_UPDATE" localSheetId="9">#REF!</definedName>
    <definedName name="EXR_UPDATE">#REF!</definedName>
    <definedName name="External_debt_indicators">[44]Table3!$F$8:$AB$437:'[44]Table3'!$AB$9</definedName>
    <definedName name="Extra_Pay" localSheetId="1">#REF!</definedName>
    <definedName name="Extra_Pay" localSheetId="15">#REF!</definedName>
    <definedName name="Extra_Pay" localSheetId="2">#REF!</definedName>
    <definedName name="Extra_Pay" localSheetId="8">#REF!</definedName>
    <definedName name="Extra_Pay" localSheetId="9">#REF!</definedName>
    <definedName name="fabien" localSheetId="1" hidden="1">{"Main Economic Indicators",#N/A,FALSE,"C"}</definedName>
    <definedName name="fabien" localSheetId="11" hidden="1">{"Main Economic Indicators",#N/A,FALSE,"C"}</definedName>
    <definedName name="fabien" localSheetId="12" hidden="1">{"Main Economic Indicators",#N/A,FALSE,"C"}</definedName>
    <definedName name="fabien" localSheetId="13" hidden="1">{"Main Economic Indicators",#N/A,FALSE,"C"}</definedName>
    <definedName name="fabien" localSheetId="14" hidden="1">{"Main Economic Indicators",#N/A,FALSE,"C"}</definedName>
    <definedName name="fabien" localSheetId="15" hidden="1">{"Main Economic Indicators",#N/A,FALSE,"C"}</definedName>
    <definedName name="fabien" localSheetId="16" hidden="1">{"Main Economic Indicators",#N/A,FALSE,"C"}</definedName>
    <definedName name="fabien" localSheetId="17" hidden="1">{"Main Economic Indicators",#N/A,FALSE,"C"}</definedName>
    <definedName name="fabien" localSheetId="18" hidden="1">{"Main Economic Indicators",#N/A,FALSE,"C"}</definedName>
    <definedName name="fabien" localSheetId="19" hidden="1">{"Main Economic Indicators",#N/A,FALSE,"C"}</definedName>
    <definedName name="fabien" localSheetId="2" hidden="1">{"Main Economic Indicators",#N/A,FALSE,"C"}</definedName>
    <definedName name="fabien" localSheetId="3" hidden="1">{"Main Economic Indicators",#N/A,FALSE,"C"}</definedName>
    <definedName name="fabien" localSheetId="4" hidden="1">{"Main Economic Indicators",#N/A,FALSE,"C"}</definedName>
    <definedName name="fabien" localSheetId="5" hidden="1">{"Main Economic Indicators",#N/A,FALSE,"C"}</definedName>
    <definedName name="fabien" localSheetId="6" hidden="1">{"Main Economic Indicators",#N/A,FALSE,"C"}</definedName>
    <definedName name="fabien" localSheetId="7" hidden="1">{"Main Economic Indicators",#N/A,FALSE,"C"}</definedName>
    <definedName name="fabien" localSheetId="8" hidden="1">{"Main Economic Indicators",#N/A,FALSE,"C"}</definedName>
    <definedName name="fabien" localSheetId="9" hidden="1">{"Main Economic Indicators",#N/A,FALSE,"C"}</definedName>
    <definedName name="fabien" hidden="1">{"Main Economic Indicators",#N/A,FALSE,"C"}</definedName>
    <definedName name="fadfadsf" localSheetId="1" hidden="1">{"Riqfin97",#N/A,FALSE,"Tran";"Riqfinpro",#N/A,FALSE,"Tran"}</definedName>
    <definedName name="fadfadsf" localSheetId="11" hidden="1">{"Riqfin97",#N/A,FALSE,"Tran";"Riqfinpro",#N/A,FALSE,"Tran"}</definedName>
    <definedName name="fadfadsf" localSheetId="12" hidden="1">{"Riqfin97",#N/A,FALSE,"Tran";"Riqfinpro",#N/A,FALSE,"Tran"}</definedName>
    <definedName name="fadfadsf" localSheetId="13" hidden="1">{"Riqfin97",#N/A,FALSE,"Tran";"Riqfinpro",#N/A,FALSE,"Tran"}</definedName>
    <definedName name="fadfadsf" localSheetId="14" hidden="1">{"Riqfin97",#N/A,FALSE,"Tran";"Riqfinpro",#N/A,FALSE,"Tran"}</definedName>
    <definedName name="fadfadsf" localSheetId="15" hidden="1">{"Riqfin97",#N/A,FALSE,"Tran";"Riqfinpro",#N/A,FALSE,"Tran"}</definedName>
    <definedName name="fadfadsf" localSheetId="16" hidden="1">{"Riqfin97",#N/A,FALSE,"Tran";"Riqfinpro",#N/A,FALSE,"Tran"}</definedName>
    <definedName name="fadfadsf" localSheetId="17" hidden="1">{"Riqfin97",#N/A,FALSE,"Tran";"Riqfinpro",#N/A,FALSE,"Tran"}</definedName>
    <definedName name="fadfadsf" localSheetId="18" hidden="1">{"Riqfin97",#N/A,FALSE,"Tran";"Riqfinpro",#N/A,FALSE,"Tran"}</definedName>
    <definedName name="fadfadsf" localSheetId="19" hidden="1">{"Riqfin97",#N/A,FALSE,"Tran";"Riqfinpro",#N/A,FALSE,"Tran"}</definedName>
    <definedName name="fadfadsf" localSheetId="2" hidden="1">{"Riqfin97",#N/A,FALSE,"Tran";"Riqfinpro",#N/A,FALSE,"Tran"}</definedName>
    <definedName name="fadfadsf" localSheetId="3" hidden="1">{"Riqfin97",#N/A,FALSE,"Tran";"Riqfinpro",#N/A,FALSE,"Tran"}</definedName>
    <definedName name="fadfadsf" localSheetId="4" hidden="1">{"Riqfin97",#N/A,FALSE,"Tran";"Riqfinpro",#N/A,FALSE,"Tran"}</definedName>
    <definedName name="fadfadsf" localSheetId="5" hidden="1">{"Riqfin97",#N/A,FALSE,"Tran";"Riqfinpro",#N/A,FALSE,"Tran"}</definedName>
    <definedName name="fadfadsf" localSheetId="6" hidden="1">{"Riqfin97",#N/A,FALSE,"Tran";"Riqfinpro",#N/A,FALSE,"Tran"}</definedName>
    <definedName name="fadfadsf" localSheetId="7" hidden="1">{"Riqfin97",#N/A,FALSE,"Tran";"Riqfinpro",#N/A,FALSE,"Tran"}</definedName>
    <definedName name="fadfadsf" localSheetId="8" hidden="1">{"Riqfin97",#N/A,FALSE,"Tran";"Riqfinpro",#N/A,FALSE,"Tran"}</definedName>
    <definedName name="fadfadsf" localSheetId="9" hidden="1">{"Riqfin97",#N/A,FALSE,"Tran";"Riqfinpro",#N/A,FALSE,"Tran"}</definedName>
    <definedName name="fadfadsf" hidden="1">{"Riqfin97",#N/A,FALSE,"Tran";"Riqfinpro",#N/A,FALSE,"Tran"}</definedName>
    <definedName name="fadfdfa" localSheetId="1" hidden="1">{"Tab1",#N/A,FALSE,"P";"Tab2",#N/A,FALSE,"P"}</definedName>
    <definedName name="fadfdfa" localSheetId="11" hidden="1">{"Tab1",#N/A,FALSE,"P";"Tab2",#N/A,FALSE,"P"}</definedName>
    <definedName name="fadfdfa" localSheetId="12" hidden="1">{"Tab1",#N/A,FALSE,"P";"Tab2",#N/A,FALSE,"P"}</definedName>
    <definedName name="fadfdfa" localSheetId="13" hidden="1">{"Tab1",#N/A,FALSE,"P";"Tab2",#N/A,FALSE,"P"}</definedName>
    <definedName name="fadfdfa" localSheetId="14" hidden="1">{"Tab1",#N/A,FALSE,"P";"Tab2",#N/A,FALSE,"P"}</definedName>
    <definedName name="fadfdfa" localSheetId="15" hidden="1">{"Tab1",#N/A,FALSE,"P";"Tab2",#N/A,FALSE,"P"}</definedName>
    <definedName name="fadfdfa" localSheetId="16" hidden="1">{"Tab1",#N/A,FALSE,"P";"Tab2",#N/A,FALSE,"P"}</definedName>
    <definedName name="fadfdfa" localSheetId="17" hidden="1">{"Tab1",#N/A,FALSE,"P";"Tab2",#N/A,FALSE,"P"}</definedName>
    <definedName name="fadfdfa" localSheetId="18" hidden="1">{"Tab1",#N/A,FALSE,"P";"Tab2",#N/A,FALSE,"P"}</definedName>
    <definedName name="fadfdfa" localSheetId="19" hidden="1">{"Tab1",#N/A,FALSE,"P";"Tab2",#N/A,FALSE,"P"}</definedName>
    <definedName name="fadfdfa" localSheetId="2" hidden="1">{"Tab1",#N/A,FALSE,"P";"Tab2",#N/A,FALSE,"P"}</definedName>
    <definedName name="fadfdfa" localSheetId="3" hidden="1">{"Tab1",#N/A,FALSE,"P";"Tab2",#N/A,FALSE,"P"}</definedName>
    <definedName name="fadfdfa" localSheetId="4" hidden="1">{"Tab1",#N/A,FALSE,"P";"Tab2",#N/A,FALSE,"P"}</definedName>
    <definedName name="fadfdfa" localSheetId="5" hidden="1">{"Tab1",#N/A,FALSE,"P";"Tab2",#N/A,FALSE,"P"}</definedName>
    <definedName name="fadfdfa" localSheetId="6" hidden="1">{"Tab1",#N/A,FALSE,"P";"Tab2",#N/A,FALSE,"P"}</definedName>
    <definedName name="fadfdfa" localSheetId="7" hidden="1">{"Tab1",#N/A,FALSE,"P";"Tab2",#N/A,FALSE,"P"}</definedName>
    <definedName name="fadfdfa" localSheetId="8" hidden="1">{"Tab1",#N/A,FALSE,"P";"Tab2",#N/A,FALSE,"P"}</definedName>
    <definedName name="fadfdfa" localSheetId="9" hidden="1">{"Tab1",#N/A,FALSE,"P";"Tab2",#N/A,FALSE,"P"}</definedName>
    <definedName name="fadfdfa" hidden="1">{"Tab1",#N/A,FALSE,"P";"Tab2",#N/A,FALSE,"P"}</definedName>
    <definedName name="fadfdfad" localSheetId="1" hidden="1">{"Riqfin97",#N/A,FALSE,"Tran";"Riqfinpro",#N/A,FALSE,"Tran"}</definedName>
    <definedName name="fadfdfad" localSheetId="11" hidden="1">{"Riqfin97",#N/A,FALSE,"Tran";"Riqfinpro",#N/A,FALSE,"Tran"}</definedName>
    <definedName name="fadfdfad" localSheetId="12" hidden="1">{"Riqfin97",#N/A,FALSE,"Tran";"Riqfinpro",#N/A,FALSE,"Tran"}</definedName>
    <definedName name="fadfdfad" localSheetId="13" hidden="1">{"Riqfin97",#N/A,FALSE,"Tran";"Riqfinpro",#N/A,FALSE,"Tran"}</definedName>
    <definedName name="fadfdfad" localSheetId="14" hidden="1">{"Riqfin97",#N/A,FALSE,"Tran";"Riqfinpro",#N/A,FALSE,"Tran"}</definedName>
    <definedName name="fadfdfad" localSheetId="15" hidden="1">{"Riqfin97",#N/A,FALSE,"Tran";"Riqfinpro",#N/A,FALSE,"Tran"}</definedName>
    <definedName name="fadfdfad" localSheetId="16" hidden="1">{"Riqfin97",#N/A,FALSE,"Tran";"Riqfinpro",#N/A,FALSE,"Tran"}</definedName>
    <definedName name="fadfdfad" localSheetId="17" hidden="1">{"Riqfin97",#N/A,FALSE,"Tran";"Riqfinpro",#N/A,FALSE,"Tran"}</definedName>
    <definedName name="fadfdfad" localSheetId="18" hidden="1">{"Riqfin97",#N/A,FALSE,"Tran";"Riqfinpro",#N/A,FALSE,"Tran"}</definedName>
    <definedName name="fadfdfad" localSheetId="19" hidden="1">{"Riqfin97",#N/A,FALSE,"Tran";"Riqfinpro",#N/A,FALSE,"Tran"}</definedName>
    <definedName name="fadfdfad" localSheetId="2" hidden="1">{"Riqfin97",#N/A,FALSE,"Tran";"Riqfinpro",#N/A,FALSE,"Tran"}</definedName>
    <definedName name="fadfdfad" localSheetId="3" hidden="1">{"Riqfin97",#N/A,FALSE,"Tran";"Riqfinpro",#N/A,FALSE,"Tran"}</definedName>
    <definedName name="fadfdfad" localSheetId="4" hidden="1">{"Riqfin97",#N/A,FALSE,"Tran";"Riqfinpro",#N/A,FALSE,"Tran"}</definedName>
    <definedName name="fadfdfad" localSheetId="5" hidden="1">{"Riqfin97",#N/A,FALSE,"Tran";"Riqfinpro",#N/A,FALSE,"Tran"}</definedName>
    <definedName name="fadfdfad" localSheetId="6" hidden="1">{"Riqfin97",#N/A,FALSE,"Tran";"Riqfinpro",#N/A,FALSE,"Tran"}</definedName>
    <definedName name="fadfdfad" localSheetId="7" hidden="1">{"Riqfin97",#N/A,FALSE,"Tran";"Riqfinpro",#N/A,FALSE,"Tran"}</definedName>
    <definedName name="fadfdfad" localSheetId="8" hidden="1">{"Riqfin97",#N/A,FALSE,"Tran";"Riqfinpro",#N/A,FALSE,"Tran"}</definedName>
    <definedName name="fadfdfad" localSheetId="9" hidden="1">{"Riqfin97",#N/A,FALSE,"Tran";"Riqfinpro",#N/A,FALSE,"Tran"}</definedName>
    <definedName name="fadfdfad" hidden="1">{"Riqfin97",#N/A,FALSE,"Tran";"Riqfinpro",#N/A,FALSE,"Tran"}</definedName>
    <definedName name="fasf" localSheetId="1" hidden="1">{"Tab1",#N/A,FALSE,"P";"Tab2",#N/A,FALSE,"P"}</definedName>
    <definedName name="fasf" localSheetId="11" hidden="1">{"Tab1",#N/A,FALSE,"P";"Tab2",#N/A,FALSE,"P"}</definedName>
    <definedName name="fasf" localSheetId="12" hidden="1">{"Tab1",#N/A,FALSE,"P";"Tab2",#N/A,FALSE,"P"}</definedName>
    <definedName name="fasf" localSheetId="13" hidden="1">{"Tab1",#N/A,FALSE,"P";"Tab2",#N/A,FALSE,"P"}</definedName>
    <definedName name="fasf" localSheetId="14" hidden="1">{"Tab1",#N/A,FALSE,"P";"Tab2",#N/A,FALSE,"P"}</definedName>
    <definedName name="fasf" localSheetId="15" hidden="1">{"Tab1",#N/A,FALSE,"P";"Tab2",#N/A,FALSE,"P"}</definedName>
    <definedName name="fasf" localSheetId="16" hidden="1">{"Tab1",#N/A,FALSE,"P";"Tab2",#N/A,FALSE,"P"}</definedName>
    <definedName name="fasf" localSheetId="17" hidden="1">{"Tab1",#N/A,FALSE,"P";"Tab2",#N/A,FALSE,"P"}</definedName>
    <definedName name="fasf" localSheetId="18" hidden="1">{"Tab1",#N/A,FALSE,"P";"Tab2",#N/A,FALSE,"P"}</definedName>
    <definedName name="fasf" localSheetId="19" hidden="1">{"Tab1",#N/A,FALSE,"P";"Tab2",#N/A,FALSE,"P"}</definedName>
    <definedName name="fasf" localSheetId="2" hidden="1">{"Tab1",#N/A,FALSE,"P";"Tab2",#N/A,FALSE,"P"}</definedName>
    <definedName name="fasf" localSheetId="3" hidden="1">{"Tab1",#N/A,FALSE,"P";"Tab2",#N/A,FALSE,"P"}</definedName>
    <definedName name="fasf" localSheetId="4" hidden="1">{"Tab1",#N/A,FALSE,"P";"Tab2",#N/A,FALSE,"P"}</definedName>
    <definedName name="fasf" localSheetId="5" hidden="1">{"Tab1",#N/A,FALSE,"P";"Tab2",#N/A,FALSE,"P"}</definedName>
    <definedName name="fasf" localSheetId="6" hidden="1">{"Tab1",#N/A,FALSE,"P";"Tab2",#N/A,FALSE,"P"}</definedName>
    <definedName name="fasf" localSheetId="7" hidden="1">{"Tab1",#N/A,FALSE,"P";"Tab2",#N/A,FALSE,"P"}</definedName>
    <definedName name="fasf" localSheetId="8" hidden="1">{"Tab1",#N/A,FALSE,"P";"Tab2",#N/A,FALSE,"P"}</definedName>
    <definedName name="fasf" localSheetId="9" hidden="1">{"Tab1",#N/A,FALSE,"P";"Tab2",#N/A,FALSE,"P"}</definedName>
    <definedName name="fasf" hidden="1">{"Tab1",#N/A,FALSE,"P";"Tab2",#N/A,FALSE,"P"}</definedName>
    <definedName name="fcfasdf" localSheetId="1" hidden="1">{"Tab1",#N/A,FALSE,"P";"Tab2",#N/A,FALSE,"P"}</definedName>
    <definedName name="fcfasdf" localSheetId="11" hidden="1">{"Tab1",#N/A,FALSE,"P";"Tab2",#N/A,FALSE,"P"}</definedName>
    <definedName name="fcfasdf" localSheetId="12" hidden="1">{"Tab1",#N/A,FALSE,"P";"Tab2",#N/A,FALSE,"P"}</definedName>
    <definedName name="fcfasdf" localSheetId="13" hidden="1">{"Tab1",#N/A,FALSE,"P";"Tab2",#N/A,FALSE,"P"}</definedName>
    <definedName name="fcfasdf" localSheetId="14" hidden="1">{"Tab1",#N/A,FALSE,"P";"Tab2",#N/A,FALSE,"P"}</definedName>
    <definedName name="fcfasdf" localSheetId="15" hidden="1">{"Tab1",#N/A,FALSE,"P";"Tab2",#N/A,FALSE,"P"}</definedName>
    <definedName name="fcfasdf" localSheetId="16" hidden="1">{"Tab1",#N/A,FALSE,"P";"Tab2",#N/A,FALSE,"P"}</definedName>
    <definedName name="fcfasdf" localSheetId="17" hidden="1">{"Tab1",#N/A,FALSE,"P";"Tab2",#N/A,FALSE,"P"}</definedName>
    <definedName name="fcfasdf" localSheetId="18" hidden="1">{"Tab1",#N/A,FALSE,"P";"Tab2",#N/A,FALSE,"P"}</definedName>
    <definedName name="fcfasdf" localSheetId="19" hidden="1">{"Tab1",#N/A,FALSE,"P";"Tab2",#N/A,FALSE,"P"}</definedName>
    <definedName name="fcfasdf" localSheetId="2" hidden="1">{"Tab1",#N/A,FALSE,"P";"Tab2",#N/A,FALSE,"P"}</definedName>
    <definedName name="fcfasdf" localSheetId="3" hidden="1">{"Tab1",#N/A,FALSE,"P";"Tab2",#N/A,FALSE,"P"}</definedName>
    <definedName name="fcfasdf" localSheetId="4" hidden="1">{"Tab1",#N/A,FALSE,"P";"Tab2",#N/A,FALSE,"P"}</definedName>
    <definedName name="fcfasdf" localSheetId="5" hidden="1">{"Tab1",#N/A,FALSE,"P";"Tab2",#N/A,FALSE,"P"}</definedName>
    <definedName name="fcfasdf" localSheetId="6" hidden="1">{"Tab1",#N/A,FALSE,"P";"Tab2",#N/A,FALSE,"P"}</definedName>
    <definedName name="fcfasdf" localSheetId="7" hidden="1">{"Tab1",#N/A,FALSE,"P";"Tab2",#N/A,FALSE,"P"}</definedName>
    <definedName name="fcfasdf" localSheetId="8" hidden="1">{"Tab1",#N/A,FALSE,"P";"Tab2",#N/A,FALSE,"P"}</definedName>
    <definedName name="fcfasdf" localSheetId="9" hidden="1">{"Tab1",#N/A,FALSE,"P";"Tab2",#N/A,FALSE,"P"}</definedName>
    <definedName name="fcfasdf" hidden="1">{"Tab1",#N/A,FALSE,"P";"Tab2",#N/A,FALSE,"P"}</definedName>
    <definedName name="feb" localSheetId="13">[19]Programa!#REF!</definedName>
    <definedName name="feb" localSheetId="14">[19]Programa!#REF!</definedName>
    <definedName name="feb" localSheetId="15">[19]Programa!#REF!</definedName>
    <definedName name="feb" localSheetId="16">[19]Programa!#REF!</definedName>
    <definedName name="feb" localSheetId="17">[19]Programa!#REF!</definedName>
    <definedName name="feb" localSheetId="18">[19]Programa!#REF!</definedName>
    <definedName name="feb" localSheetId="19">[19]Programa!#REF!</definedName>
    <definedName name="feb" localSheetId="2">[19]Programa!#REF!</definedName>
    <definedName name="feb" localSheetId="3">[19]Programa!#REF!</definedName>
    <definedName name="feb" localSheetId="4">[19]Programa!#REF!</definedName>
    <definedName name="feb" localSheetId="7">[19]Programa!#REF!</definedName>
    <definedName name="feb" localSheetId="8">[19]Programa!#REF!</definedName>
    <definedName name="feb" localSheetId="9">[19]Programa!#REF!</definedName>
    <definedName name="feb">[14]Programa!#REF!</definedName>
    <definedName name="fecha" localSheetId="13">[19]Programa!#REF!</definedName>
    <definedName name="fecha" localSheetId="14">[19]Programa!#REF!</definedName>
    <definedName name="fecha" localSheetId="15">[19]Programa!#REF!</definedName>
    <definedName name="fecha" localSheetId="16">[19]Programa!#REF!</definedName>
    <definedName name="fecha" localSheetId="17">[19]Programa!#REF!</definedName>
    <definedName name="fecha" localSheetId="18">[19]Programa!#REF!</definedName>
    <definedName name="fecha" localSheetId="19">[19]Programa!#REF!</definedName>
    <definedName name="fecha" localSheetId="2">[19]Programa!#REF!</definedName>
    <definedName name="fecha" localSheetId="3">[19]Programa!#REF!</definedName>
    <definedName name="fecha" localSheetId="4">[19]Programa!#REF!</definedName>
    <definedName name="fecha" localSheetId="7">[19]Programa!#REF!</definedName>
    <definedName name="fecha" localSheetId="8">[19]Programa!#REF!</definedName>
    <definedName name="fecha" localSheetId="9">[19]Programa!#REF!</definedName>
    <definedName name="fecha">[14]Programa!#REF!</definedName>
    <definedName name="fed" localSheetId="1" hidden="1">{"Riqfin97",#N/A,FALSE,"Tran";"Riqfinpro",#N/A,FALSE,"Tran"}</definedName>
    <definedName name="fed" localSheetId="11" hidden="1">{"Riqfin97",#N/A,FALSE,"Tran";"Riqfinpro",#N/A,FALSE,"Tran"}</definedName>
    <definedName name="fed" localSheetId="12" hidden="1">{"Riqfin97",#N/A,FALSE,"Tran";"Riqfinpro",#N/A,FALSE,"Tran"}</definedName>
    <definedName name="fed" localSheetId="13" hidden="1">{"Riqfin97",#N/A,FALSE,"Tran";"Riqfinpro",#N/A,FALSE,"Tran"}</definedName>
    <definedName name="fed" localSheetId="14" hidden="1">{"Riqfin97",#N/A,FALSE,"Tran";"Riqfinpro",#N/A,FALSE,"Tran"}</definedName>
    <definedName name="fed" localSheetId="15" hidden="1">{"Riqfin97",#N/A,FALSE,"Tran";"Riqfinpro",#N/A,FALSE,"Tran"}</definedName>
    <definedName name="fed" localSheetId="16" hidden="1">{"Riqfin97",#N/A,FALSE,"Tran";"Riqfinpro",#N/A,FALSE,"Tran"}</definedName>
    <definedName name="fed" localSheetId="17" hidden="1">{"Riqfin97",#N/A,FALSE,"Tran";"Riqfinpro",#N/A,FALSE,"Tran"}</definedName>
    <definedName name="fed" localSheetId="18" hidden="1">{"Riqfin97",#N/A,FALSE,"Tran";"Riqfinpro",#N/A,FALSE,"Tran"}</definedName>
    <definedName name="fed" localSheetId="19" hidden="1">{"Riqfin97",#N/A,FALSE,"Tran";"Riqfinpro",#N/A,FALSE,"Tran"}</definedName>
    <definedName name="fed" localSheetId="2" hidden="1">{"Riqfin97",#N/A,FALSE,"Tran";"Riqfinpro",#N/A,FALSE,"Tran"}</definedName>
    <definedName name="fed" localSheetId="3" hidden="1">{"Riqfin97",#N/A,FALSE,"Tran";"Riqfinpro",#N/A,FALSE,"Tran"}</definedName>
    <definedName name="fed" localSheetId="4" hidden="1">{"Riqfin97",#N/A,FALSE,"Tran";"Riqfinpro",#N/A,FALSE,"Tran"}</definedName>
    <definedName name="fed" localSheetId="5" hidden="1">{"Riqfin97",#N/A,FALSE,"Tran";"Riqfinpro",#N/A,FALSE,"Tran"}</definedName>
    <definedName name="fed" localSheetId="6" hidden="1">{"Riqfin97",#N/A,FALSE,"Tran";"Riqfinpro",#N/A,FALSE,"Tran"}</definedName>
    <definedName name="fed" localSheetId="7" hidden="1">{"Riqfin97",#N/A,FALSE,"Tran";"Riqfinpro",#N/A,FALSE,"Tran"}</definedName>
    <definedName name="fed" localSheetId="8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1" hidden="1">{"Riqfin97",#N/A,FALSE,"Tran";"Riqfinpro",#N/A,FALSE,"Tran"}</definedName>
    <definedName name="fer" localSheetId="11" hidden="1">{"Riqfin97",#N/A,FALSE,"Tran";"Riqfinpro",#N/A,FALSE,"Tran"}</definedName>
    <definedName name="fer" localSheetId="12" hidden="1">{"Riqfin97",#N/A,FALSE,"Tran";"Riqfinpro",#N/A,FALSE,"Tran"}</definedName>
    <definedName name="fer" localSheetId="13" hidden="1">{"Riqfin97",#N/A,FALSE,"Tran";"Riqfinpro",#N/A,FALSE,"Tran"}</definedName>
    <definedName name="fer" localSheetId="14" hidden="1">{"Riqfin97",#N/A,FALSE,"Tran";"Riqfinpro",#N/A,FALSE,"Tran"}</definedName>
    <definedName name="fer" localSheetId="15" hidden="1">{"Riqfin97",#N/A,FALSE,"Tran";"Riqfinpro",#N/A,FALSE,"Tran"}</definedName>
    <definedName name="fer" localSheetId="16" hidden="1">{"Riqfin97",#N/A,FALSE,"Tran";"Riqfinpro",#N/A,FALSE,"Tran"}</definedName>
    <definedName name="fer" localSheetId="17" hidden="1">{"Riqfin97",#N/A,FALSE,"Tran";"Riqfinpro",#N/A,FALSE,"Tran"}</definedName>
    <definedName name="fer" localSheetId="18" hidden="1">{"Riqfin97",#N/A,FALSE,"Tran";"Riqfinpro",#N/A,FALSE,"Tran"}</definedName>
    <definedName name="fer" localSheetId="19" hidden="1">{"Riqfin97",#N/A,FALSE,"Tran";"Riqfinpro",#N/A,FALSE,"Tran"}</definedName>
    <definedName name="fer" localSheetId="2" hidden="1">{"Riqfin97",#N/A,FALSE,"Tran";"Riqfinpro",#N/A,FALSE,"Tran"}</definedName>
    <definedName name="fer" localSheetId="3" hidden="1">{"Riqfin97",#N/A,FALSE,"Tran";"Riqfinpro",#N/A,FALSE,"Tran"}</definedName>
    <definedName name="fer" localSheetId="4" hidden="1">{"Riqfin97",#N/A,FALSE,"Tran";"Riqfinpro",#N/A,FALSE,"Tran"}</definedName>
    <definedName name="fer" localSheetId="5" hidden="1">{"Riqfin97",#N/A,FALSE,"Tran";"Riqfinpro",#N/A,FALSE,"Tran"}</definedName>
    <definedName name="fer" localSheetId="6" hidden="1">{"Riqfin97",#N/A,FALSE,"Tran";"Riqfinpro",#N/A,FALSE,"Tran"}</definedName>
    <definedName name="fer" localSheetId="7" hidden="1">{"Riqfin97",#N/A,FALSE,"Tran";"Riqfinpro",#N/A,FALSE,"Tran"}</definedName>
    <definedName name="fer" localSheetId="8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" localSheetId="1" hidden="1">{"Tab1",#N/A,FALSE,"P";"Tab2",#N/A,FALSE,"P"}</definedName>
    <definedName name="ff" localSheetId="11" hidden="1">{"Tab1",#N/A,FALSE,"P";"Tab2",#N/A,FALSE,"P"}</definedName>
    <definedName name="ff" localSheetId="12" hidden="1">{"Tab1",#N/A,FALSE,"P";"Tab2",#N/A,FALSE,"P"}</definedName>
    <definedName name="ff" localSheetId="13" hidden="1">{"Tab1",#N/A,FALSE,"P";"Tab2",#N/A,FALSE,"P"}</definedName>
    <definedName name="ff" localSheetId="14" hidden="1">{"Tab1",#N/A,FALSE,"P";"Tab2",#N/A,FALSE,"P"}</definedName>
    <definedName name="ff" localSheetId="15" hidden="1">{"Tab1",#N/A,FALSE,"P";"Tab2",#N/A,FALSE,"P"}</definedName>
    <definedName name="ff" localSheetId="16" hidden="1">{"Tab1",#N/A,FALSE,"P";"Tab2",#N/A,FALSE,"P"}</definedName>
    <definedName name="ff" localSheetId="17" hidden="1">{"Tab1",#N/A,FALSE,"P";"Tab2",#N/A,FALSE,"P"}</definedName>
    <definedName name="ff" localSheetId="18" hidden="1">{"Tab1",#N/A,FALSE,"P";"Tab2",#N/A,FALSE,"P"}</definedName>
    <definedName name="ff" localSheetId="19" hidden="1">{"Tab1",#N/A,FALSE,"P";"Tab2",#N/A,FALSE,"P"}</definedName>
    <definedName name="ff" localSheetId="2" hidden="1">{"Tab1",#N/A,FALSE,"P";"Tab2",#N/A,FALSE,"P"}</definedName>
    <definedName name="ff" localSheetId="3" hidden="1">{"Tab1",#N/A,FALSE,"P";"Tab2",#N/A,FALSE,"P"}</definedName>
    <definedName name="ff" localSheetId="4" hidden="1">{"Tab1",#N/A,FALSE,"P";"Tab2",#N/A,FALSE,"P"}</definedName>
    <definedName name="ff" localSheetId="5" hidden="1">{"Tab1",#N/A,FALSE,"P";"Tab2",#N/A,FALSE,"P"}</definedName>
    <definedName name="ff" localSheetId="6" hidden="1">{"Tab1",#N/A,FALSE,"P";"Tab2",#N/A,FALSE,"P"}</definedName>
    <definedName name="ff" localSheetId="7" hidden="1">{"Tab1",#N/A,FALSE,"P";"Tab2",#N/A,FALSE,"P"}</definedName>
    <definedName name="ff" localSheetId="8" hidden="1">{"Tab1",#N/A,FALSE,"P";"Tab2",#N/A,FALSE,"P"}</definedName>
    <definedName name="ff" localSheetId="9" hidden="1">{"Tab1",#N/A,FALSE,"P";"Tab2",#N/A,FALSE,"P"}</definedName>
    <definedName name="ff" hidden="1">{"Tab1",#N/A,FALSE,"P";"Tab2",#N/A,FALSE,"P"}</definedName>
    <definedName name="fff" localSheetId="1" hidden="1">{"Tab1",#N/A,FALSE,"P";"Tab2",#N/A,FALSE,"P"}</definedName>
    <definedName name="fff" localSheetId="11" hidden="1">{"Tab1",#N/A,FALSE,"P";"Tab2",#N/A,FALSE,"P"}</definedName>
    <definedName name="fff" localSheetId="12" hidden="1">{"Tab1",#N/A,FALSE,"P";"Tab2",#N/A,FALSE,"P"}</definedName>
    <definedName name="fff" localSheetId="13" hidden="1">{"Tab1",#N/A,FALSE,"P";"Tab2",#N/A,FALSE,"P"}</definedName>
    <definedName name="fff" localSheetId="14" hidden="1">{"Tab1",#N/A,FALSE,"P";"Tab2",#N/A,FALSE,"P"}</definedName>
    <definedName name="fff" localSheetId="15" hidden="1">{"Tab1",#N/A,FALSE,"P";"Tab2",#N/A,FALSE,"P"}</definedName>
    <definedName name="fff" localSheetId="16" hidden="1">{"Tab1",#N/A,FALSE,"P";"Tab2",#N/A,FALSE,"P"}</definedName>
    <definedName name="fff" localSheetId="17" hidden="1">{"Tab1",#N/A,FALSE,"P";"Tab2",#N/A,FALSE,"P"}</definedName>
    <definedName name="fff" localSheetId="18" hidden="1">{"Tab1",#N/A,FALSE,"P";"Tab2",#N/A,FALSE,"P"}</definedName>
    <definedName name="fff" localSheetId="19" hidden="1">{"Tab1",#N/A,FALSE,"P";"Tab2",#N/A,FALSE,"P"}</definedName>
    <definedName name="fff" localSheetId="2" hidden="1">{"Tab1",#N/A,FALSE,"P";"Tab2",#N/A,FALSE,"P"}</definedName>
    <definedName name="fff" localSheetId="3" hidden="1">{"Tab1",#N/A,FALSE,"P";"Tab2",#N/A,FALSE,"P"}</definedName>
    <definedName name="fff" localSheetId="4" hidden="1">{"Tab1",#N/A,FALSE,"P";"Tab2",#N/A,FALSE,"P"}</definedName>
    <definedName name="fff" localSheetId="5" hidden="1">{"Tab1",#N/A,FALSE,"P";"Tab2",#N/A,FALSE,"P"}</definedName>
    <definedName name="fff" localSheetId="6" hidden="1">{"Tab1",#N/A,FALSE,"P";"Tab2",#N/A,FALSE,"P"}</definedName>
    <definedName name="fff" localSheetId="7" hidden="1">{"Tab1",#N/A,FALSE,"P";"Tab2",#N/A,FALSE,"P"}</definedName>
    <definedName name="fff" localSheetId="8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1" hidden="1">{"Riqfin97",#N/A,FALSE,"Tran";"Riqfinpro",#N/A,FALSE,"Tran"}</definedName>
    <definedName name="ffff" localSheetId="11" hidden="1">{"Riqfin97",#N/A,FALSE,"Tran";"Riqfinpro",#N/A,FALSE,"Tran"}</definedName>
    <definedName name="ffff" localSheetId="12" hidden="1">{"Riqfin97",#N/A,FALSE,"Tran";"Riqfinpro",#N/A,FALSE,"Tran"}</definedName>
    <definedName name="ffff" localSheetId="13" hidden="1">{"Riqfin97",#N/A,FALSE,"Tran";"Riqfinpro",#N/A,FALSE,"Tran"}</definedName>
    <definedName name="ffff" localSheetId="14" hidden="1">{"Riqfin97",#N/A,FALSE,"Tran";"Riqfinpro",#N/A,FALSE,"Tran"}</definedName>
    <definedName name="ffff" localSheetId="15" hidden="1">{"Riqfin97",#N/A,FALSE,"Tran";"Riqfinpro",#N/A,FALSE,"Tran"}</definedName>
    <definedName name="ffff" localSheetId="16" hidden="1">{"Riqfin97",#N/A,FALSE,"Tran";"Riqfinpro",#N/A,FALSE,"Tran"}</definedName>
    <definedName name="ffff" localSheetId="17" hidden="1">{"Riqfin97",#N/A,FALSE,"Tran";"Riqfinpro",#N/A,FALSE,"Tran"}</definedName>
    <definedName name="ffff" localSheetId="18" hidden="1">{"Riqfin97",#N/A,FALSE,"Tran";"Riqfinpro",#N/A,FALSE,"Tran"}</definedName>
    <definedName name="ffff" localSheetId="19" hidden="1">{"Riqfin97",#N/A,FALSE,"Tran";"Riqfinpro",#N/A,FALSE,"Tran"}</definedName>
    <definedName name="ffff" localSheetId="2" hidden="1">{"Riqfin97",#N/A,FALSE,"Tran";"Riqfinpro",#N/A,FALSE,"Tran"}</definedName>
    <definedName name="ffff" localSheetId="3" hidden="1">{"Riqfin97",#N/A,FALSE,"Tran";"Riqfinpro",#N/A,FALSE,"Tran"}</definedName>
    <definedName name="ffff" localSheetId="4" hidden="1">{"Riqfin97",#N/A,FALSE,"Tran";"Riqfinpro",#N/A,FALSE,"Tran"}</definedName>
    <definedName name="ffff" localSheetId="5" hidden="1">{"Riqfin97",#N/A,FALSE,"Tran";"Riqfinpro",#N/A,FALSE,"Tran"}</definedName>
    <definedName name="ffff" localSheetId="6" hidden="1">{"Riqfin97",#N/A,FALSE,"Tran";"Riqfinpro",#N/A,FALSE,"Tran"}</definedName>
    <definedName name="ffff" localSheetId="7" hidden="1">{"Riqfin97",#N/A,FALSE,"Tran";"Riqfinpro",#N/A,FALSE,"Tran"}</definedName>
    <definedName name="ffff" localSheetId="8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1" hidden="1">{"Tab1",#N/A,FALSE,"P";"Tab2",#N/A,FALSE,"P"}</definedName>
    <definedName name="ffffff" localSheetId="11" hidden="1">{"Tab1",#N/A,FALSE,"P";"Tab2",#N/A,FALSE,"P"}</definedName>
    <definedName name="ffffff" localSheetId="12" hidden="1">{"Tab1",#N/A,FALSE,"P";"Tab2",#N/A,FALSE,"P"}</definedName>
    <definedName name="ffffff" localSheetId="13" hidden="1">{"Tab1",#N/A,FALSE,"P";"Tab2",#N/A,FALSE,"P"}</definedName>
    <definedName name="ffffff" localSheetId="14" hidden="1">{"Tab1",#N/A,FALSE,"P";"Tab2",#N/A,FALSE,"P"}</definedName>
    <definedName name="ffffff" localSheetId="15" hidden="1">{"Tab1",#N/A,FALSE,"P";"Tab2",#N/A,FALSE,"P"}</definedName>
    <definedName name="ffffff" localSheetId="16" hidden="1">{"Tab1",#N/A,FALSE,"P";"Tab2",#N/A,FALSE,"P"}</definedName>
    <definedName name="ffffff" localSheetId="17" hidden="1">{"Tab1",#N/A,FALSE,"P";"Tab2",#N/A,FALSE,"P"}</definedName>
    <definedName name="ffffff" localSheetId="18" hidden="1">{"Tab1",#N/A,FALSE,"P";"Tab2",#N/A,FALSE,"P"}</definedName>
    <definedName name="ffffff" localSheetId="19" hidden="1">{"Tab1",#N/A,FALSE,"P";"Tab2",#N/A,FALSE,"P"}</definedName>
    <definedName name="ffffff" localSheetId="2" hidden="1">{"Tab1",#N/A,FALSE,"P";"Tab2",#N/A,FALSE,"P"}</definedName>
    <definedName name="ffffff" localSheetId="3" hidden="1">{"Tab1",#N/A,FALSE,"P";"Tab2",#N/A,FALSE,"P"}</definedName>
    <definedName name="ffffff" localSheetId="4" hidden="1">{"Tab1",#N/A,FALSE,"P";"Tab2",#N/A,FALSE,"P"}</definedName>
    <definedName name="ffffff" localSheetId="5" hidden="1">{"Tab1",#N/A,FALSE,"P";"Tab2",#N/A,FALSE,"P"}</definedName>
    <definedName name="ffffff" localSheetId="6" hidden="1">{"Tab1",#N/A,FALSE,"P";"Tab2",#N/A,FALSE,"P"}</definedName>
    <definedName name="ffffff" localSheetId="7" hidden="1">{"Tab1",#N/A,FALSE,"P";"Tab2",#N/A,FALSE,"P"}</definedName>
    <definedName name="ffffff" localSheetId="8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1" hidden="1">{"Minpmon",#N/A,FALSE,"Monthinput"}</definedName>
    <definedName name="fffffff" localSheetId="11" hidden="1">{"Minpmon",#N/A,FALSE,"Monthinput"}</definedName>
    <definedName name="fffffff" localSheetId="12" hidden="1">{"Minpmon",#N/A,FALSE,"Monthinput"}</definedName>
    <definedName name="fffffff" localSheetId="13" hidden="1">{"Minpmon",#N/A,FALSE,"Monthinput"}</definedName>
    <definedName name="fffffff" localSheetId="14" hidden="1">{"Minpmon",#N/A,FALSE,"Monthinput"}</definedName>
    <definedName name="fffffff" localSheetId="15" hidden="1">{"Minpmon",#N/A,FALSE,"Monthinput"}</definedName>
    <definedName name="fffffff" localSheetId="16" hidden="1">{"Minpmon",#N/A,FALSE,"Monthinput"}</definedName>
    <definedName name="fffffff" localSheetId="17" hidden="1">{"Minpmon",#N/A,FALSE,"Monthinput"}</definedName>
    <definedName name="fffffff" localSheetId="18" hidden="1">{"Minpmon",#N/A,FALSE,"Monthinput"}</definedName>
    <definedName name="fffffff" localSheetId="19" hidden="1">{"Minpmon",#N/A,FALSE,"Monthinput"}</definedName>
    <definedName name="fffffff" localSheetId="2" hidden="1">{"Minpmon",#N/A,FALSE,"Monthinput"}</definedName>
    <definedName name="fffffff" localSheetId="3" hidden="1">{"Minpmon",#N/A,FALSE,"Monthinput"}</definedName>
    <definedName name="fffffff" localSheetId="4" hidden="1">{"Minpmon",#N/A,FALSE,"Monthinput"}</definedName>
    <definedName name="fffffff" localSheetId="5" hidden="1">{"Minpmon",#N/A,FALSE,"Monthinput"}</definedName>
    <definedName name="fffffff" localSheetId="6" hidden="1">{"Minpmon",#N/A,FALSE,"Monthinput"}</definedName>
    <definedName name="fffffff" localSheetId="7" hidden="1">{"Minpmon",#N/A,FALSE,"Monthinput"}</definedName>
    <definedName name="fffffff" localSheetId="8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1" hidden="1">{"Riqfin97",#N/A,FALSE,"Tran";"Riqfinpro",#N/A,FALSE,"Tran"}</definedName>
    <definedName name="ffffffffffffff" localSheetId="11" hidden="1">{"Riqfin97",#N/A,FALSE,"Tran";"Riqfinpro",#N/A,FALSE,"Tran"}</definedName>
    <definedName name="ffffffffffffff" localSheetId="12" hidden="1">{"Riqfin97",#N/A,FALSE,"Tran";"Riqfinpro",#N/A,FALSE,"Tran"}</definedName>
    <definedName name="ffffffffffffff" localSheetId="13" hidden="1">{"Riqfin97",#N/A,FALSE,"Tran";"Riqfinpro",#N/A,FALSE,"Tran"}</definedName>
    <definedName name="ffffffffffffff" localSheetId="14" hidden="1">{"Riqfin97",#N/A,FALSE,"Tran";"Riqfinpro",#N/A,FALSE,"Tran"}</definedName>
    <definedName name="ffffffffffffff" localSheetId="15" hidden="1">{"Riqfin97",#N/A,FALSE,"Tran";"Riqfinpro",#N/A,FALSE,"Tran"}</definedName>
    <definedName name="ffffffffffffff" localSheetId="16" hidden="1">{"Riqfin97",#N/A,FALSE,"Tran";"Riqfinpro",#N/A,FALSE,"Tran"}</definedName>
    <definedName name="ffffffffffffff" localSheetId="17" hidden="1">{"Riqfin97",#N/A,FALSE,"Tran";"Riqfinpro",#N/A,FALSE,"Tran"}</definedName>
    <definedName name="ffffffffffffff" localSheetId="18" hidden="1">{"Riqfin97",#N/A,FALSE,"Tran";"Riqfinpro",#N/A,FALSE,"Tran"}</definedName>
    <definedName name="ffffffffffffff" localSheetId="19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8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ffffft" localSheetId="1" hidden="1">{"Main Economic Indicators",#N/A,FALSE,"C"}</definedName>
    <definedName name="fffffft" localSheetId="11" hidden="1">{"Main Economic Indicators",#N/A,FALSE,"C"}</definedName>
    <definedName name="fffffft" localSheetId="12" hidden="1">{"Main Economic Indicators",#N/A,FALSE,"C"}</definedName>
    <definedName name="fffffft" localSheetId="13" hidden="1">{"Main Economic Indicators",#N/A,FALSE,"C"}</definedName>
    <definedName name="fffffft" localSheetId="14" hidden="1">{"Main Economic Indicators",#N/A,FALSE,"C"}</definedName>
    <definedName name="fffffft" localSheetId="15" hidden="1">{"Main Economic Indicators",#N/A,FALSE,"C"}</definedName>
    <definedName name="fffffft" localSheetId="16" hidden="1">{"Main Economic Indicators",#N/A,FALSE,"C"}</definedName>
    <definedName name="fffffft" localSheetId="17" hidden="1">{"Main Economic Indicators",#N/A,FALSE,"C"}</definedName>
    <definedName name="fffffft" localSheetId="18" hidden="1">{"Main Economic Indicators",#N/A,FALSE,"C"}</definedName>
    <definedName name="fffffft" localSheetId="19" hidden="1">{"Main Economic Indicators",#N/A,FALSE,"C"}</definedName>
    <definedName name="fffffft" localSheetId="2" hidden="1">{"Main Economic Indicators",#N/A,FALSE,"C"}</definedName>
    <definedName name="fffffft" localSheetId="3" hidden="1">{"Main Economic Indicators",#N/A,FALSE,"C"}</definedName>
    <definedName name="fffffft" localSheetId="4" hidden="1">{"Main Economic Indicators",#N/A,FALSE,"C"}</definedName>
    <definedName name="fffffft" localSheetId="5" hidden="1">{"Main Economic Indicators",#N/A,FALSE,"C"}</definedName>
    <definedName name="fffffft" localSheetId="6" hidden="1">{"Main Economic Indicators",#N/A,FALSE,"C"}</definedName>
    <definedName name="fffffft" localSheetId="7" hidden="1">{"Main Economic Indicators",#N/A,FALSE,"C"}</definedName>
    <definedName name="fffffft" localSheetId="8" hidden="1">{"Main Economic Indicators",#N/A,FALSE,"C"}</definedName>
    <definedName name="fffffft" localSheetId="9" hidden="1">{"Main Economic Indicators",#N/A,FALSE,"C"}</definedName>
    <definedName name="fffffft" hidden="1">{"Main Economic Indicators",#N/A,FALSE,"C"}</definedName>
    <definedName name="fgf" localSheetId="1" hidden="1">{"Riqfin97",#N/A,FALSE,"Tran";"Riqfinpro",#N/A,FALSE,"Tran"}</definedName>
    <definedName name="fgf" localSheetId="11" hidden="1">{"Riqfin97",#N/A,FALSE,"Tran";"Riqfinpro",#N/A,FALSE,"Tran"}</definedName>
    <definedName name="fgf" localSheetId="12" hidden="1">{"Riqfin97",#N/A,FALSE,"Tran";"Riqfinpro",#N/A,FALSE,"Tran"}</definedName>
    <definedName name="fgf" localSheetId="13" hidden="1">{"Riqfin97",#N/A,FALSE,"Tran";"Riqfinpro",#N/A,FALSE,"Tran"}</definedName>
    <definedName name="fgf" localSheetId="14" hidden="1">{"Riqfin97",#N/A,FALSE,"Tran";"Riqfinpro",#N/A,FALSE,"Tran"}</definedName>
    <definedName name="fgf" localSheetId="15" hidden="1">{"Riqfin97",#N/A,FALSE,"Tran";"Riqfinpro",#N/A,FALSE,"Tran"}</definedName>
    <definedName name="fgf" localSheetId="16" hidden="1">{"Riqfin97",#N/A,FALSE,"Tran";"Riqfinpro",#N/A,FALSE,"Tran"}</definedName>
    <definedName name="fgf" localSheetId="17" hidden="1">{"Riqfin97",#N/A,FALSE,"Tran";"Riqfinpro",#N/A,FALSE,"Tran"}</definedName>
    <definedName name="fgf" localSheetId="18" hidden="1">{"Riqfin97",#N/A,FALSE,"Tran";"Riqfinpro",#N/A,FALSE,"Tran"}</definedName>
    <definedName name="fgf" localSheetId="19" hidden="1">{"Riqfin97",#N/A,FALSE,"Tran";"Riqfinpro",#N/A,FALSE,"Tran"}</definedName>
    <definedName name="fgf" localSheetId="2" hidden="1">{"Riqfin97",#N/A,FALSE,"Tran";"Riqfinpro",#N/A,FALSE,"Tran"}</definedName>
    <definedName name="fgf" localSheetId="3" hidden="1">{"Riqfin97",#N/A,FALSE,"Tran";"Riqfinpro",#N/A,FALSE,"Tran"}</definedName>
    <definedName name="fgf" localSheetId="4" hidden="1">{"Riqfin97",#N/A,FALSE,"Tran";"Riqfinpro",#N/A,FALSE,"Tran"}</definedName>
    <definedName name="fgf" localSheetId="5" hidden="1">{"Riqfin97",#N/A,FALSE,"Tran";"Riqfinpro",#N/A,FALSE,"Tran"}</definedName>
    <definedName name="fgf" localSheetId="6" hidden="1">{"Riqfin97",#N/A,FALSE,"Tran";"Riqfinpro",#N/A,FALSE,"Tran"}</definedName>
    <definedName name="fgf" localSheetId="7" hidden="1">{"Riqfin97",#N/A,FALSE,"Tran";"Riqfinpro",#N/A,FALSE,"Tran"}</definedName>
    <definedName name="fgf" localSheetId="8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DR" localSheetId="1">#REF!</definedName>
    <definedName name="FIDR" localSheetId="12">#REF!</definedName>
    <definedName name="FIDR" localSheetId="13">#REF!</definedName>
    <definedName name="FIDR" localSheetId="14">#REF!</definedName>
    <definedName name="FIDR" localSheetId="15">#REF!</definedName>
    <definedName name="FIDR" localSheetId="16">#REF!</definedName>
    <definedName name="FIDR" localSheetId="17">#REF!</definedName>
    <definedName name="FIDR" localSheetId="18">#REF!</definedName>
    <definedName name="FIDR" localSheetId="19">#REF!</definedName>
    <definedName name="FIDR" localSheetId="2">#REF!</definedName>
    <definedName name="FIDR" localSheetId="3">#REF!</definedName>
    <definedName name="FIDR" localSheetId="4">#REF!</definedName>
    <definedName name="FIDR" localSheetId="5">#REF!</definedName>
    <definedName name="FIDR" localSheetId="6">#REF!</definedName>
    <definedName name="FIDR" localSheetId="7">#REF!</definedName>
    <definedName name="FIDR" localSheetId="8">#REF!</definedName>
    <definedName name="FIDR" localSheetId="9">#REF!</definedName>
    <definedName name="FIDR">#REF!</definedName>
    <definedName name="FIM" localSheetId="1">#REF!</definedName>
    <definedName name="FIM" localSheetId="13">#REF!</definedName>
    <definedName name="FIM" localSheetId="14">#REF!</definedName>
    <definedName name="FIM" localSheetId="15">#REF!</definedName>
    <definedName name="FIM" localSheetId="16">#REF!</definedName>
    <definedName name="FIM" localSheetId="17">#REF!</definedName>
    <definedName name="FIM" localSheetId="18">#REF!</definedName>
    <definedName name="FIM" localSheetId="19">#REF!</definedName>
    <definedName name="FIM" localSheetId="2">#REF!</definedName>
    <definedName name="FIM" localSheetId="3">#REF!</definedName>
    <definedName name="FIM" localSheetId="4">#REF!</definedName>
    <definedName name="FIM" localSheetId="5">#REF!</definedName>
    <definedName name="FIM" localSheetId="7">#REF!</definedName>
    <definedName name="FIM" localSheetId="8">#REF!</definedName>
    <definedName name="FIM" localSheetId="9">#REF!</definedName>
    <definedName name="FIM">#REF!</definedName>
    <definedName name="finan" localSheetId="1">#REF!</definedName>
    <definedName name="finan" localSheetId="13">#REF!</definedName>
    <definedName name="finan" localSheetId="14">#REF!</definedName>
    <definedName name="finan" localSheetId="15">#REF!</definedName>
    <definedName name="finan" localSheetId="16">#REF!</definedName>
    <definedName name="finan" localSheetId="17">#REF!</definedName>
    <definedName name="finan" localSheetId="18">#REF!</definedName>
    <definedName name="finan" localSheetId="19">#REF!</definedName>
    <definedName name="finan" localSheetId="2">#REF!</definedName>
    <definedName name="finan" localSheetId="3">#REF!</definedName>
    <definedName name="finan" localSheetId="4">#REF!</definedName>
    <definedName name="finan" localSheetId="5">#REF!</definedName>
    <definedName name="finan" localSheetId="7">#REF!</definedName>
    <definedName name="finan" localSheetId="8">#REF!</definedName>
    <definedName name="finan" localSheetId="9">#REF!</definedName>
    <definedName name="finan">#REF!</definedName>
    <definedName name="finan1" localSheetId="1">#REF!</definedName>
    <definedName name="finan1" localSheetId="13">#REF!</definedName>
    <definedName name="finan1" localSheetId="14">#REF!</definedName>
    <definedName name="finan1" localSheetId="15">#REF!</definedName>
    <definedName name="finan1" localSheetId="16">#REF!</definedName>
    <definedName name="finan1" localSheetId="17">#REF!</definedName>
    <definedName name="finan1" localSheetId="18">#REF!</definedName>
    <definedName name="finan1" localSheetId="19">#REF!</definedName>
    <definedName name="finan1" localSheetId="2">#REF!</definedName>
    <definedName name="finan1" localSheetId="3">#REF!</definedName>
    <definedName name="finan1" localSheetId="4">#REF!</definedName>
    <definedName name="finan1" localSheetId="7">#REF!</definedName>
    <definedName name="finan1" localSheetId="8">#REF!</definedName>
    <definedName name="finan1" localSheetId="9">#REF!</definedName>
    <definedName name="finan1">#REF!</definedName>
    <definedName name="Financing" localSheetId="1" hidden="1">{"Tab1",#N/A,FALSE,"P";"Tab2",#N/A,FALSE,"P"}</definedName>
    <definedName name="Financing" localSheetId="11" hidden="1">{"Tab1",#N/A,FALSE,"P";"Tab2",#N/A,FALSE,"P"}</definedName>
    <definedName name="Financing" localSheetId="12" hidden="1">{"Tab1",#N/A,FALSE,"P";"Tab2",#N/A,FALSE,"P"}</definedName>
    <definedName name="Financing" localSheetId="13" hidden="1">{"Tab1",#N/A,FALSE,"P";"Tab2",#N/A,FALSE,"P"}</definedName>
    <definedName name="Financing" localSheetId="14" hidden="1">{"Tab1",#N/A,FALSE,"P";"Tab2",#N/A,FALSE,"P"}</definedName>
    <definedName name="Financing" localSheetId="15" hidden="1">{"Tab1",#N/A,FALSE,"P";"Tab2",#N/A,FALSE,"P"}</definedName>
    <definedName name="Financing" localSheetId="16" hidden="1">{"Tab1",#N/A,FALSE,"P";"Tab2",#N/A,FALSE,"P"}</definedName>
    <definedName name="Financing" localSheetId="17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2" hidden="1">{"Tab1",#N/A,FALSE,"P";"Tab2",#N/A,FALSE,"P"}</definedName>
    <definedName name="Financing" localSheetId="3" hidden="1">{"Tab1",#N/A,FALSE,"P";"Tab2",#N/A,FALSE,"P"}</definedName>
    <definedName name="Financing" localSheetId="4" hidden="1">{"Tab1",#N/A,FALSE,"P";"Tab2",#N/A,FALSE,"P"}</definedName>
    <definedName name="Financing" localSheetId="5" hidden="1">{"Tab1",#N/A,FALSE,"P";"Tab2",#N/A,FALSE,"P"}</definedName>
    <definedName name="Financing" localSheetId="6" hidden="1">{"Tab1",#N/A,FALSE,"P";"Tab2",#N/A,FALSE,"P"}</definedName>
    <definedName name="Financing" localSheetId="7" hidden="1">{"Tab1",#N/A,FALSE,"P";"Tab2",#N/A,FALSE,"P"}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inlandia" localSheetId="13">[29]Clubvpn99!#REF!</definedName>
    <definedName name="Finlandia" localSheetId="14">[29]Clubvpn99!#REF!</definedName>
    <definedName name="Finlandia" localSheetId="15">[29]Clubvpn99!#REF!</definedName>
    <definedName name="Finlandia" localSheetId="16">[29]Clubvpn99!#REF!</definedName>
    <definedName name="Finlandia" localSheetId="17">[29]Clubvpn99!#REF!</definedName>
    <definedName name="Finlandia" localSheetId="18">[29]Clubvpn99!#REF!</definedName>
    <definedName name="Finlandia" localSheetId="19">[29]Clubvpn99!#REF!</definedName>
    <definedName name="Finlandia" localSheetId="2">[29]Clubvpn99!#REF!</definedName>
    <definedName name="Finlandia" localSheetId="3">[29]Clubvpn99!#REF!</definedName>
    <definedName name="Finlandia" localSheetId="4">[29]Clubvpn99!#REF!</definedName>
    <definedName name="Finlandia" localSheetId="5">[29]Clubvpn99!#REF!</definedName>
    <definedName name="Finlandia" localSheetId="6">[29]Clubvpn99!#REF!</definedName>
    <definedName name="Finlandia" localSheetId="7">[29]Clubvpn99!#REF!</definedName>
    <definedName name="Finlandia" localSheetId="8">[29]Clubvpn99!#REF!</definedName>
    <definedName name="Finlandia" localSheetId="9">[29]Clubvpn99!#REF!</definedName>
    <definedName name="Finlandia">[30]Clubvpn99!#REF!</definedName>
    <definedName name="FISC" localSheetId="1">#REF!</definedName>
    <definedName name="FISC" localSheetId="12">#REF!</definedName>
    <definedName name="FISC" localSheetId="13">#REF!</definedName>
    <definedName name="FISC" localSheetId="14">#REF!</definedName>
    <definedName name="FISC" localSheetId="15">#REF!</definedName>
    <definedName name="FISC" localSheetId="16">#REF!</definedName>
    <definedName name="FISC" localSheetId="17">#REF!</definedName>
    <definedName name="FISC" localSheetId="18">#REF!</definedName>
    <definedName name="FISC" localSheetId="19">#REF!</definedName>
    <definedName name="FISC" localSheetId="2">#REF!</definedName>
    <definedName name="FISC" localSheetId="3">#REF!</definedName>
    <definedName name="FISC" localSheetId="4">#REF!</definedName>
    <definedName name="FISC" localSheetId="5">#REF!</definedName>
    <definedName name="FISC" localSheetId="6">#REF!</definedName>
    <definedName name="FISC" localSheetId="7">#REF!</definedName>
    <definedName name="FISC" localSheetId="8">#REF!</definedName>
    <definedName name="FISC" localSheetId="9">#REF!</definedName>
    <definedName name="FISC">#REF!</definedName>
    <definedName name="FISC_OUT" localSheetId="1">#REF!</definedName>
    <definedName name="FISC_OUT" localSheetId="13">#REF!</definedName>
    <definedName name="FISC_OUT" localSheetId="14">#REF!</definedName>
    <definedName name="FISC_OUT" localSheetId="15">#REF!</definedName>
    <definedName name="FISC_OUT" localSheetId="16">#REF!</definedName>
    <definedName name="FISC_OUT" localSheetId="17">#REF!</definedName>
    <definedName name="FISC_OUT" localSheetId="18">#REF!</definedName>
    <definedName name="FISC_OUT" localSheetId="19">#REF!</definedName>
    <definedName name="FISC_OUT" localSheetId="2">#REF!</definedName>
    <definedName name="FISC_OUT" localSheetId="3">#REF!</definedName>
    <definedName name="FISC_OUT" localSheetId="4">#REF!</definedName>
    <definedName name="FISC_OUT" localSheetId="5">#REF!</definedName>
    <definedName name="FISC_OUT" localSheetId="7">#REF!</definedName>
    <definedName name="FISC_OUT" localSheetId="8">#REF!</definedName>
    <definedName name="FISC_OUT" localSheetId="9">#REF!</definedName>
    <definedName name="FISC_OUT">#REF!</definedName>
    <definedName name="FLOWS" localSheetId="1">#REF!</definedName>
    <definedName name="FLOWS" localSheetId="13">#REF!</definedName>
    <definedName name="FLOWS" localSheetId="14">#REF!</definedName>
    <definedName name="FLOWS" localSheetId="15">#REF!</definedName>
    <definedName name="FLOWS" localSheetId="16">#REF!</definedName>
    <definedName name="FLOWS" localSheetId="17">#REF!</definedName>
    <definedName name="FLOWS" localSheetId="18">#REF!</definedName>
    <definedName name="FLOWS" localSheetId="19">#REF!</definedName>
    <definedName name="FLOWS" localSheetId="2">#REF!</definedName>
    <definedName name="FLOWS" localSheetId="3">#REF!</definedName>
    <definedName name="FLOWS" localSheetId="4">#REF!</definedName>
    <definedName name="FLOWS" localSheetId="7">#REF!</definedName>
    <definedName name="FLOWS" localSheetId="8">#REF!</definedName>
    <definedName name="FLOWS" localSheetId="9">#REF!</definedName>
    <definedName name="FLOWS">#REF!</definedName>
    <definedName name="fluct" localSheetId="1">#REF!</definedName>
    <definedName name="fluct" localSheetId="13">#REF!</definedName>
    <definedName name="fluct" localSheetId="14">#REF!</definedName>
    <definedName name="fluct" localSheetId="15">#REF!</definedName>
    <definedName name="fluct" localSheetId="16">#REF!</definedName>
    <definedName name="fluct" localSheetId="17">#REF!</definedName>
    <definedName name="fluct" localSheetId="18">#REF!</definedName>
    <definedName name="fluct" localSheetId="19">#REF!</definedName>
    <definedName name="fluct" localSheetId="2">#REF!</definedName>
    <definedName name="fluct" localSheetId="3">#REF!</definedName>
    <definedName name="fluct" localSheetId="4">#REF!</definedName>
    <definedName name="fluct" localSheetId="7">#REF!</definedName>
    <definedName name="fluct" localSheetId="8">#REF!</definedName>
    <definedName name="fluct" localSheetId="9">#REF!</definedName>
    <definedName name="fluct">#REF!</definedName>
    <definedName name="FLUJO">'[45]Base de Datos Proyecciones'!$A$2:$H$2</definedName>
    <definedName name="FMB" localSheetId="1">#REF!</definedName>
    <definedName name="FMB" localSheetId="12">#REF!</definedName>
    <definedName name="FMB" localSheetId="13">#REF!</definedName>
    <definedName name="FMB" localSheetId="14">#REF!</definedName>
    <definedName name="FMB" localSheetId="15">#REF!</definedName>
    <definedName name="FMB" localSheetId="16">#REF!</definedName>
    <definedName name="FMB" localSheetId="17">#REF!</definedName>
    <definedName name="FMB" localSheetId="18">#REF!</definedName>
    <definedName name="FMB" localSheetId="19">#REF!</definedName>
    <definedName name="FMB" localSheetId="2">#REF!</definedName>
    <definedName name="FMB" localSheetId="3">#REF!</definedName>
    <definedName name="FMB" localSheetId="4">#REF!</definedName>
    <definedName name="FMB" localSheetId="5">#REF!</definedName>
    <definedName name="FMB" localSheetId="6">#REF!</definedName>
    <definedName name="FMB" localSheetId="7">#REF!</definedName>
    <definedName name="FMB" localSheetId="8">#REF!</definedName>
    <definedName name="FMB" localSheetId="9">#REF!</definedName>
    <definedName name="FMB">#REF!</definedName>
    <definedName name="FOCEM" localSheetId="1">[29]Clubvpn99!#REF!</definedName>
    <definedName name="FOCEM" localSheetId="12">[29]Clubvpn99!#REF!</definedName>
    <definedName name="FOCEM" localSheetId="13">[29]Clubvpn99!#REF!</definedName>
    <definedName name="FOCEM" localSheetId="14">[29]Clubvpn99!#REF!</definedName>
    <definedName name="FOCEM" localSheetId="15">[29]Clubvpn99!#REF!</definedName>
    <definedName name="FOCEM" localSheetId="16">[29]Clubvpn99!#REF!</definedName>
    <definedName name="FOCEM" localSheetId="17">[29]Clubvpn99!#REF!</definedName>
    <definedName name="FOCEM" localSheetId="18">[29]Clubvpn99!#REF!</definedName>
    <definedName name="FOCEM" localSheetId="19">[29]Clubvpn99!#REF!</definedName>
    <definedName name="FOCEM" localSheetId="2">[29]Clubvpn99!#REF!</definedName>
    <definedName name="FOCEM" localSheetId="3">[29]Clubvpn99!#REF!</definedName>
    <definedName name="FOCEM" localSheetId="4">[29]Clubvpn99!#REF!</definedName>
    <definedName name="FOCEM" localSheetId="5">[29]Clubvpn99!#REF!</definedName>
    <definedName name="FOCEM" localSheetId="6">[29]Clubvpn99!#REF!</definedName>
    <definedName name="FOCEM" localSheetId="7">[29]Clubvpn99!#REF!</definedName>
    <definedName name="FOCEM" localSheetId="8">[29]Clubvpn99!#REF!</definedName>
    <definedName name="FOCEM" localSheetId="9">[29]Clubvpn99!#REF!</definedName>
    <definedName name="FOCEM">[30]Clubvpn99!#REF!</definedName>
    <definedName name="Fondosuizos" localSheetId="12">[29]Clubvpn99!#REF!</definedName>
    <definedName name="Fondosuizos" localSheetId="13">[29]Clubvpn99!#REF!</definedName>
    <definedName name="Fondosuizos" localSheetId="14">[29]Clubvpn99!#REF!</definedName>
    <definedName name="Fondosuizos" localSheetId="15">[29]Clubvpn99!#REF!</definedName>
    <definedName name="Fondosuizos" localSheetId="16">[29]Clubvpn99!#REF!</definedName>
    <definedName name="Fondosuizos" localSheetId="17">[29]Clubvpn99!#REF!</definedName>
    <definedName name="Fondosuizos" localSheetId="18">[29]Clubvpn99!#REF!</definedName>
    <definedName name="Fondosuizos" localSheetId="19">[29]Clubvpn99!#REF!</definedName>
    <definedName name="Fondosuizos" localSheetId="2">[29]Clubvpn99!#REF!</definedName>
    <definedName name="Fondosuizos" localSheetId="3">[29]Clubvpn99!#REF!</definedName>
    <definedName name="Fondosuizos" localSheetId="4">[29]Clubvpn99!#REF!</definedName>
    <definedName name="Fondosuizos" localSheetId="5">[29]Clubvpn99!#REF!</definedName>
    <definedName name="Fondosuizos" localSheetId="6">[29]Clubvpn99!#REF!</definedName>
    <definedName name="Fondosuizos" localSheetId="7">[29]Clubvpn99!#REF!</definedName>
    <definedName name="Fondosuizos" localSheetId="8">[29]Clubvpn99!#REF!</definedName>
    <definedName name="Fondosuizos" localSheetId="9">[29]Clubvpn99!#REF!</definedName>
    <definedName name="Fondosuizos">[30]Clubvpn99!#REF!</definedName>
    <definedName name="FR" localSheetId="1">#REF!</definedName>
    <definedName name="FR" localSheetId="12">#REF!</definedName>
    <definedName name="FR" localSheetId="13">#REF!</definedName>
    <definedName name="FR" localSheetId="14">#REF!</definedName>
    <definedName name="FR" localSheetId="15">#REF!</definedName>
    <definedName name="FR" localSheetId="16">#REF!</definedName>
    <definedName name="FR" localSheetId="17">#REF!</definedName>
    <definedName name="FR" localSheetId="18">#REF!</definedName>
    <definedName name="FR" localSheetId="19">#REF!</definedName>
    <definedName name="FR" localSheetId="2">#REF!</definedName>
    <definedName name="FR" localSheetId="3">#REF!</definedName>
    <definedName name="FR" localSheetId="4">#REF!</definedName>
    <definedName name="FR" localSheetId="5">#REF!</definedName>
    <definedName name="FR" localSheetId="6">#REF!</definedName>
    <definedName name="FR" localSheetId="7">#REF!</definedName>
    <definedName name="FR" localSheetId="8">#REF!</definedName>
    <definedName name="FR" localSheetId="9">#REF!</definedName>
    <definedName name="FR">#REF!</definedName>
    <definedName name="fre" localSheetId="1" hidden="1">{"Tab1",#N/A,FALSE,"P";"Tab2",#N/A,FALSE,"P"}</definedName>
    <definedName name="fre" localSheetId="11" hidden="1">{"Tab1",#N/A,FALSE,"P";"Tab2",#N/A,FALSE,"P"}</definedName>
    <definedName name="fre" localSheetId="12" hidden="1">{"Tab1",#N/A,FALSE,"P";"Tab2",#N/A,FALSE,"P"}</definedName>
    <definedName name="fre" localSheetId="13" hidden="1">{"Tab1",#N/A,FALSE,"P";"Tab2",#N/A,FALSE,"P"}</definedName>
    <definedName name="fre" localSheetId="14" hidden="1">{"Tab1",#N/A,FALSE,"P";"Tab2",#N/A,FALSE,"P"}</definedName>
    <definedName name="fre" localSheetId="15" hidden="1">{"Tab1",#N/A,FALSE,"P";"Tab2",#N/A,FALSE,"P"}</definedName>
    <definedName name="fre" localSheetId="16" hidden="1">{"Tab1",#N/A,FALSE,"P";"Tab2",#N/A,FALSE,"P"}</definedName>
    <definedName name="fre" localSheetId="17" hidden="1">{"Tab1",#N/A,FALSE,"P";"Tab2",#N/A,FALSE,"P"}</definedName>
    <definedName name="fre" localSheetId="18" hidden="1">{"Tab1",#N/A,FALSE,"P";"Tab2",#N/A,FALSE,"P"}</definedName>
    <definedName name="fre" localSheetId="19" hidden="1">{"Tab1",#N/A,FALSE,"P";"Tab2",#N/A,FALSE,"P"}</definedName>
    <definedName name="fre" localSheetId="2" hidden="1">{"Tab1",#N/A,FALSE,"P";"Tab2",#N/A,FALSE,"P"}</definedName>
    <definedName name="fre" localSheetId="3" hidden="1">{"Tab1",#N/A,FALSE,"P";"Tab2",#N/A,FALSE,"P"}</definedName>
    <definedName name="fre" localSheetId="4" hidden="1">{"Tab1",#N/A,FALSE,"P";"Tab2",#N/A,FALSE,"P"}</definedName>
    <definedName name="fre" localSheetId="5" hidden="1">{"Tab1",#N/A,FALSE,"P";"Tab2",#N/A,FALSE,"P"}</definedName>
    <definedName name="fre" localSheetId="6" hidden="1">{"Tab1",#N/A,FALSE,"P";"Tab2",#N/A,FALSE,"P"}</definedName>
    <definedName name="fre" localSheetId="7" hidden="1">{"Tab1",#N/A,FALSE,"P";"Tab2",#N/A,FALSE,"P"}</definedName>
    <definedName name="fre" localSheetId="8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RF" localSheetId="1">#REF!</definedName>
    <definedName name="FRF" localSheetId="12">#REF!</definedName>
    <definedName name="FRF" localSheetId="13">#REF!</definedName>
    <definedName name="FRF" localSheetId="14">#REF!</definedName>
    <definedName name="FRF" localSheetId="15">#REF!</definedName>
    <definedName name="FRF" localSheetId="16">#REF!</definedName>
    <definedName name="FRF" localSheetId="17">#REF!</definedName>
    <definedName name="FRF" localSheetId="18">#REF!</definedName>
    <definedName name="FRF" localSheetId="19">#REF!</definedName>
    <definedName name="FRF" localSheetId="2">#REF!</definedName>
    <definedName name="FRF" localSheetId="3">#REF!</definedName>
    <definedName name="FRF" localSheetId="4">#REF!</definedName>
    <definedName name="FRF" localSheetId="5">#REF!</definedName>
    <definedName name="FRF" localSheetId="6">#REF!</definedName>
    <definedName name="FRF" localSheetId="7">#REF!</definedName>
    <definedName name="FRF" localSheetId="8">#REF!</definedName>
    <definedName name="FRF" localSheetId="9">#REF!</definedName>
    <definedName name="FRF">#REF!</definedName>
    <definedName name="fsgwereert" localSheetId="1" hidden="1">{"Tab1",#N/A,FALSE,"P";"Tab2",#N/A,FALSE,"P"}</definedName>
    <definedName name="fsgwereert" localSheetId="11" hidden="1">{"Tab1",#N/A,FALSE,"P";"Tab2",#N/A,FALSE,"P"}</definedName>
    <definedName name="fsgwereert" localSheetId="12" hidden="1">{"Tab1",#N/A,FALSE,"P";"Tab2",#N/A,FALSE,"P"}</definedName>
    <definedName name="fsgwereert" localSheetId="13" hidden="1">{"Tab1",#N/A,FALSE,"P";"Tab2",#N/A,FALSE,"P"}</definedName>
    <definedName name="fsgwereert" localSheetId="14" hidden="1">{"Tab1",#N/A,FALSE,"P";"Tab2",#N/A,FALSE,"P"}</definedName>
    <definedName name="fsgwereert" localSheetId="15" hidden="1">{"Tab1",#N/A,FALSE,"P";"Tab2",#N/A,FALSE,"P"}</definedName>
    <definedName name="fsgwereert" localSheetId="16" hidden="1">{"Tab1",#N/A,FALSE,"P";"Tab2",#N/A,FALSE,"P"}</definedName>
    <definedName name="fsgwereert" localSheetId="17" hidden="1">{"Tab1",#N/A,FALSE,"P";"Tab2",#N/A,FALSE,"P"}</definedName>
    <definedName name="fsgwereert" localSheetId="18" hidden="1">{"Tab1",#N/A,FALSE,"P";"Tab2",#N/A,FALSE,"P"}</definedName>
    <definedName name="fsgwereert" localSheetId="19" hidden="1">{"Tab1",#N/A,FALSE,"P";"Tab2",#N/A,FALSE,"P"}</definedName>
    <definedName name="fsgwereert" localSheetId="2" hidden="1">{"Tab1",#N/A,FALSE,"P";"Tab2",#N/A,FALSE,"P"}</definedName>
    <definedName name="fsgwereert" localSheetId="3" hidden="1">{"Tab1",#N/A,FALSE,"P";"Tab2",#N/A,FALSE,"P"}</definedName>
    <definedName name="fsgwereert" localSheetId="4" hidden="1">{"Tab1",#N/A,FALSE,"P";"Tab2",#N/A,FALSE,"P"}</definedName>
    <definedName name="fsgwereert" localSheetId="5" hidden="1">{"Tab1",#N/A,FALSE,"P";"Tab2",#N/A,FALSE,"P"}</definedName>
    <definedName name="fsgwereert" localSheetId="6" hidden="1">{"Tab1",#N/A,FALSE,"P";"Tab2",#N/A,FALSE,"P"}</definedName>
    <definedName name="fsgwereert" localSheetId="7" hidden="1">{"Tab1",#N/A,FALSE,"P";"Tab2",#N/A,FALSE,"P"}</definedName>
    <definedName name="fsgwereert" localSheetId="8" hidden="1">{"Tab1",#N/A,FALSE,"P";"Tab2",#N/A,FALSE,"P"}</definedName>
    <definedName name="fsgwereert" localSheetId="9" hidden="1">{"Tab1",#N/A,FALSE,"P";"Tab2",#N/A,FALSE,"P"}</definedName>
    <definedName name="fsgwereert" hidden="1">{"Tab1",#N/A,FALSE,"P";"Tab2",#N/A,FALSE,"P"}</definedName>
    <definedName name="ftaref" localSheetId="1">#REF!</definedName>
    <definedName name="ftaref" localSheetId="12">#REF!</definedName>
    <definedName name="ftaref" localSheetId="13">#REF!</definedName>
    <definedName name="ftaref" localSheetId="14">#REF!</definedName>
    <definedName name="ftaref" localSheetId="15">#REF!</definedName>
    <definedName name="ftaref" localSheetId="16">#REF!</definedName>
    <definedName name="ftaref" localSheetId="17">#REF!</definedName>
    <definedName name="ftaref" localSheetId="18">#REF!</definedName>
    <definedName name="ftaref" localSheetId="19">#REF!</definedName>
    <definedName name="ftaref" localSheetId="2">#REF!</definedName>
    <definedName name="ftaref" localSheetId="3">#REF!</definedName>
    <definedName name="ftaref" localSheetId="4">#REF!</definedName>
    <definedName name="ftaref" localSheetId="5">#REF!</definedName>
    <definedName name="ftaref" localSheetId="6">#REF!</definedName>
    <definedName name="ftaref" localSheetId="7">#REF!</definedName>
    <definedName name="ftaref" localSheetId="8">#REF!</definedName>
    <definedName name="ftaref" localSheetId="9">#REF!</definedName>
    <definedName name="ftaref">#REF!</definedName>
    <definedName name="ftconf" localSheetId="1">#REF!</definedName>
    <definedName name="ftconf" localSheetId="13">#REF!</definedName>
    <definedName name="ftconf" localSheetId="14">#REF!</definedName>
    <definedName name="ftconf" localSheetId="15">#REF!</definedName>
    <definedName name="ftconf" localSheetId="16">#REF!</definedName>
    <definedName name="ftconf" localSheetId="17">#REF!</definedName>
    <definedName name="ftconf" localSheetId="18">#REF!</definedName>
    <definedName name="ftconf" localSheetId="19">#REF!</definedName>
    <definedName name="ftconf" localSheetId="2">#REF!</definedName>
    <definedName name="ftconf" localSheetId="3">#REF!</definedName>
    <definedName name="ftconf" localSheetId="4">#REF!</definedName>
    <definedName name="ftconf" localSheetId="5">#REF!</definedName>
    <definedName name="ftconf" localSheetId="7">#REF!</definedName>
    <definedName name="ftconf" localSheetId="8">#REF!</definedName>
    <definedName name="ftconf" localSheetId="9">#REF!</definedName>
    <definedName name="ftconf">#REF!</definedName>
    <definedName name="ftima" localSheetId="1">#REF!</definedName>
    <definedName name="ftima" localSheetId="13">#REF!</definedName>
    <definedName name="ftima" localSheetId="14">#REF!</definedName>
    <definedName name="ftima" localSheetId="15">#REF!</definedName>
    <definedName name="ftima" localSheetId="16">#REF!</definedName>
    <definedName name="ftima" localSheetId="17">#REF!</definedName>
    <definedName name="ftima" localSheetId="18">#REF!</definedName>
    <definedName name="ftima" localSheetId="19">#REF!</definedName>
    <definedName name="ftima" localSheetId="2">#REF!</definedName>
    <definedName name="ftima" localSheetId="3">#REF!</definedName>
    <definedName name="ftima" localSheetId="4">#REF!</definedName>
    <definedName name="ftima" localSheetId="5">#REF!</definedName>
    <definedName name="ftima" localSheetId="7">#REF!</definedName>
    <definedName name="ftima" localSheetId="8">#REF!</definedName>
    <definedName name="ftima" localSheetId="9">#REF!</definedName>
    <definedName name="ftima">#REF!</definedName>
    <definedName name="ftimaf" localSheetId="1">#REF!</definedName>
    <definedName name="ftimaf" localSheetId="13">#REF!</definedName>
    <definedName name="ftimaf" localSheetId="14">#REF!</definedName>
    <definedName name="ftimaf" localSheetId="15">#REF!</definedName>
    <definedName name="ftimaf" localSheetId="16">#REF!</definedName>
    <definedName name="ftimaf" localSheetId="17">#REF!</definedName>
    <definedName name="ftimaf" localSheetId="18">#REF!</definedName>
    <definedName name="ftimaf" localSheetId="19">#REF!</definedName>
    <definedName name="ftimaf" localSheetId="2">#REF!</definedName>
    <definedName name="ftimaf" localSheetId="3">#REF!</definedName>
    <definedName name="ftimaf" localSheetId="4">#REF!</definedName>
    <definedName name="ftimaf" localSheetId="7">#REF!</definedName>
    <definedName name="ftimaf" localSheetId="8">#REF!</definedName>
    <definedName name="ftimaf" localSheetId="9">#REF!</definedName>
    <definedName name="ftimaf">#REF!</definedName>
    <definedName name="ftr" localSheetId="1" hidden="1">{"Riqfin97",#N/A,FALSE,"Tran";"Riqfinpro",#N/A,FALSE,"Tran"}</definedName>
    <definedName name="ftr" localSheetId="11" hidden="1">{"Riqfin97",#N/A,FALSE,"Tran";"Riqfinpro",#N/A,FALSE,"Tran"}</definedName>
    <definedName name="ftr" localSheetId="12" hidden="1">{"Riqfin97",#N/A,FALSE,"Tran";"Riqfinpro",#N/A,FALSE,"Tran"}</definedName>
    <definedName name="ftr" localSheetId="13" hidden="1">{"Riqfin97",#N/A,FALSE,"Tran";"Riqfinpro",#N/A,FALSE,"Tran"}</definedName>
    <definedName name="ftr" localSheetId="14" hidden="1">{"Riqfin97",#N/A,FALSE,"Tran";"Riqfinpro",#N/A,FALSE,"Tran"}</definedName>
    <definedName name="ftr" localSheetId="15" hidden="1">{"Riqfin97",#N/A,FALSE,"Tran";"Riqfinpro",#N/A,FALSE,"Tran"}</definedName>
    <definedName name="ftr" localSheetId="16" hidden="1">{"Riqfin97",#N/A,FALSE,"Tran";"Riqfinpro",#N/A,FALSE,"Tran"}</definedName>
    <definedName name="ftr" localSheetId="17" hidden="1">{"Riqfin97",#N/A,FALSE,"Tran";"Riqfinpro",#N/A,FALSE,"Tran"}</definedName>
    <definedName name="ftr" localSheetId="18" hidden="1">{"Riqfin97",#N/A,FALSE,"Tran";"Riqfinpro",#N/A,FALSE,"Tran"}</definedName>
    <definedName name="ftr" localSheetId="19" hidden="1">{"Riqfin97",#N/A,FALSE,"Tran";"Riqfinpro",#N/A,FALSE,"Tran"}</definedName>
    <definedName name="ftr" localSheetId="2" hidden="1">{"Riqfin97",#N/A,FALSE,"Tran";"Riqfinpro",#N/A,FALSE,"Tran"}</definedName>
    <definedName name="ftr" localSheetId="3" hidden="1">{"Riqfin97",#N/A,FALSE,"Tran";"Riqfinpro",#N/A,FALSE,"Tran"}</definedName>
    <definedName name="ftr" localSheetId="4" hidden="1">{"Riqfin97",#N/A,FALSE,"Tran";"Riqfinpro",#N/A,FALSE,"Tran"}</definedName>
    <definedName name="ftr" localSheetId="5" hidden="1">{"Riqfin97",#N/A,FALSE,"Tran";"Riqfinpro",#N/A,FALSE,"Tran"}</definedName>
    <definedName name="ftr" localSheetId="6" hidden="1">{"Riqfin97",#N/A,FALSE,"Tran";"Riqfinpro",#N/A,FALSE,"Tran"}</definedName>
    <definedName name="ftr" localSheetId="7" hidden="1">{"Riqfin97",#N/A,FALSE,"Tran";"Riqfinpro",#N/A,FALSE,"Tran"}</definedName>
    <definedName name="ftr" localSheetId="8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1" hidden="1">{"Riqfin97",#N/A,FALSE,"Tran";"Riqfinpro",#N/A,FALSE,"Tran"}</definedName>
    <definedName name="fty" localSheetId="11" hidden="1">{"Riqfin97",#N/A,FALSE,"Tran";"Riqfinpro",#N/A,FALSE,"Tran"}</definedName>
    <definedName name="fty" localSheetId="12" hidden="1">{"Riqfin97",#N/A,FALSE,"Tran";"Riqfinpro",#N/A,FALSE,"Tran"}</definedName>
    <definedName name="fty" localSheetId="13" hidden="1">{"Riqfin97",#N/A,FALSE,"Tran";"Riqfinpro",#N/A,FALSE,"Tran"}</definedName>
    <definedName name="fty" localSheetId="14" hidden="1">{"Riqfin97",#N/A,FALSE,"Tran";"Riqfinpro",#N/A,FALSE,"Tran"}</definedName>
    <definedName name="fty" localSheetId="15" hidden="1">{"Riqfin97",#N/A,FALSE,"Tran";"Riqfinpro",#N/A,FALSE,"Tran"}</definedName>
    <definedName name="fty" localSheetId="16" hidden="1">{"Riqfin97",#N/A,FALSE,"Tran";"Riqfinpro",#N/A,FALSE,"Tran"}</definedName>
    <definedName name="fty" localSheetId="17" hidden="1">{"Riqfin97",#N/A,FALSE,"Tran";"Riqfinpro",#N/A,FALSE,"Tran"}</definedName>
    <definedName name="fty" localSheetId="18" hidden="1">{"Riqfin97",#N/A,FALSE,"Tran";"Riqfinpro",#N/A,FALSE,"Tran"}</definedName>
    <definedName name="fty" localSheetId="19" hidden="1">{"Riqfin97",#N/A,FALSE,"Tran";"Riqfinpro",#N/A,FALSE,"Tran"}</definedName>
    <definedName name="fty" localSheetId="2" hidden="1">{"Riqfin97",#N/A,FALSE,"Tran";"Riqfinpro",#N/A,FALSE,"Tran"}</definedName>
    <definedName name="fty" localSheetId="3" hidden="1">{"Riqfin97",#N/A,FALSE,"Tran";"Riqfinpro",#N/A,FALSE,"Tran"}</definedName>
    <definedName name="fty" localSheetId="4" hidden="1">{"Riqfin97",#N/A,FALSE,"Tran";"Riqfinpro",#N/A,FALSE,"Tran"}</definedName>
    <definedName name="fty" localSheetId="5" hidden="1">{"Riqfin97",#N/A,FALSE,"Tran";"Riqfinpro",#N/A,FALSE,"Tran"}</definedName>
    <definedName name="fty" localSheetId="6" hidden="1">{"Riqfin97",#N/A,FALSE,"Tran";"Riqfinpro",#N/A,FALSE,"Tran"}</definedName>
    <definedName name="fty" localSheetId="7" hidden="1">{"Riqfin97",#N/A,FALSE,"Tran";"Riqfinpro",#N/A,FALSE,"Tran"}</definedName>
    <definedName name="fty" localSheetId="8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Full_Print" localSheetId="1">#REF!</definedName>
    <definedName name="Full_Print" localSheetId="15">#REF!</definedName>
    <definedName name="Full_Print" localSheetId="2">#REF!</definedName>
    <definedName name="Full_Print" localSheetId="8">#REF!</definedName>
    <definedName name="Full_Print" localSheetId="9">#REF!</definedName>
    <definedName name="Full_Print">#REF!</definedName>
    <definedName name="FUNHOLD" localSheetId="1">#REF!</definedName>
    <definedName name="FUNHOLD" localSheetId="12">#REF!</definedName>
    <definedName name="FUNHOLD" localSheetId="13">#REF!</definedName>
    <definedName name="FUNHOLD" localSheetId="14">#REF!</definedName>
    <definedName name="FUNHOLD" localSheetId="15">#REF!</definedName>
    <definedName name="FUNHOLD" localSheetId="16">#REF!</definedName>
    <definedName name="FUNHOLD" localSheetId="17">#REF!</definedName>
    <definedName name="FUNHOLD" localSheetId="18">#REF!</definedName>
    <definedName name="FUNHOLD" localSheetId="19">#REF!</definedName>
    <definedName name="FUNHOLD" localSheetId="2">#REF!</definedName>
    <definedName name="FUNHOLD" localSheetId="3">#REF!</definedName>
    <definedName name="FUNHOLD" localSheetId="4">#REF!</definedName>
    <definedName name="FUNHOLD" localSheetId="5">#REF!</definedName>
    <definedName name="FUNHOLD" localSheetId="6">#REF!</definedName>
    <definedName name="FUNHOLD" localSheetId="7">#REF!</definedName>
    <definedName name="FUNHOLD" localSheetId="8">#REF!</definedName>
    <definedName name="FUNHOLD" localSheetId="9">#REF!</definedName>
    <definedName name="FUNHOLD">#REF!</definedName>
    <definedName name="g">#REF!</definedName>
    <definedName name="GASTOCORD" localSheetId="12">'[7]PIB corr'!#REF!</definedName>
    <definedName name="GASTOCORD" localSheetId="13">'[7]PIB corr'!#REF!</definedName>
    <definedName name="GASTOCORD" localSheetId="14">'[7]PIB corr'!#REF!</definedName>
    <definedName name="GASTOCORD" localSheetId="15">'[7]PIB corr'!#REF!</definedName>
    <definedName name="GASTOCORD" localSheetId="16">'[7]PIB corr'!#REF!</definedName>
    <definedName name="GASTOCORD" localSheetId="17">'[7]PIB corr'!#REF!</definedName>
    <definedName name="GASTOCORD" localSheetId="18">'[7]PIB corr'!#REF!</definedName>
    <definedName name="GASTOCORD" localSheetId="19">'[7]PIB corr'!#REF!</definedName>
    <definedName name="GASTOCORD" localSheetId="2">'[7]PIB corr'!#REF!</definedName>
    <definedName name="GASTOCORD" localSheetId="3">'[7]PIB corr'!#REF!</definedName>
    <definedName name="GASTOCORD" localSheetId="4">'[7]PIB corr'!#REF!</definedName>
    <definedName name="GASTOCORD" localSheetId="5">'[7]PIB corr'!#REF!</definedName>
    <definedName name="GASTOCORD" localSheetId="6">'[7]PIB corr'!#REF!</definedName>
    <definedName name="GASTOCORD" localSheetId="7">'[7]PIB corr'!#REF!</definedName>
    <definedName name="GASTOCORD" localSheetId="8">'[7]PIB corr'!#REF!</definedName>
    <definedName name="GASTOCORD" localSheetId="9">'[7]PIB corr'!#REF!</definedName>
    <definedName name="GASTOCORD">'[8]PIB corr'!#REF!</definedName>
    <definedName name="GASTORO" localSheetId="13">'[7]PIB corr'!#REF!</definedName>
    <definedName name="GASTORO" localSheetId="14">'[7]PIB corr'!#REF!</definedName>
    <definedName name="GASTORO" localSheetId="15">'[7]PIB corr'!#REF!</definedName>
    <definedName name="GASTORO" localSheetId="16">'[7]PIB corr'!#REF!</definedName>
    <definedName name="GASTORO" localSheetId="17">'[7]PIB corr'!#REF!</definedName>
    <definedName name="GASTORO" localSheetId="18">'[7]PIB corr'!#REF!</definedName>
    <definedName name="GASTORO" localSheetId="19">'[7]PIB corr'!#REF!</definedName>
    <definedName name="GASTORO" localSheetId="2">'[7]PIB corr'!#REF!</definedName>
    <definedName name="GASTORO" localSheetId="3">'[7]PIB corr'!#REF!</definedName>
    <definedName name="GASTORO" localSheetId="4">'[7]PIB corr'!#REF!</definedName>
    <definedName name="GASTORO" localSheetId="5">'[7]PIB corr'!#REF!</definedName>
    <definedName name="GASTORO" localSheetId="6">'[7]PIB corr'!#REF!</definedName>
    <definedName name="GASTORO" localSheetId="7">'[7]PIB corr'!#REF!</definedName>
    <definedName name="GASTORO" localSheetId="8">'[7]PIB corr'!#REF!</definedName>
    <definedName name="GASTORO" localSheetId="9">'[7]PIB corr'!#REF!</definedName>
    <definedName name="GASTORO">'[8]PIB corr'!#REF!</definedName>
    <definedName name="GATO" localSheetId="1">#REF!</definedName>
    <definedName name="GATO" localSheetId="12">#REF!</definedName>
    <definedName name="GATO" localSheetId="13">#REF!</definedName>
    <definedName name="GATO" localSheetId="14">#REF!</definedName>
    <definedName name="GATO" localSheetId="15">#REF!</definedName>
    <definedName name="GATO" localSheetId="16">#REF!</definedName>
    <definedName name="GATO" localSheetId="17">#REF!</definedName>
    <definedName name="GATO" localSheetId="18">#REF!</definedName>
    <definedName name="GATO" localSheetId="19">#REF!</definedName>
    <definedName name="GATO" localSheetId="2">#REF!</definedName>
    <definedName name="GATO" localSheetId="3">#REF!</definedName>
    <definedName name="GATO" localSheetId="4">#REF!</definedName>
    <definedName name="GATO" localSheetId="5">#REF!</definedName>
    <definedName name="GATO" localSheetId="6">#REF!</definedName>
    <definedName name="GATO" localSheetId="7">#REF!</definedName>
    <definedName name="GATO" localSheetId="8">#REF!</definedName>
    <definedName name="GATO" localSheetId="9">#REF!</definedName>
    <definedName name="GATO">#REF!</definedName>
    <definedName name="GBP" localSheetId="1">#REF!</definedName>
    <definedName name="GBP" localSheetId="13">#REF!</definedName>
    <definedName name="GBP" localSheetId="14">#REF!</definedName>
    <definedName name="GBP" localSheetId="15">#REF!</definedName>
    <definedName name="GBP" localSheetId="16">#REF!</definedName>
    <definedName name="GBP" localSheetId="17">#REF!</definedName>
    <definedName name="GBP" localSheetId="18">#REF!</definedName>
    <definedName name="GBP" localSheetId="19">#REF!</definedName>
    <definedName name="GBP" localSheetId="2">#REF!</definedName>
    <definedName name="GBP" localSheetId="3">#REF!</definedName>
    <definedName name="GBP" localSheetId="4">#REF!</definedName>
    <definedName name="GBP" localSheetId="5">#REF!</definedName>
    <definedName name="GBP" localSheetId="7">#REF!</definedName>
    <definedName name="GBP" localSheetId="8">#REF!</definedName>
    <definedName name="GBP" localSheetId="9">#REF!</definedName>
    <definedName name="GBP">#REF!</definedName>
    <definedName name="GCEC" localSheetId="1">#REF!</definedName>
    <definedName name="GCEC" localSheetId="13">#REF!</definedName>
    <definedName name="GCEC" localSheetId="14">#REF!</definedName>
    <definedName name="GCEC" localSheetId="15">#REF!</definedName>
    <definedName name="GCEC" localSheetId="16">#REF!</definedName>
    <definedName name="GCEC" localSheetId="17">#REF!</definedName>
    <definedName name="GCEC" localSheetId="18">#REF!</definedName>
    <definedName name="GCEC" localSheetId="19">#REF!</definedName>
    <definedName name="GCEC" localSheetId="2">#REF!</definedName>
    <definedName name="GCEC" localSheetId="3">#REF!</definedName>
    <definedName name="GCEC" localSheetId="4">#REF!</definedName>
    <definedName name="GCEC" localSheetId="5">#REF!</definedName>
    <definedName name="GCEC" localSheetId="7">#REF!</definedName>
    <definedName name="GCEC" localSheetId="8">#REF!</definedName>
    <definedName name="GCEC" localSheetId="9">#REF!</definedName>
    <definedName name="GCEC">#REF!</definedName>
    <definedName name="GCED" localSheetId="1">#REF!</definedName>
    <definedName name="GCED" localSheetId="13">#REF!</definedName>
    <definedName name="GCED" localSheetId="14">#REF!</definedName>
    <definedName name="GCED" localSheetId="15">#REF!</definedName>
    <definedName name="GCED" localSheetId="16">#REF!</definedName>
    <definedName name="GCED" localSheetId="17">#REF!</definedName>
    <definedName name="GCED" localSheetId="18">#REF!</definedName>
    <definedName name="GCED" localSheetId="19">#REF!</definedName>
    <definedName name="GCED" localSheetId="2">#REF!</definedName>
    <definedName name="GCED" localSheetId="3">#REF!</definedName>
    <definedName name="GCED" localSheetId="4">#REF!</definedName>
    <definedName name="GCED" localSheetId="7">#REF!</definedName>
    <definedName name="GCED" localSheetId="8">#REF!</definedName>
    <definedName name="GCED" localSheetId="9">#REF!</definedName>
    <definedName name="GCED">#REF!</definedName>
    <definedName name="GCEE" localSheetId="1">#REF!</definedName>
    <definedName name="GCEE" localSheetId="13">#REF!</definedName>
    <definedName name="GCEE" localSheetId="14">#REF!</definedName>
    <definedName name="GCEE" localSheetId="15">#REF!</definedName>
    <definedName name="GCEE" localSheetId="16">#REF!</definedName>
    <definedName name="GCEE" localSheetId="17">#REF!</definedName>
    <definedName name="GCEE" localSheetId="18">#REF!</definedName>
    <definedName name="GCEE" localSheetId="19">#REF!</definedName>
    <definedName name="GCEE" localSheetId="2">#REF!</definedName>
    <definedName name="GCEE" localSheetId="3">#REF!</definedName>
    <definedName name="GCEE" localSheetId="4">#REF!</definedName>
    <definedName name="GCEE" localSheetId="7">#REF!</definedName>
    <definedName name="GCEE" localSheetId="8">#REF!</definedName>
    <definedName name="GCEE" localSheetId="9">#REF!</definedName>
    <definedName name="GCEE">#REF!</definedName>
    <definedName name="GCEEP" localSheetId="1">#REF!</definedName>
    <definedName name="GCEEP" localSheetId="13">#REF!</definedName>
    <definedName name="GCEEP" localSheetId="14">#REF!</definedName>
    <definedName name="GCEEP" localSheetId="15">#REF!</definedName>
    <definedName name="GCEEP" localSheetId="16">#REF!</definedName>
    <definedName name="GCEEP" localSheetId="17">#REF!</definedName>
    <definedName name="GCEEP" localSheetId="18">#REF!</definedName>
    <definedName name="GCEEP" localSheetId="19">#REF!</definedName>
    <definedName name="GCEEP" localSheetId="2">#REF!</definedName>
    <definedName name="GCEEP" localSheetId="3">#REF!</definedName>
    <definedName name="GCEEP" localSheetId="4">#REF!</definedName>
    <definedName name="GCEEP" localSheetId="7">#REF!</definedName>
    <definedName name="GCEEP" localSheetId="8">#REF!</definedName>
    <definedName name="GCEEP" localSheetId="9">#REF!</definedName>
    <definedName name="GCEEP">#REF!</definedName>
    <definedName name="GCEES" localSheetId="1">#REF!</definedName>
    <definedName name="GCEES" localSheetId="13">#REF!</definedName>
    <definedName name="GCEES" localSheetId="14">#REF!</definedName>
    <definedName name="GCEES" localSheetId="15">#REF!</definedName>
    <definedName name="GCEES" localSheetId="16">#REF!</definedName>
    <definedName name="GCEES" localSheetId="17">#REF!</definedName>
    <definedName name="GCEES" localSheetId="18">#REF!</definedName>
    <definedName name="GCEES" localSheetId="19">#REF!</definedName>
    <definedName name="GCEES" localSheetId="2">#REF!</definedName>
    <definedName name="GCEES" localSheetId="3">#REF!</definedName>
    <definedName name="GCEES" localSheetId="4">#REF!</definedName>
    <definedName name="GCEES" localSheetId="7">#REF!</definedName>
    <definedName name="GCEES" localSheetId="8">#REF!</definedName>
    <definedName name="GCEES" localSheetId="9">#REF!</definedName>
    <definedName name="GCEES">#REF!</definedName>
    <definedName name="GCEG" localSheetId="1">#REF!</definedName>
    <definedName name="GCEG" localSheetId="13">#REF!</definedName>
    <definedName name="GCEG" localSheetId="14">#REF!</definedName>
    <definedName name="GCEG" localSheetId="15">#REF!</definedName>
    <definedName name="GCEG" localSheetId="16">#REF!</definedName>
    <definedName name="GCEG" localSheetId="17">#REF!</definedName>
    <definedName name="GCEG" localSheetId="18">#REF!</definedName>
    <definedName name="GCEG" localSheetId="19">#REF!</definedName>
    <definedName name="GCEG" localSheetId="2">#REF!</definedName>
    <definedName name="GCEG" localSheetId="3">#REF!</definedName>
    <definedName name="GCEG" localSheetId="4">#REF!</definedName>
    <definedName name="GCEG" localSheetId="7">#REF!</definedName>
    <definedName name="GCEG" localSheetId="8">#REF!</definedName>
    <definedName name="GCEG" localSheetId="9">#REF!</definedName>
    <definedName name="GCEG">#REF!</definedName>
    <definedName name="GCEH" localSheetId="1">#REF!</definedName>
    <definedName name="GCEH" localSheetId="13">#REF!</definedName>
    <definedName name="GCEH" localSheetId="14">#REF!</definedName>
    <definedName name="GCEH" localSheetId="15">#REF!</definedName>
    <definedName name="GCEH" localSheetId="16">#REF!</definedName>
    <definedName name="GCEH" localSheetId="17">#REF!</definedName>
    <definedName name="GCEH" localSheetId="18">#REF!</definedName>
    <definedName name="GCEH" localSheetId="19">#REF!</definedName>
    <definedName name="GCEH" localSheetId="2">#REF!</definedName>
    <definedName name="GCEH" localSheetId="3">#REF!</definedName>
    <definedName name="GCEH" localSheetId="4">#REF!</definedName>
    <definedName name="GCEH" localSheetId="7">#REF!</definedName>
    <definedName name="GCEH" localSheetId="8">#REF!</definedName>
    <definedName name="GCEH" localSheetId="9">#REF!</definedName>
    <definedName name="GCEH">#REF!</definedName>
    <definedName name="GCEHP" localSheetId="1">#REF!</definedName>
    <definedName name="GCEHP" localSheetId="13">#REF!</definedName>
    <definedName name="GCEHP" localSheetId="14">#REF!</definedName>
    <definedName name="GCEHP" localSheetId="15">#REF!</definedName>
    <definedName name="GCEHP" localSheetId="16">#REF!</definedName>
    <definedName name="GCEHP" localSheetId="17">#REF!</definedName>
    <definedName name="GCEHP" localSheetId="18">#REF!</definedName>
    <definedName name="GCEHP" localSheetId="19">#REF!</definedName>
    <definedName name="GCEHP" localSheetId="2">#REF!</definedName>
    <definedName name="GCEHP" localSheetId="3">#REF!</definedName>
    <definedName name="GCEHP" localSheetId="4">#REF!</definedName>
    <definedName name="GCEHP" localSheetId="7">#REF!</definedName>
    <definedName name="GCEHP" localSheetId="8">#REF!</definedName>
    <definedName name="GCEHP" localSheetId="9">#REF!</definedName>
    <definedName name="GCEHP">#REF!</definedName>
    <definedName name="GCEI_D" localSheetId="1">#REF!</definedName>
    <definedName name="GCEI_D" localSheetId="13">#REF!</definedName>
    <definedName name="GCEI_D" localSheetId="14">#REF!</definedName>
    <definedName name="GCEI_D" localSheetId="15">#REF!</definedName>
    <definedName name="GCEI_D" localSheetId="16">#REF!</definedName>
    <definedName name="GCEI_D" localSheetId="17">#REF!</definedName>
    <definedName name="GCEI_D" localSheetId="18">#REF!</definedName>
    <definedName name="GCEI_D" localSheetId="19">#REF!</definedName>
    <definedName name="GCEI_D" localSheetId="2">#REF!</definedName>
    <definedName name="GCEI_D" localSheetId="3">#REF!</definedName>
    <definedName name="GCEI_D" localSheetId="4">#REF!</definedName>
    <definedName name="GCEI_D" localSheetId="7">#REF!</definedName>
    <definedName name="GCEI_D" localSheetId="8">#REF!</definedName>
    <definedName name="GCEI_D" localSheetId="9">#REF!</definedName>
    <definedName name="GCEI_D">#REF!</definedName>
    <definedName name="GCEI_F" localSheetId="1">#REF!</definedName>
    <definedName name="GCEI_F" localSheetId="13">#REF!</definedName>
    <definedName name="GCEI_F" localSheetId="14">#REF!</definedName>
    <definedName name="GCEI_F" localSheetId="15">#REF!</definedName>
    <definedName name="GCEI_F" localSheetId="16">#REF!</definedName>
    <definedName name="GCEI_F" localSheetId="17">#REF!</definedName>
    <definedName name="GCEI_F" localSheetId="18">#REF!</definedName>
    <definedName name="GCEI_F" localSheetId="19">#REF!</definedName>
    <definedName name="GCEI_F" localSheetId="2">#REF!</definedName>
    <definedName name="GCEI_F" localSheetId="3">#REF!</definedName>
    <definedName name="GCEI_F" localSheetId="4">#REF!</definedName>
    <definedName name="GCEI_F" localSheetId="7">#REF!</definedName>
    <definedName name="GCEI_F" localSheetId="8">#REF!</definedName>
    <definedName name="GCEI_F" localSheetId="9">#REF!</definedName>
    <definedName name="GCEI_F">#REF!</definedName>
    <definedName name="GCENL" localSheetId="1">#REF!</definedName>
    <definedName name="GCENL" localSheetId="13">#REF!</definedName>
    <definedName name="GCENL" localSheetId="14">#REF!</definedName>
    <definedName name="GCENL" localSheetId="15">#REF!</definedName>
    <definedName name="GCENL" localSheetId="16">#REF!</definedName>
    <definedName name="GCENL" localSheetId="17">#REF!</definedName>
    <definedName name="GCENL" localSheetId="18">#REF!</definedName>
    <definedName name="GCENL" localSheetId="19">#REF!</definedName>
    <definedName name="GCENL" localSheetId="2">#REF!</definedName>
    <definedName name="GCENL" localSheetId="3">#REF!</definedName>
    <definedName name="GCENL" localSheetId="4">#REF!</definedName>
    <definedName name="GCENL" localSheetId="7">#REF!</definedName>
    <definedName name="GCENL" localSheetId="8">#REF!</definedName>
    <definedName name="GCENL" localSheetId="9">#REF!</definedName>
    <definedName name="GCENL">#REF!</definedName>
    <definedName name="GCEO" localSheetId="1">#REF!</definedName>
    <definedName name="GCEO" localSheetId="13">#REF!</definedName>
    <definedName name="GCEO" localSheetId="14">#REF!</definedName>
    <definedName name="GCEO" localSheetId="15">#REF!</definedName>
    <definedName name="GCEO" localSheetId="16">#REF!</definedName>
    <definedName name="GCEO" localSheetId="17">#REF!</definedName>
    <definedName name="GCEO" localSheetId="18">#REF!</definedName>
    <definedName name="GCEO" localSheetId="19">#REF!</definedName>
    <definedName name="GCEO" localSheetId="2">#REF!</definedName>
    <definedName name="GCEO" localSheetId="3">#REF!</definedName>
    <definedName name="GCEO" localSheetId="4">#REF!</definedName>
    <definedName name="GCEO" localSheetId="7">#REF!</definedName>
    <definedName name="GCEO" localSheetId="8">#REF!</definedName>
    <definedName name="GCEO" localSheetId="9">#REF!</definedName>
    <definedName name="GCEO">#REF!</definedName>
    <definedName name="GCESWH" localSheetId="1">#REF!</definedName>
    <definedName name="GCESWH" localSheetId="13">#REF!</definedName>
    <definedName name="GCESWH" localSheetId="14">#REF!</definedName>
    <definedName name="GCESWH" localSheetId="15">#REF!</definedName>
    <definedName name="GCESWH" localSheetId="16">#REF!</definedName>
    <definedName name="GCESWH" localSheetId="17">#REF!</definedName>
    <definedName name="GCESWH" localSheetId="18">#REF!</definedName>
    <definedName name="GCESWH" localSheetId="19">#REF!</definedName>
    <definedName name="GCESWH" localSheetId="2">#REF!</definedName>
    <definedName name="GCESWH" localSheetId="3">#REF!</definedName>
    <definedName name="GCESWH" localSheetId="4">#REF!</definedName>
    <definedName name="GCESWH" localSheetId="7">#REF!</definedName>
    <definedName name="GCESWH" localSheetId="8">#REF!</definedName>
    <definedName name="GCESWH" localSheetId="9">#REF!</definedName>
    <definedName name="GCESWH">#REF!</definedName>
    <definedName name="GCEW" localSheetId="1">#REF!</definedName>
    <definedName name="GCEW" localSheetId="13">#REF!</definedName>
    <definedName name="GCEW" localSheetId="14">#REF!</definedName>
    <definedName name="GCEW" localSheetId="15">#REF!</definedName>
    <definedName name="GCEW" localSheetId="16">#REF!</definedName>
    <definedName name="GCEW" localSheetId="17">#REF!</definedName>
    <definedName name="GCEW" localSheetId="18">#REF!</definedName>
    <definedName name="GCEW" localSheetId="19">#REF!</definedName>
    <definedName name="GCEW" localSheetId="2">#REF!</definedName>
    <definedName name="GCEW" localSheetId="3">#REF!</definedName>
    <definedName name="GCEW" localSheetId="4">#REF!</definedName>
    <definedName name="GCEW" localSheetId="7">#REF!</definedName>
    <definedName name="GCEW" localSheetId="8">#REF!</definedName>
    <definedName name="GCEW" localSheetId="9">#REF!</definedName>
    <definedName name="GCEW">#REF!</definedName>
    <definedName name="GCG" localSheetId="1">#REF!</definedName>
    <definedName name="GCG" localSheetId="13">#REF!</definedName>
    <definedName name="GCG" localSheetId="14">#REF!</definedName>
    <definedName name="GCG" localSheetId="15">#REF!</definedName>
    <definedName name="GCG" localSheetId="16">#REF!</definedName>
    <definedName name="GCG" localSheetId="17">#REF!</definedName>
    <definedName name="GCG" localSheetId="18">#REF!</definedName>
    <definedName name="GCG" localSheetId="19">#REF!</definedName>
    <definedName name="GCG" localSheetId="2">#REF!</definedName>
    <definedName name="GCG" localSheetId="3">#REF!</definedName>
    <definedName name="GCG" localSheetId="4">#REF!</definedName>
    <definedName name="GCG" localSheetId="7">#REF!</definedName>
    <definedName name="GCG" localSheetId="8">#REF!</definedName>
    <definedName name="GCG" localSheetId="9">#REF!</definedName>
    <definedName name="GCG">#REF!</definedName>
    <definedName name="GCGC" localSheetId="1">#REF!</definedName>
    <definedName name="GCGC" localSheetId="13">#REF!</definedName>
    <definedName name="GCGC" localSheetId="14">#REF!</definedName>
    <definedName name="GCGC" localSheetId="15">#REF!</definedName>
    <definedName name="GCGC" localSheetId="16">#REF!</definedName>
    <definedName name="GCGC" localSheetId="17">#REF!</definedName>
    <definedName name="GCGC" localSheetId="18">#REF!</definedName>
    <definedName name="GCGC" localSheetId="19">#REF!</definedName>
    <definedName name="GCGC" localSheetId="2">#REF!</definedName>
    <definedName name="GCGC" localSheetId="3">#REF!</definedName>
    <definedName name="GCGC" localSheetId="4">#REF!</definedName>
    <definedName name="GCGC" localSheetId="7">#REF!</definedName>
    <definedName name="GCGC" localSheetId="8">#REF!</definedName>
    <definedName name="GCGC" localSheetId="9">#REF!</definedName>
    <definedName name="GCGC">#REF!</definedName>
    <definedName name="GCRG" localSheetId="1">#REF!</definedName>
    <definedName name="GCRG" localSheetId="13">#REF!</definedName>
    <definedName name="GCRG" localSheetId="14">#REF!</definedName>
    <definedName name="GCRG" localSheetId="15">#REF!</definedName>
    <definedName name="GCRG" localSheetId="16">#REF!</definedName>
    <definedName name="GCRG" localSheetId="17">#REF!</definedName>
    <definedName name="GCRG" localSheetId="18">#REF!</definedName>
    <definedName name="GCRG" localSheetId="19">#REF!</definedName>
    <definedName name="GCRG" localSheetId="2">#REF!</definedName>
    <definedName name="GCRG" localSheetId="3">#REF!</definedName>
    <definedName name="GCRG" localSheetId="4">#REF!</definedName>
    <definedName name="GCRG" localSheetId="7">#REF!</definedName>
    <definedName name="GCRG" localSheetId="8">#REF!</definedName>
    <definedName name="GCRG" localSheetId="9">#REF!</definedName>
    <definedName name="GCRG">#REF!</definedName>
    <definedName name="GDP">[46]MACRO!$C$5:$Z$5</definedName>
    <definedName name="GGEC" localSheetId="1">#REF!</definedName>
    <definedName name="GGEC" localSheetId="12">#REF!</definedName>
    <definedName name="GGEC" localSheetId="13">#REF!</definedName>
    <definedName name="GGEC" localSheetId="14">#REF!</definedName>
    <definedName name="GGEC" localSheetId="15">#REF!</definedName>
    <definedName name="GGEC" localSheetId="16">#REF!</definedName>
    <definedName name="GGEC" localSheetId="17">#REF!</definedName>
    <definedName name="GGEC" localSheetId="18">#REF!</definedName>
    <definedName name="GGEC" localSheetId="19">#REF!</definedName>
    <definedName name="GGEC" localSheetId="2">#REF!</definedName>
    <definedName name="GGEC" localSheetId="3">#REF!</definedName>
    <definedName name="GGEC" localSheetId="4">#REF!</definedName>
    <definedName name="GGEC" localSheetId="5">#REF!</definedName>
    <definedName name="GGEC" localSheetId="6">#REF!</definedName>
    <definedName name="GGEC" localSheetId="7">#REF!</definedName>
    <definedName name="GGEC" localSheetId="8">#REF!</definedName>
    <definedName name="GGEC" localSheetId="9">#REF!</definedName>
    <definedName name="GGEC">#REF!</definedName>
    <definedName name="GGENL" localSheetId="1">#REF!</definedName>
    <definedName name="GGENL" localSheetId="13">#REF!</definedName>
    <definedName name="GGENL" localSheetId="14">#REF!</definedName>
    <definedName name="GGENL" localSheetId="15">#REF!</definedName>
    <definedName name="GGENL" localSheetId="16">#REF!</definedName>
    <definedName name="GGENL" localSheetId="17">#REF!</definedName>
    <definedName name="GGENL" localSheetId="18">#REF!</definedName>
    <definedName name="GGENL" localSheetId="19">#REF!</definedName>
    <definedName name="GGENL" localSheetId="2">#REF!</definedName>
    <definedName name="GGENL" localSheetId="3">#REF!</definedName>
    <definedName name="GGENL" localSheetId="4">#REF!</definedName>
    <definedName name="GGENL" localSheetId="5">#REF!</definedName>
    <definedName name="GGENL" localSheetId="7">#REF!</definedName>
    <definedName name="GGENL" localSheetId="8">#REF!</definedName>
    <definedName name="GGENL" localSheetId="9">#REF!</definedName>
    <definedName name="GGENL">#REF!</definedName>
    <definedName name="ggfsgf" localSheetId="1" hidden="1">{"Riqfin97",#N/A,FALSE,"Tran";"Riqfinpro",#N/A,FALSE,"Tran"}</definedName>
    <definedName name="ggfsgf" localSheetId="11" hidden="1">{"Riqfin97",#N/A,FALSE,"Tran";"Riqfinpro",#N/A,FALSE,"Tran"}</definedName>
    <definedName name="ggfsgf" localSheetId="12" hidden="1">{"Riqfin97",#N/A,FALSE,"Tran";"Riqfinpro",#N/A,FALSE,"Tran"}</definedName>
    <definedName name="ggfsgf" localSheetId="13" hidden="1">{"Riqfin97",#N/A,FALSE,"Tran";"Riqfinpro",#N/A,FALSE,"Tran"}</definedName>
    <definedName name="ggfsgf" localSheetId="14" hidden="1">{"Riqfin97",#N/A,FALSE,"Tran";"Riqfinpro",#N/A,FALSE,"Tran"}</definedName>
    <definedName name="ggfsgf" localSheetId="15" hidden="1">{"Riqfin97",#N/A,FALSE,"Tran";"Riqfinpro",#N/A,FALSE,"Tran"}</definedName>
    <definedName name="ggfsgf" localSheetId="16" hidden="1">{"Riqfin97",#N/A,FALSE,"Tran";"Riqfinpro",#N/A,FALSE,"Tran"}</definedName>
    <definedName name="ggfsgf" localSheetId="17" hidden="1">{"Riqfin97",#N/A,FALSE,"Tran";"Riqfinpro",#N/A,FALSE,"Tran"}</definedName>
    <definedName name="ggfsgf" localSheetId="18" hidden="1">{"Riqfin97",#N/A,FALSE,"Tran";"Riqfinpro",#N/A,FALSE,"Tran"}</definedName>
    <definedName name="ggfsgf" localSheetId="19" hidden="1">{"Riqfin97",#N/A,FALSE,"Tran";"Riqfinpro",#N/A,FALSE,"Tran"}</definedName>
    <definedName name="ggfsgf" localSheetId="2" hidden="1">{"Riqfin97",#N/A,FALSE,"Tran";"Riqfinpro",#N/A,FALSE,"Tran"}</definedName>
    <definedName name="ggfsgf" localSheetId="3" hidden="1">{"Riqfin97",#N/A,FALSE,"Tran";"Riqfinpro",#N/A,FALSE,"Tran"}</definedName>
    <definedName name="ggfsgf" localSheetId="4" hidden="1">{"Riqfin97",#N/A,FALSE,"Tran";"Riqfinpro",#N/A,FALSE,"Tran"}</definedName>
    <definedName name="ggfsgf" localSheetId="5" hidden="1">{"Riqfin97",#N/A,FALSE,"Tran";"Riqfinpro",#N/A,FALSE,"Tran"}</definedName>
    <definedName name="ggfsgf" localSheetId="6" hidden="1">{"Riqfin97",#N/A,FALSE,"Tran";"Riqfinpro",#N/A,FALSE,"Tran"}</definedName>
    <definedName name="ggfsgf" localSheetId="7" hidden="1">{"Riqfin97",#N/A,FALSE,"Tran";"Riqfinpro",#N/A,FALSE,"Tran"}</definedName>
    <definedName name="ggfsgf" localSheetId="8" hidden="1">{"Riqfin97",#N/A,FALSE,"Tran";"Riqfinpro",#N/A,FALSE,"Tran"}</definedName>
    <definedName name="ggfsgf" localSheetId="9" hidden="1">{"Riqfin97",#N/A,FALSE,"Tran";"Riqfinpro",#N/A,FALSE,"Tran"}</definedName>
    <definedName name="ggfsgf" hidden="1">{"Riqfin97",#N/A,FALSE,"Tran";"Riqfinpro",#N/A,FALSE,"Tran"}</definedName>
    <definedName name="ggg" localSheetId="1" hidden="1">{"Riqfin97",#N/A,FALSE,"Tran";"Riqfinpro",#N/A,FALSE,"Tran"}</definedName>
    <definedName name="ggg" localSheetId="11" hidden="1">{"Riqfin97",#N/A,FALSE,"Tran";"Riqfinpro",#N/A,FALSE,"Tran"}</definedName>
    <definedName name="ggg" localSheetId="12" hidden="1">{"Riqfin97",#N/A,FALSE,"Tran";"Riqfinpro",#N/A,FALSE,"Tran"}</definedName>
    <definedName name="ggg" localSheetId="13" hidden="1">{"Riqfin97",#N/A,FALSE,"Tran";"Riqfinpro",#N/A,FALSE,"Tran"}</definedName>
    <definedName name="ggg" localSheetId="14" hidden="1">{"Riqfin97",#N/A,FALSE,"Tran";"Riqfinpro",#N/A,FALSE,"Tran"}</definedName>
    <definedName name="ggg" localSheetId="15" hidden="1">{"Riqfin97",#N/A,FALSE,"Tran";"Riqfinpro",#N/A,FALSE,"Tran"}</definedName>
    <definedName name="ggg" localSheetId="16" hidden="1">{"Riqfin97",#N/A,FALSE,"Tran";"Riqfinpro",#N/A,FALSE,"Tran"}</definedName>
    <definedName name="ggg" localSheetId="17" hidden="1">{"Riqfin97",#N/A,FALSE,"Tran";"Riqfinpro",#N/A,FALSE,"Tran"}</definedName>
    <definedName name="ggg" localSheetId="18" hidden="1">{"Riqfin97",#N/A,FALSE,"Tran";"Riqfinpro",#N/A,FALSE,"Tran"}</definedName>
    <definedName name="ggg" localSheetId="19" hidden="1">{"Riqfin97",#N/A,FALSE,"Tran";"Riqfinpro",#N/A,FALSE,"Tran"}</definedName>
    <definedName name="ggg" localSheetId="2" hidden="1">{"Riqfin97",#N/A,FALSE,"Tran";"Riqfinpro",#N/A,FALSE,"Tran"}</definedName>
    <definedName name="ggg" localSheetId="3" hidden="1">{"Riqfin97",#N/A,FALSE,"Tran";"Riqfinpro",#N/A,FALSE,"Tran"}</definedName>
    <definedName name="ggg" localSheetId="4" hidden="1">{"Riqfin97",#N/A,FALSE,"Tran";"Riqfinpro",#N/A,FALSE,"Tran"}</definedName>
    <definedName name="ggg" localSheetId="5" hidden="1">{"Riqfin97",#N/A,FALSE,"Tran";"Riqfinpro",#N/A,FALSE,"Tran"}</definedName>
    <definedName name="ggg" localSheetId="6" hidden="1">{"Riqfin97",#N/A,FALSE,"Tran";"Riqfinpro",#N/A,FALSE,"Tran"}</definedName>
    <definedName name="ggg" localSheetId="7" hidden="1">{"Riqfin97",#N/A,FALSE,"Tran";"Riqfinpro",#N/A,FALSE,"Tran"}</definedName>
    <definedName name="ggg" localSheetId="8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13" hidden="1">'[47]J(Priv.Cap)'!#REF!</definedName>
    <definedName name="ggggg" localSheetId="14" hidden="1">'[47]J(Priv.Cap)'!#REF!</definedName>
    <definedName name="ggggg" localSheetId="15" hidden="1">'[47]J(Priv.Cap)'!#REF!</definedName>
    <definedName name="ggggg" localSheetId="16" hidden="1">'[47]J(Priv.Cap)'!#REF!</definedName>
    <definedName name="ggggg" localSheetId="17" hidden="1">'[47]J(Priv.Cap)'!#REF!</definedName>
    <definedName name="ggggg" localSheetId="18" hidden="1">'[47]J(Priv.Cap)'!#REF!</definedName>
    <definedName name="ggggg" localSheetId="19" hidden="1">'[47]J(Priv.Cap)'!#REF!</definedName>
    <definedName name="ggggg" localSheetId="2" hidden="1">'[47]J(Priv.Cap)'!#REF!</definedName>
    <definedName name="ggggg" localSheetId="3" hidden="1">'[47]J(Priv.Cap)'!#REF!</definedName>
    <definedName name="ggggg" localSheetId="4" hidden="1">'[47]J(Priv.Cap)'!#REF!</definedName>
    <definedName name="ggggg" localSheetId="5" hidden="1">'[47]J(Priv.Cap)'!#REF!</definedName>
    <definedName name="ggggg" localSheetId="6" hidden="1">'[47]J(Priv.Cap)'!#REF!</definedName>
    <definedName name="ggggg" localSheetId="7" hidden="1">'[47]J(Priv.Cap)'!#REF!</definedName>
    <definedName name="ggggg" localSheetId="8" hidden="1">'[47]J(Priv.Cap)'!#REF!</definedName>
    <definedName name="ggggg" localSheetId="9" hidden="1">'[47]J(Priv.Cap)'!#REF!</definedName>
    <definedName name="ggggg" hidden="1">'[47]J(Priv.Cap)'!#REF!</definedName>
    <definedName name="GGRG" localSheetId="1">#REF!</definedName>
    <definedName name="GGRG" localSheetId="12">#REF!</definedName>
    <definedName name="GGRG" localSheetId="13">#REF!</definedName>
    <definedName name="GGRG" localSheetId="14">#REF!</definedName>
    <definedName name="GGRG" localSheetId="15">#REF!</definedName>
    <definedName name="GGRG" localSheetId="16">#REF!</definedName>
    <definedName name="GGRG" localSheetId="17">#REF!</definedName>
    <definedName name="GGRG" localSheetId="18">#REF!</definedName>
    <definedName name="GGRG" localSheetId="19">#REF!</definedName>
    <definedName name="GGRG" localSheetId="2">#REF!</definedName>
    <definedName name="GGRG" localSheetId="3">#REF!</definedName>
    <definedName name="GGRG" localSheetId="4">#REF!</definedName>
    <definedName name="GGRG" localSheetId="5">#REF!</definedName>
    <definedName name="GGRG" localSheetId="6">#REF!</definedName>
    <definedName name="GGRG" localSheetId="7">#REF!</definedName>
    <definedName name="GGRG" localSheetId="8">#REF!</definedName>
    <definedName name="GGRG" localSheetId="9">#REF!</definedName>
    <definedName name="GGRG">#REF!</definedName>
    <definedName name="ght" localSheetId="1" hidden="1">{"Tab1",#N/A,FALSE,"P";"Tab2",#N/A,FALSE,"P"}</definedName>
    <definedName name="ght" localSheetId="11" hidden="1">{"Tab1",#N/A,FALSE,"P";"Tab2",#N/A,FALSE,"P"}</definedName>
    <definedName name="ght" localSheetId="12" hidden="1">{"Tab1",#N/A,FALSE,"P";"Tab2",#N/A,FALSE,"P"}</definedName>
    <definedName name="ght" localSheetId="13" hidden="1">{"Tab1",#N/A,FALSE,"P";"Tab2",#N/A,FALSE,"P"}</definedName>
    <definedName name="ght" localSheetId="14" hidden="1">{"Tab1",#N/A,FALSE,"P";"Tab2",#N/A,FALSE,"P"}</definedName>
    <definedName name="ght" localSheetId="15" hidden="1">{"Tab1",#N/A,FALSE,"P";"Tab2",#N/A,FALSE,"P"}</definedName>
    <definedName name="ght" localSheetId="16" hidden="1">{"Tab1",#N/A,FALSE,"P";"Tab2",#N/A,FALSE,"P"}</definedName>
    <definedName name="ght" localSheetId="17" hidden="1">{"Tab1",#N/A,FALSE,"P";"Tab2",#N/A,FALSE,"P"}</definedName>
    <definedName name="ght" localSheetId="18" hidden="1">{"Tab1",#N/A,FALSE,"P";"Tab2",#N/A,FALSE,"P"}</definedName>
    <definedName name="ght" localSheetId="19" hidden="1">{"Tab1",#N/A,FALSE,"P";"Tab2",#N/A,FALSE,"P"}</definedName>
    <definedName name="ght" localSheetId="2" hidden="1">{"Tab1",#N/A,FALSE,"P";"Tab2",#N/A,FALSE,"P"}</definedName>
    <definedName name="ght" localSheetId="3" hidden="1">{"Tab1",#N/A,FALSE,"P";"Tab2",#N/A,FALSE,"P"}</definedName>
    <definedName name="ght" localSheetId="4" hidden="1">{"Tab1",#N/A,FALSE,"P";"Tab2",#N/A,FALSE,"P"}</definedName>
    <definedName name="ght" localSheetId="5" hidden="1">{"Tab1",#N/A,FALSE,"P";"Tab2",#N/A,FALSE,"P"}</definedName>
    <definedName name="ght" localSheetId="6" hidden="1">{"Tab1",#N/A,FALSE,"P";"Tab2",#N/A,FALSE,"P"}</definedName>
    <definedName name="ght" localSheetId="7" hidden="1">{"Tab1",#N/A,FALSE,"P";"Tab2",#N/A,FALSE,"P"}</definedName>
    <definedName name="ght" localSheetId="8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OESC96" localSheetId="1">#REF!</definedName>
    <definedName name="GOESC96" localSheetId="12">#REF!</definedName>
    <definedName name="GOESC96" localSheetId="13">#REF!</definedName>
    <definedName name="GOESC96" localSheetId="14">#REF!</definedName>
    <definedName name="GOESC96" localSheetId="15">#REF!</definedName>
    <definedName name="GOESC96" localSheetId="16">#REF!</definedName>
    <definedName name="GOESC96" localSheetId="17">#REF!</definedName>
    <definedName name="GOESC96" localSheetId="18">#REF!</definedName>
    <definedName name="GOESC96" localSheetId="19">#REF!</definedName>
    <definedName name="GOESC96" localSheetId="2">#REF!</definedName>
    <definedName name="GOESC96" localSheetId="3">#REF!</definedName>
    <definedName name="GOESC96" localSheetId="4">#REF!</definedName>
    <definedName name="GOESC96" localSheetId="5">#REF!</definedName>
    <definedName name="GOESC96" localSheetId="6">#REF!</definedName>
    <definedName name="GOESC96" localSheetId="7">#REF!</definedName>
    <definedName name="GOESC96" localSheetId="8">#REF!</definedName>
    <definedName name="GOESC96" localSheetId="9">#REF!</definedName>
    <definedName name="GOESC96">#REF!</definedName>
    <definedName name="_xlnm.Recorder" localSheetId="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>#REF!</definedName>
    <definedName name="Grace_IDA" localSheetId="1">#REF!</definedName>
    <definedName name="Grace_IDA" localSheetId="13">#REF!</definedName>
    <definedName name="Grace_IDA" localSheetId="14">#REF!</definedName>
    <definedName name="Grace_IDA" localSheetId="15">#REF!</definedName>
    <definedName name="Grace_IDA" localSheetId="16">#REF!</definedName>
    <definedName name="Grace_IDA" localSheetId="17">#REF!</definedName>
    <definedName name="Grace_IDA" localSheetId="18">#REF!</definedName>
    <definedName name="Grace_IDA" localSheetId="19">#REF!</definedName>
    <definedName name="Grace_IDA" localSheetId="2">#REF!</definedName>
    <definedName name="Grace_IDA" localSheetId="3">#REF!</definedName>
    <definedName name="Grace_IDA" localSheetId="4">#REF!</definedName>
    <definedName name="Grace_IDA" localSheetId="5">#REF!</definedName>
    <definedName name="Grace_IDA" localSheetId="7">#REF!</definedName>
    <definedName name="Grace_IDA" localSheetId="8">#REF!</definedName>
    <definedName name="Grace_IDA" localSheetId="9">#REF!</definedName>
    <definedName name="Grace_IDA">#REF!</definedName>
    <definedName name="Grace_IDA1" localSheetId="1">#REF!</definedName>
    <definedName name="Grace_IDA1" localSheetId="13">#REF!</definedName>
    <definedName name="Grace_IDA1" localSheetId="14">#REF!</definedName>
    <definedName name="Grace_IDA1" localSheetId="15">#REF!</definedName>
    <definedName name="Grace_IDA1" localSheetId="16">#REF!</definedName>
    <definedName name="Grace_IDA1" localSheetId="17">#REF!</definedName>
    <definedName name="Grace_IDA1" localSheetId="18">#REF!</definedName>
    <definedName name="Grace_IDA1" localSheetId="19">#REF!</definedName>
    <definedName name="Grace_IDA1" localSheetId="2">#REF!</definedName>
    <definedName name="Grace_IDA1" localSheetId="3">#REF!</definedName>
    <definedName name="Grace_IDA1" localSheetId="4">#REF!</definedName>
    <definedName name="Grace_IDA1" localSheetId="7">#REF!</definedName>
    <definedName name="Grace_IDA1" localSheetId="8">#REF!</definedName>
    <definedName name="Grace_IDA1" localSheetId="9">#REF!</definedName>
    <definedName name="Grace_IDA1">#REF!</definedName>
    <definedName name="Grace_NC" localSheetId="1">#REF!</definedName>
    <definedName name="Grace_NC" localSheetId="13">#REF!</definedName>
    <definedName name="Grace_NC" localSheetId="14">#REF!</definedName>
    <definedName name="Grace_NC" localSheetId="15">#REF!</definedName>
    <definedName name="Grace_NC" localSheetId="16">#REF!</definedName>
    <definedName name="Grace_NC" localSheetId="17">#REF!</definedName>
    <definedName name="Grace_NC" localSheetId="18">#REF!</definedName>
    <definedName name="Grace_NC" localSheetId="19">#REF!</definedName>
    <definedName name="Grace_NC" localSheetId="2">#REF!</definedName>
    <definedName name="Grace_NC" localSheetId="3">#REF!</definedName>
    <definedName name="Grace_NC" localSheetId="4">#REF!</definedName>
    <definedName name="Grace_NC" localSheetId="7">#REF!</definedName>
    <definedName name="Grace_NC" localSheetId="8">#REF!</definedName>
    <definedName name="Grace_NC" localSheetId="9">#REF!</definedName>
    <definedName name="Grace_NC">#REF!</definedName>
    <definedName name="Grace1_IDA" localSheetId="1">#REF!</definedName>
    <definedName name="Grace1_IDA" localSheetId="13">#REF!</definedName>
    <definedName name="Grace1_IDA" localSheetId="14">#REF!</definedName>
    <definedName name="Grace1_IDA" localSheetId="15">#REF!</definedName>
    <definedName name="Grace1_IDA" localSheetId="16">#REF!</definedName>
    <definedName name="Grace1_IDA" localSheetId="17">#REF!</definedName>
    <definedName name="Grace1_IDA" localSheetId="18">#REF!</definedName>
    <definedName name="Grace1_IDA" localSheetId="19">#REF!</definedName>
    <definedName name="Grace1_IDA" localSheetId="2">#REF!</definedName>
    <definedName name="Grace1_IDA" localSheetId="3">#REF!</definedName>
    <definedName name="Grace1_IDA" localSheetId="4">#REF!</definedName>
    <definedName name="Grace1_IDA" localSheetId="7">#REF!</definedName>
    <definedName name="Grace1_IDA" localSheetId="8">#REF!</definedName>
    <definedName name="Grace1_IDA" localSheetId="9">#REF!</definedName>
    <definedName name="Grace1_IDA">#REF!</definedName>
    <definedName name="gre" localSheetId="1" hidden="1">{"Riqfin97",#N/A,FALSE,"Tran";"Riqfinpro",#N/A,FALSE,"Tran"}</definedName>
    <definedName name="gre" localSheetId="11" hidden="1">{"Riqfin97",#N/A,FALSE,"Tran";"Riqfinpro",#N/A,FALSE,"Tran"}</definedName>
    <definedName name="gre" localSheetId="12" hidden="1">{"Riqfin97",#N/A,FALSE,"Tran";"Riqfinpro",#N/A,FALSE,"Tran"}</definedName>
    <definedName name="gre" localSheetId="13" hidden="1">{"Riqfin97",#N/A,FALSE,"Tran";"Riqfinpro",#N/A,FALSE,"Tran"}</definedName>
    <definedName name="gre" localSheetId="14" hidden="1">{"Riqfin97",#N/A,FALSE,"Tran";"Riqfinpro",#N/A,FALSE,"Tran"}</definedName>
    <definedName name="gre" localSheetId="15" hidden="1">{"Riqfin97",#N/A,FALSE,"Tran";"Riqfinpro",#N/A,FALSE,"Tran"}</definedName>
    <definedName name="gre" localSheetId="16" hidden="1">{"Riqfin97",#N/A,FALSE,"Tran";"Riqfinpro",#N/A,FALSE,"Tran"}</definedName>
    <definedName name="gre" localSheetId="17" hidden="1">{"Riqfin97",#N/A,FALSE,"Tran";"Riqfinpro",#N/A,FALSE,"Tran"}</definedName>
    <definedName name="gre" localSheetId="18" hidden="1">{"Riqfin97",#N/A,FALSE,"Tran";"Riqfinpro",#N/A,FALSE,"Tran"}</definedName>
    <definedName name="gre" localSheetId="19" hidden="1">{"Riqfin97",#N/A,FALSE,"Tran";"Riqfinpro",#N/A,FALSE,"Tran"}</definedName>
    <definedName name="gre" localSheetId="2" hidden="1">{"Riqfin97",#N/A,FALSE,"Tran";"Riqfinpro",#N/A,FALSE,"Tran"}</definedName>
    <definedName name="gre" localSheetId="3" hidden="1">{"Riqfin97",#N/A,FALSE,"Tran";"Riqfinpro",#N/A,FALSE,"Tran"}</definedName>
    <definedName name="gre" localSheetId="4" hidden="1">{"Riqfin97",#N/A,FALSE,"Tran";"Riqfinpro",#N/A,FALSE,"Tran"}</definedName>
    <definedName name="gre" localSheetId="5" hidden="1">{"Riqfin97",#N/A,FALSE,"Tran";"Riqfinpro",#N/A,FALSE,"Tran"}</definedName>
    <definedName name="gre" localSheetId="6" hidden="1">{"Riqfin97",#N/A,FALSE,"Tran";"Riqfinpro",#N/A,FALSE,"Tran"}</definedName>
    <definedName name="gre" localSheetId="7" hidden="1">{"Riqfin97",#N/A,FALSE,"Tran";"Riqfinpro",#N/A,FALSE,"Tran"}</definedName>
    <definedName name="gre" localSheetId="8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rgwe" localSheetId="1" hidden="1">{"Minpmon",#N/A,FALSE,"Monthinput"}</definedName>
    <definedName name="grgwe" localSheetId="11" hidden="1">{"Minpmon",#N/A,FALSE,"Monthinput"}</definedName>
    <definedName name="grgwe" localSheetId="12" hidden="1">{"Minpmon",#N/A,FALSE,"Monthinput"}</definedName>
    <definedName name="grgwe" localSheetId="13" hidden="1">{"Minpmon",#N/A,FALSE,"Monthinput"}</definedName>
    <definedName name="grgwe" localSheetId="14" hidden="1">{"Minpmon",#N/A,FALSE,"Monthinput"}</definedName>
    <definedName name="grgwe" localSheetId="15" hidden="1">{"Minpmon",#N/A,FALSE,"Monthinput"}</definedName>
    <definedName name="grgwe" localSheetId="16" hidden="1">{"Minpmon",#N/A,FALSE,"Monthinput"}</definedName>
    <definedName name="grgwe" localSheetId="17" hidden="1">{"Minpmon",#N/A,FALSE,"Monthinput"}</definedName>
    <definedName name="grgwe" localSheetId="18" hidden="1">{"Minpmon",#N/A,FALSE,"Monthinput"}</definedName>
    <definedName name="grgwe" localSheetId="19" hidden="1">{"Minpmon",#N/A,FALSE,"Monthinput"}</definedName>
    <definedName name="grgwe" localSheetId="2" hidden="1">{"Minpmon",#N/A,FALSE,"Monthinput"}</definedName>
    <definedName name="grgwe" localSheetId="3" hidden="1">{"Minpmon",#N/A,FALSE,"Monthinput"}</definedName>
    <definedName name="grgwe" localSheetId="4" hidden="1">{"Minpmon",#N/A,FALSE,"Monthinput"}</definedName>
    <definedName name="grgwe" localSheetId="5" hidden="1">{"Minpmon",#N/A,FALSE,"Monthinput"}</definedName>
    <definedName name="grgwe" localSheetId="6" hidden="1">{"Minpmon",#N/A,FALSE,"Monthinput"}</definedName>
    <definedName name="grgwe" localSheetId="7" hidden="1">{"Minpmon",#N/A,FALSE,"Monthinput"}</definedName>
    <definedName name="grgwe" localSheetId="8" hidden="1">{"Minpmon",#N/A,FALSE,"Monthinput"}</definedName>
    <definedName name="grgwe" localSheetId="9" hidden="1">{"Minpmon",#N/A,FALSE,"Monthinput"}</definedName>
    <definedName name="grgwe" hidden="1">{"Minpmon",#N/A,FALSE,"Monthinput"}</definedName>
    <definedName name="Guatemala" localSheetId="13">[29]Clubvpn99!#REF!</definedName>
    <definedName name="Guatemala" localSheetId="14">[29]Clubvpn99!#REF!</definedName>
    <definedName name="Guatemala" localSheetId="15">[29]Clubvpn99!#REF!</definedName>
    <definedName name="Guatemala" localSheetId="16">[29]Clubvpn99!#REF!</definedName>
    <definedName name="Guatemala" localSheetId="17">[29]Clubvpn99!#REF!</definedName>
    <definedName name="Guatemala" localSheetId="18">[29]Clubvpn99!#REF!</definedName>
    <definedName name="Guatemala" localSheetId="19">[29]Clubvpn99!#REF!</definedName>
    <definedName name="Guatemala" localSheetId="2">[29]Clubvpn99!#REF!</definedName>
    <definedName name="Guatemala" localSheetId="3">[29]Clubvpn99!#REF!</definedName>
    <definedName name="Guatemala" localSheetId="4">[29]Clubvpn99!#REF!</definedName>
    <definedName name="Guatemala" localSheetId="5">[29]Clubvpn99!#REF!</definedName>
    <definedName name="Guatemala" localSheetId="6">[29]Clubvpn99!#REF!</definedName>
    <definedName name="Guatemala" localSheetId="7">[29]Clubvpn99!#REF!</definedName>
    <definedName name="Guatemala" localSheetId="8">[29]Clubvpn99!#REF!</definedName>
    <definedName name="Guatemala" localSheetId="9">[29]Clubvpn99!#REF!</definedName>
    <definedName name="Guatemala">[30]Clubvpn99!#REF!</definedName>
    <definedName name="gwergwe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u" localSheetId="1" hidden="1">{"Tab1",#N/A,FALSE,"P";"Tab2",#N/A,FALSE,"P"}</definedName>
    <definedName name="gyu" localSheetId="11" hidden="1">{"Tab1",#N/A,FALSE,"P";"Tab2",#N/A,FALSE,"P"}</definedName>
    <definedName name="gyu" localSheetId="12" hidden="1">{"Tab1",#N/A,FALSE,"P";"Tab2",#N/A,FALSE,"P"}</definedName>
    <definedName name="gyu" localSheetId="13" hidden="1">{"Tab1",#N/A,FALSE,"P";"Tab2",#N/A,FALSE,"P"}</definedName>
    <definedName name="gyu" localSheetId="14" hidden="1">{"Tab1",#N/A,FALSE,"P";"Tab2",#N/A,FALSE,"P"}</definedName>
    <definedName name="gyu" localSheetId="15" hidden="1">{"Tab1",#N/A,FALSE,"P";"Tab2",#N/A,FALSE,"P"}</definedName>
    <definedName name="gyu" localSheetId="16" hidden="1">{"Tab1",#N/A,FALSE,"P";"Tab2",#N/A,FALSE,"P"}</definedName>
    <definedName name="gyu" localSheetId="17" hidden="1">{"Tab1",#N/A,FALSE,"P";"Tab2",#N/A,FALSE,"P"}</definedName>
    <definedName name="gyu" localSheetId="18" hidden="1">{"Tab1",#N/A,FALSE,"P";"Tab2",#N/A,FALSE,"P"}</definedName>
    <definedName name="gyu" localSheetId="19" hidden="1">{"Tab1",#N/A,FALSE,"P";"Tab2",#N/A,FALSE,"P"}</definedName>
    <definedName name="gyu" localSheetId="2" hidden="1">{"Tab1",#N/A,FALSE,"P";"Tab2",#N/A,FALSE,"P"}</definedName>
    <definedName name="gyu" localSheetId="3" hidden="1">{"Tab1",#N/A,FALSE,"P";"Tab2",#N/A,FALSE,"P"}</definedName>
    <definedName name="gyu" localSheetId="4" hidden="1">{"Tab1",#N/A,FALSE,"P";"Tab2",#N/A,FALSE,"P"}</definedName>
    <definedName name="gyu" localSheetId="5" hidden="1">{"Tab1",#N/A,FALSE,"P";"Tab2",#N/A,FALSE,"P"}</definedName>
    <definedName name="gyu" localSheetId="6" hidden="1">{"Tab1",#N/A,FALSE,"P";"Tab2",#N/A,FALSE,"P"}</definedName>
    <definedName name="gyu" localSheetId="7" hidden="1">{"Tab1",#N/A,FALSE,"P";"Tab2",#N/A,FALSE,"P"}</definedName>
    <definedName name="gyu" localSheetId="8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eader_Row" localSheetId="9">ROW(#REF!)</definedName>
    <definedName name="Header_Row">ROW(#REF!)</definedName>
    <definedName name="Heading39" localSheetId="1">#REF!</definedName>
    <definedName name="Heading39" localSheetId="12">#REF!</definedName>
    <definedName name="Heading39" localSheetId="13">#REF!</definedName>
    <definedName name="Heading39" localSheetId="14">#REF!</definedName>
    <definedName name="Heading39" localSheetId="15">#REF!</definedName>
    <definedName name="Heading39" localSheetId="16">#REF!</definedName>
    <definedName name="Heading39" localSheetId="17">#REF!</definedName>
    <definedName name="Heading39" localSheetId="18">#REF!</definedName>
    <definedName name="Heading39" localSheetId="19">#REF!</definedName>
    <definedName name="Heading39" localSheetId="2">#REF!</definedName>
    <definedName name="Heading39" localSheetId="3">#REF!</definedName>
    <definedName name="Heading39" localSheetId="4">#REF!</definedName>
    <definedName name="Heading39" localSheetId="5">#REF!</definedName>
    <definedName name="Heading39" localSheetId="6">#REF!</definedName>
    <definedName name="Heading39" localSheetId="7">#REF!</definedName>
    <definedName name="Heading39" localSheetId="8">#REF!</definedName>
    <definedName name="Heading39" localSheetId="9">#REF!</definedName>
    <definedName name="Heading39">#REF!</definedName>
    <definedName name="hhh" localSheetId="1" hidden="1">{"Minpmon",#N/A,FALSE,"Monthinput"}</definedName>
    <definedName name="hhh" localSheetId="11" hidden="1">{"Minpmon",#N/A,FALSE,"Monthinput"}</definedName>
    <definedName name="hhh" localSheetId="12" hidden="1">{"Minpmon",#N/A,FALSE,"Monthinput"}</definedName>
    <definedName name="hhh" localSheetId="13" hidden="1">{"Minpmon",#N/A,FALSE,"Monthinput"}</definedName>
    <definedName name="hhh" localSheetId="14" hidden="1">{"Minpmon",#N/A,FALSE,"Monthinput"}</definedName>
    <definedName name="hhh" localSheetId="15" hidden="1">{"Minpmon",#N/A,FALSE,"Monthinput"}</definedName>
    <definedName name="hhh" localSheetId="16" hidden="1">{"Minpmon",#N/A,FALSE,"Monthinput"}</definedName>
    <definedName name="hhh" localSheetId="17" hidden="1">{"Minpmon",#N/A,FALSE,"Monthinput"}</definedName>
    <definedName name="hhh" localSheetId="18" hidden="1">{"Minpmon",#N/A,FALSE,"Monthinput"}</definedName>
    <definedName name="hhh" localSheetId="19" hidden="1">{"Minpmon",#N/A,FALSE,"Monthinput"}</definedName>
    <definedName name="hhh" localSheetId="2" hidden="1">{"Minpmon",#N/A,FALSE,"Monthinput"}</definedName>
    <definedName name="hhh" localSheetId="3" hidden="1">{"Minpmon",#N/A,FALSE,"Monthinput"}</definedName>
    <definedName name="hhh" localSheetId="4" hidden="1">{"Minpmon",#N/A,FALSE,"Monthinput"}</definedName>
    <definedName name="hhh" localSheetId="5" hidden="1">{"Minpmon",#N/A,FALSE,"Monthinput"}</definedName>
    <definedName name="hhh" localSheetId="6" hidden="1">{"Minpmon",#N/A,FALSE,"Monthinput"}</definedName>
    <definedName name="hhh" localSheetId="7" hidden="1">{"Minpmon",#N/A,FALSE,"Monthinput"}</definedName>
    <definedName name="hhh" localSheetId="8" hidden="1">{"Minpmon",#N/A,FALSE,"Monthinput"}</definedName>
    <definedName name="hhh" localSheetId="9" hidden="1">{"Minpmon",#N/A,FALSE,"Monthinput"}</definedName>
    <definedName name="hhh" hidden="1">{"Minpmon",#N/A,FALSE,"Monthinput"}</definedName>
    <definedName name="hhhh" localSheetId="1">'C1'!hhhh</definedName>
    <definedName name="hhhh" localSheetId="11">'C11'!hhhh</definedName>
    <definedName name="hhhh" localSheetId="12">'C12'!hhhh</definedName>
    <definedName name="hhhh" localSheetId="13">'C13'!hhhh</definedName>
    <definedName name="hhhh" localSheetId="14">'C14'!hhhh</definedName>
    <definedName name="hhhh" localSheetId="15">#N/A</definedName>
    <definedName name="hhhh" localSheetId="16">'C16'!hhhh</definedName>
    <definedName name="hhhh" localSheetId="17">'C17'!hhhh</definedName>
    <definedName name="hhhh" localSheetId="18">'C18'!hhhh</definedName>
    <definedName name="hhhh" localSheetId="19">'C19'!hhhh</definedName>
    <definedName name="hhhh" localSheetId="2">'C2'!hhhh</definedName>
    <definedName name="hhhh" localSheetId="3">'C3'!hhhh</definedName>
    <definedName name="hhhh" localSheetId="4">'C4'!hhhh</definedName>
    <definedName name="hhhh" localSheetId="5">'C5'!hhhh</definedName>
    <definedName name="hhhh" localSheetId="6">#N/A</definedName>
    <definedName name="hhhh" localSheetId="7">'C7'!hhhh</definedName>
    <definedName name="hhhh" localSheetId="8">'C8'!hhhh</definedName>
    <definedName name="hhhh" localSheetId="9">'C9'!hhhh</definedName>
    <definedName name="hhhh">#N/A</definedName>
    <definedName name="hhhhh" localSheetId="1" hidden="1">{"Tab1",#N/A,FALSE,"P";"Tab2",#N/A,FALSE,"P"}</definedName>
    <definedName name="hhhhh" localSheetId="11" hidden="1">{"Tab1",#N/A,FALSE,"P";"Tab2",#N/A,FALSE,"P"}</definedName>
    <definedName name="hhhhh" localSheetId="12" hidden="1">{"Tab1",#N/A,FALSE,"P";"Tab2",#N/A,FALSE,"P"}</definedName>
    <definedName name="hhhhh" localSheetId="13" hidden="1">{"Tab1",#N/A,FALSE,"P";"Tab2",#N/A,FALSE,"P"}</definedName>
    <definedName name="hhhhh" localSheetId="14" hidden="1">{"Tab1",#N/A,FALSE,"P";"Tab2",#N/A,FALSE,"P"}</definedName>
    <definedName name="hhhhh" localSheetId="15" hidden="1">{"Tab1",#N/A,FALSE,"P";"Tab2",#N/A,FALSE,"P"}</definedName>
    <definedName name="hhhhh" localSheetId="16" hidden="1">{"Tab1",#N/A,FALSE,"P";"Tab2",#N/A,FALSE,"P"}</definedName>
    <definedName name="hhhhh" localSheetId="17" hidden="1">{"Tab1",#N/A,FALSE,"P";"Tab2",#N/A,FALSE,"P"}</definedName>
    <definedName name="hhhhh" localSheetId="18" hidden="1">{"Tab1",#N/A,FALSE,"P";"Tab2",#N/A,FALSE,"P"}</definedName>
    <definedName name="hhhhh" localSheetId="19" hidden="1">{"Tab1",#N/A,FALSE,"P";"Tab2",#N/A,FALSE,"P"}</definedName>
    <definedName name="hhhhh" localSheetId="2" hidden="1">{"Tab1",#N/A,FALSE,"P";"Tab2",#N/A,FALSE,"P"}</definedName>
    <definedName name="hhhhh" localSheetId="3" hidden="1">{"Tab1",#N/A,FALSE,"P";"Tab2",#N/A,FALSE,"P"}</definedName>
    <definedName name="hhhhh" localSheetId="4" hidden="1">{"Tab1",#N/A,FALSE,"P";"Tab2",#N/A,FALSE,"P"}</definedName>
    <definedName name="hhhhh" localSheetId="5" hidden="1">{"Tab1",#N/A,FALSE,"P";"Tab2",#N/A,FALSE,"P"}</definedName>
    <definedName name="hhhhh" localSheetId="6" hidden="1">{"Tab1",#N/A,FALSE,"P";"Tab2",#N/A,FALSE,"P"}</definedName>
    <definedName name="hhhhh" localSheetId="7" hidden="1">{"Tab1",#N/A,FALSE,"P";"Tab2",#N/A,FALSE,"P"}</definedName>
    <definedName name="hhhhh" localSheetId="8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" hidden="1">{"Riqfin97",#N/A,FALSE,"Tran";"Riqfinpro",#N/A,FALSE,"Tran"}</definedName>
    <definedName name="hihp" localSheetId="11" hidden="1">{"Riqfin97",#N/A,FALSE,"Tran";"Riqfinpro",#N/A,FALSE,"Tran"}</definedName>
    <definedName name="hihp" localSheetId="12" hidden="1">{"Riqfin97",#N/A,FALSE,"Tran";"Riqfinpro",#N/A,FALSE,"Tran"}</definedName>
    <definedName name="hihp" localSheetId="13" hidden="1">{"Riqfin97",#N/A,FALSE,"Tran";"Riqfinpro",#N/A,FALSE,"Tran"}</definedName>
    <definedName name="hihp" localSheetId="14" hidden="1">{"Riqfin97",#N/A,FALSE,"Tran";"Riqfinpro",#N/A,FALSE,"Tran"}</definedName>
    <definedName name="hihp" localSheetId="15" hidden="1">{"Riqfin97",#N/A,FALSE,"Tran";"Riqfinpro",#N/A,FALSE,"Tran"}</definedName>
    <definedName name="hihp" localSheetId="16" hidden="1">{"Riqfin97",#N/A,FALSE,"Tran";"Riqfinpro",#N/A,FALSE,"Tran"}</definedName>
    <definedName name="hihp" localSheetId="17" hidden="1">{"Riqfin97",#N/A,FALSE,"Tran";"Riqfinpro",#N/A,FALSE,"Tran"}</definedName>
    <definedName name="hihp" localSheetId="18" hidden="1">{"Riqfin97",#N/A,FALSE,"Tran";"Riqfinpro",#N/A,FALSE,"Tran"}</definedName>
    <definedName name="hihp" localSheetId="19" hidden="1">{"Riqfin97",#N/A,FALSE,"Tran";"Riqfinpro",#N/A,FALSE,"Tran"}</definedName>
    <definedName name="hihp" localSheetId="2" hidden="1">{"Riqfin97",#N/A,FALSE,"Tran";"Riqfinpro",#N/A,FALSE,"Tran"}</definedName>
    <definedName name="hihp" localSheetId="3" hidden="1">{"Riqfin97",#N/A,FALSE,"Tran";"Riqfinpro",#N/A,FALSE,"Tran"}</definedName>
    <definedName name="hihp" localSheetId="4" hidden="1">{"Riqfin97",#N/A,FALSE,"Tran";"Riqfinpro",#N/A,FALSE,"Tran"}</definedName>
    <definedName name="hihp" localSheetId="5" hidden="1">{"Riqfin97",#N/A,FALSE,"Tran";"Riqfinpro",#N/A,FALSE,"Tran"}</definedName>
    <definedName name="hihp" localSheetId="6" hidden="1">{"Riqfin97",#N/A,FALSE,"Tran";"Riqfinpro",#N/A,FALSE,"Tran"}</definedName>
    <definedName name="hihp" localSheetId="7" hidden="1">{"Riqfin97",#N/A,FALSE,"Tran";"Riqfinpro",#N/A,FALSE,"Tran"}</definedName>
    <definedName name="hihp" localSheetId="8" hidden="1">{"Riqfin97",#N/A,FALSE,"Tran";"Riqfinpro",#N/A,FALSE,"Tran"}</definedName>
    <definedName name="hihp" localSheetId="9" hidden="1">{"Riqfin97",#N/A,FALSE,"Tran";"Riqfinpro",#N/A,FALSE,"Tran"}</definedName>
    <definedName name="hihp" hidden="1">{"Riqfin97",#N/A,FALSE,"Tran";"Riqfinpro",#N/A,FALSE,"Tran"}</definedName>
    <definedName name="hio" localSheetId="1" hidden="1">{"Tab1",#N/A,FALSE,"P";"Tab2",#N/A,FALSE,"P"}</definedName>
    <definedName name="hio" localSheetId="11" hidden="1">{"Tab1",#N/A,FALSE,"P";"Tab2",#N/A,FALSE,"P"}</definedName>
    <definedName name="hio" localSheetId="12" hidden="1">{"Tab1",#N/A,FALSE,"P";"Tab2",#N/A,FALSE,"P"}</definedName>
    <definedName name="hio" localSheetId="13" hidden="1">{"Tab1",#N/A,FALSE,"P";"Tab2",#N/A,FALSE,"P"}</definedName>
    <definedName name="hio" localSheetId="14" hidden="1">{"Tab1",#N/A,FALSE,"P";"Tab2",#N/A,FALSE,"P"}</definedName>
    <definedName name="hio" localSheetId="15" hidden="1">{"Tab1",#N/A,FALSE,"P";"Tab2",#N/A,FALSE,"P"}</definedName>
    <definedName name="hio" localSheetId="16" hidden="1">{"Tab1",#N/A,FALSE,"P";"Tab2",#N/A,FALSE,"P"}</definedName>
    <definedName name="hio" localSheetId="17" hidden="1">{"Tab1",#N/A,FALSE,"P";"Tab2",#N/A,FALSE,"P"}</definedName>
    <definedName name="hio" localSheetId="18" hidden="1">{"Tab1",#N/A,FALSE,"P";"Tab2",#N/A,FALSE,"P"}</definedName>
    <definedName name="hio" localSheetId="19" hidden="1">{"Tab1",#N/A,FALSE,"P";"Tab2",#N/A,FALSE,"P"}</definedName>
    <definedName name="hio" localSheetId="2" hidden="1">{"Tab1",#N/A,FALSE,"P";"Tab2",#N/A,FALSE,"P"}</definedName>
    <definedName name="hio" localSheetId="3" hidden="1">{"Tab1",#N/A,FALSE,"P";"Tab2",#N/A,FALSE,"P"}</definedName>
    <definedName name="hio" localSheetId="4" hidden="1">{"Tab1",#N/A,FALSE,"P";"Tab2",#N/A,FALSE,"P"}</definedName>
    <definedName name="hio" localSheetId="5" hidden="1">{"Tab1",#N/A,FALSE,"P";"Tab2",#N/A,FALSE,"P"}</definedName>
    <definedName name="hio" localSheetId="6" hidden="1">{"Tab1",#N/A,FALSE,"P";"Tab2",#N/A,FALSE,"P"}</definedName>
    <definedName name="hio" localSheetId="7" hidden="1">{"Tab1",#N/A,FALSE,"P";"Tab2",#N/A,FALSE,"P"}</definedName>
    <definedName name="hio" localSheetId="8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ip">'[48]Supuestos '!$A$3:$I$34</definedName>
    <definedName name="HIPCDATA" localSheetId="1">#REF!</definedName>
    <definedName name="HIPCDATA" localSheetId="12">#REF!</definedName>
    <definedName name="HIPCDATA" localSheetId="13">#REF!</definedName>
    <definedName name="HIPCDATA" localSheetId="14">#REF!</definedName>
    <definedName name="HIPCDATA" localSheetId="15">#REF!</definedName>
    <definedName name="HIPCDATA" localSheetId="16">#REF!</definedName>
    <definedName name="HIPCDATA" localSheetId="17">#REF!</definedName>
    <definedName name="HIPCDATA" localSheetId="18">#REF!</definedName>
    <definedName name="HIPCDATA" localSheetId="19">#REF!</definedName>
    <definedName name="HIPCDATA" localSheetId="2">#REF!</definedName>
    <definedName name="HIPCDATA" localSheetId="3">#REF!</definedName>
    <definedName name="HIPCDATA" localSheetId="4">#REF!</definedName>
    <definedName name="HIPCDATA" localSheetId="5">#REF!</definedName>
    <definedName name="HIPCDATA" localSheetId="6">#REF!</definedName>
    <definedName name="HIPCDATA" localSheetId="7">#REF!</definedName>
    <definedName name="HIPCDATA" localSheetId="8">#REF!</definedName>
    <definedName name="HIPCDATA" localSheetId="9">#REF!</definedName>
    <definedName name="HIPCDATA">#REF!</definedName>
    <definedName name="hora" localSheetId="1">[19]Programa!#REF!</definedName>
    <definedName name="hora" localSheetId="12">[19]Programa!#REF!</definedName>
    <definedName name="hora" localSheetId="13">[19]Programa!#REF!</definedName>
    <definedName name="hora" localSheetId="14">[19]Programa!#REF!</definedName>
    <definedName name="hora" localSheetId="15">[19]Programa!#REF!</definedName>
    <definedName name="hora" localSheetId="16">[19]Programa!#REF!</definedName>
    <definedName name="hora" localSheetId="17">[19]Programa!#REF!</definedName>
    <definedName name="hora" localSheetId="18">[19]Programa!#REF!</definedName>
    <definedName name="hora" localSheetId="19">[19]Programa!#REF!</definedName>
    <definedName name="hora" localSheetId="2">[19]Programa!#REF!</definedName>
    <definedName name="hora" localSheetId="3">[19]Programa!#REF!</definedName>
    <definedName name="hora" localSheetId="4">[19]Programa!#REF!</definedName>
    <definedName name="hora" localSheetId="5">[19]Programa!#REF!</definedName>
    <definedName name="hora" localSheetId="6">[19]Programa!#REF!</definedName>
    <definedName name="hora" localSheetId="7">[19]Programa!#REF!</definedName>
    <definedName name="hora" localSheetId="8">[19]Programa!#REF!</definedName>
    <definedName name="hora" localSheetId="9">[19]Programa!#REF!</definedName>
    <definedName name="hora">[14]Programa!#REF!</definedName>
    <definedName name="hpu" localSheetId="1" hidden="1">{"Tab1",#N/A,FALSE,"P";"Tab2",#N/A,FALSE,"P"}</definedName>
    <definedName name="hpu" localSheetId="11" hidden="1">{"Tab1",#N/A,FALSE,"P";"Tab2",#N/A,FALSE,"P"}</definedName>
    <definedName name="hpu" localSheetId="12" hidden="1">{"Tab1",#N/A,FALSE,"P";"Tab2",#N/A,FALSE,"P"}</definedName>
    <definedName name="hpu" localSheetId="13" hidden="1">{"Tab1",#N/A,FALSE,"P";"Tab2",#N/A,FALSE,"P"}</definedName>
    <definedName name="hpu" localSheetId="14" hidden="1">{"Tab1",#N/A,FALSE,"P";"Tab2",#N/A,FALSE,"P"}</definedName>
    <definedName name="hpu" localSheetId="15" hidden="1">{"Tab1",#N/A,FALSE,"P";"Tab2",#N/A,FALSE,"P"}</definedName>
    <definedName name="hpu" localSheetId="16" hidden="1">{"Tab1",#N/A,FALSE,"P";"Tab2",#N/A,FALSE,"P"}</definedName>
    <definedName name="hpu" localSheetId="17" hidden="1">{"Tab1",#N/A,FALSE,"P";"Tab2",#N/A,FALSE,"P"}</definedName>
    <definedName name="hpu" localSheetId="18" hidden="1">{"Tab1",#N/A,FALSE,"P";"Tab2",#N/A,FALSE,"P"}</definedName>
    <definedName name="hpu" localSheetId="19" hidden="1">{"Tab1",#N/A,FALSE,"P";"Tab2",#N/A,FALSE,"P"}</definedName>
    <definedName name="hpu" localSheetId="2" hidden="1">{"Tab1",#N/A,FALSE,"P";"Tab2",#N/A,FALSE,"P"}</definedName>
    <definedName name="hpu" localSheetId="3" hidden="1">{"Tab1",#N/A,FALSE,"P";"Tab2",#N/A,FALSE,"P"}</definedName>
    <definedName name="hpu" localSheetId="4" hidden="1">{"Tab1",#N/A,FALSE,"P";"Tab2",#N/A,FALSE,"P"}</definedName>
    <definedName name="hpu" localSheetId="5" hidden="1">{"Tab1",#N/A,FALSE,"P";"Tab2",#N/A,FALSE,"P"}</definedName>
    <definedName name="hpu" localSheetId="6" hidden="1">{"Tab1",#N/A,FALSE,"P";"Tab2",#N/A,FALSE,"P"}</definedName>
    <definedName name="hpu" localSheetId="7" hidden="1">{"Tab1",#N/A,FALSE,"P";"Tab2",#N/A,FALSE,"P"}</definedName>
    <definedName name="hpu" localSheetId="8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ui" localSheetId="1" hidden="1">{"Tab1",#N/A,FALSE,"P";"Tab2",#N/A,FALSE,"P"}</definedName>
    <definedName name="hui" localSheetId="11" hidden="1">{"Tab1",#N/A,FALSE,"P";"Tab2",#N/A,FALSE,"P"}</definedName>
    <definedName name="hui" localSheetId="12" hidden="1">{"Tab1",#N/A,FALSE,"P";"Tab2",#N/A,FALSE,"P"}</definedName>
    <definedName name="hui" localSheetId="13" hidden="1">{"Tab1",#N/A,FALSE,"P";"Tab2",#N/A,FALSE,"P"}</definedName>
    <definedName name="hui" localSheetId="14" hidden="1">{"Tab1",#N/A,FALSE,"P";"Tab2",#N/A,FALSE,"P"}</definedName>
    <definedName name="hui" localSheetId="15" hidden="1">{"Tab1",#N/A,FALSE,"P";"Tab2",#N/A,FALSE,"P"}</definedName>
    <definedName name="hui" localSheetId="16" hidden="1">{"Tab1",#N/A,FALSE,"P";"Tab2",#N/A,FALSE,"P"}</definedName>
    <definedName name="hui" localSheetId="17" hidden="1">{"Tab1",#N/A,FALSE,"P";"Tab2",#N/A,FALSE,"P"}</definedName>
    <definedName name="hui" localSheetId="18" hidden="1">{"Tab1",#N/A,FALSE,"P";"Tab2",#N/A,FALSE,"P"}</definedName>
    <definedName name="hui" localSheetId="19" hidden="1">{"Tab1",#N/A,FALSE,"P";"Tab2",#N/A,FALSE,"P"}</definedName>
    <definedName name="hui" localSheetId="2" hidden="1">{"Tab1",#N/A,FALSE,"P";"Tab2",#N/A,FALSE,"P"}</definedName>
    <definedName name="hui" localSheetId="3" hidden="1">{"Tab1",#N/A,FALSE,"P";"Tab2",#N/A,FALSE,"P"}</definedName>
    <definedName name="hui" localSheetId="4" hidden="1">{"Tab1",#N/A,FALSE,"P";"Tab2",#N/A,FALSE,"P"}</definedName>
    <definedName name="hui" localSheetId="5" hidden="1">{"Tab1",#N/A,FALSE,"P";"Tab2",#N/A,FALSE,"P"}</definedName>
    <definedName name="hui" localSheetId="6" hidden="1">{"Tab1",#N/A,FALSE,"P";"Tab2",#N/A,FALSE,"P"}</definedName>
    <definedName name="hui" localSheetId="7" hidden="1">{"Tab1",#N/A,FALSE,"P";"Tab2",#N/A,FALSE,"P"}</definedName>
    <definedName name="hui" localSheetId="8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1" hidden="1">{"Tab1",#N/A,FALSE,"P";"Tab2",#N/A,FALSE,"P"}</definedName>
    <definedName name="huo" localSheetId="11" hidden="1">{"Tab1",#N/A,FALSE,"P";"Tab2",#N/A,FALSE,"P"}</definedName>
    <definedName name="huo" localSheetId="12" hidden="1">{"Tab1",#N/A,FALSE,"P";"Tab2",#N/A,FALSE,"P"}</definedName>
    <definedName name="huo" localSheetId="13" hidden="1">{"Tab1",#N/A,FALSE,"P";"Tab2",#N/A,FALSE,"P"}</definedName>
    <definedName name="huo" localSheetId="14" hidden="1">{"Tab1",#N/A,FALSE,"P";"Tab2",#N/A,FALSE,"P"}</definedName>
    <definedName name="huo" localSheetId="15" hidden="1">{"Tab1",#N/A,FALSE,"P";"Tab2",#N/A,FALSE,"P"}</definedName>
    <definedName name="huo" localSheetId="16" hidden="1">{"Tab1",#N/A,FALSE,"P";"Tab2",#N/A,FALSE,"P"}</definedName>
    <definedName name="huo" localSheetId="17" hidden="1">{"Tab1",#N/A,FALSE,"P";"Tab2",#N/A,FALSE,"P"}</definedName>
    <definedName name="huo" localSheetId="18" hidden="1">{"Tab1",#N/A,FALSE,"P";"Tab2",#N/A,FALSE,"P"}</definedName>
    <definedName name="huo" localSheetId="19" hidden="1">{"Tab1",#N/A,FALSE,"P";"Tab2",#N/A,FALSE,"P"}</definedName>
    <definedName name="huo" localSheetId="2" hidden="1">{"Tab1",#N/A,FALSE,"P";"Tab2",#N/A,FALSE,"P"}</definedName>
    <definedName name="huo" localSheetId="3" hidden="1">{"Tab1",#N/A,FALSE,"P";"Tab2",#N/A,FALSE,"P"}</definedName>
    <definedName name="huo" localSheetId="4" hidden="1">{"Tab1",#N/A,FALSE,"P";"Tab2",#N/A,FALSE,"P"}</definedName>
    <definedName name="huo" localSheetId="5" hidden="1">{"Tab1",#N/A,FALSE,"P";"Tab2",#N/A,FALSE,"P"}</definedName>
    <definedName name="huo" localSheetId="6" hidden="1">{"Tab1",#N/A,FALSE,"P";"Tab2",#N/A,FALSE,"P"}</definedName>
    <definedName name="huo" localSheetId="7" hidden="1">{"Tab1",#N/A,FALSE,"P";"Tab2",#N/A,FALSE,"P"}</definedName>
    <definedName name="huo" localSheetId="8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" localSheetId="1">#REF!</definedName>
    <definedName name="i" localSheetId="12">#REF!</definedName>
    <definedName name="i" localSheetId="13">#REF!</definedName>
    <definedName name="i" localSheetId="14">#REF!</definedName>
    <definedName name="i" localSheetId="15">#REF!</definedName>
    <definedName name="i" localSheetId="16">#REF!</definedName>
    <definedName name="i" localSheetId="17">#REF!</definedName>
    <definedName name="i" localSheetId="18">#REF!</definedName>
    <definedName name="i" localSheetId="19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7">#REF!</definedName>
    <definedName name="i" localSheetId="8">#REF!</definedName>
    <definedName name="i" localSheetId="9">#REF!</definedName>
    <definedName name="i">#REF!</definedName>
    <definedName name="Ibrd">[25]CIRRs!$C$63</definedName>
    <definedName name="IDA">[25]CIRRs!$C$64</definedName>
    <definedName name="IDA_assistance">'[49]tab 14'!$B$6:$U$25</definedName>
    <definedName name="Ifad">[25]CIRRs!$C$65</definedName>
    <definedName name="ii" localSheetId="1" hidden="1">{"Tab1",#N/A,FALSE,"P";"Tab2",#N/A,FALSE,"P"}</definedName>
    <definedName name="ii" localSheetId="11" hidden="1">{"Tab1",#N/A,FALSE,"P";"Tab2",#N/A,FALSE,"P"}</definedName>
    <definedName name="ii" localSheetId="12" hidden="1">{"Tab1",#N/A,FALSE,"P";"Tab2",#N/A,FALSE,"P"}</definedName>
    <definedName name="ii" localSheetId="13" hidden="1">{"Tab1",#N/A,FALSE,"P";"Tab2",#N/A,FALSE,"P"}</definedName>
    <definedName name="ii" localSheetId="14" hidden="1">{"Tab1",#N/A,FALSE,"P";"Tab2",#N/A,FALSE,"P"}</definedName>
    <definedName name="ii" localSheetId="15" hidden="1">{"Tab1",#N/A,FALSE,"P";"Tab2",#N/A,FALSE,"P"}</definedName>
    <definedName name="ii" localSheetId="16" hidden="1">{"Tab1",#N/A,FALSE,"P";"Tab2",#N/A,FALSE,"P"}</definedName>
    <definedName name="ii" localSheetId="17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2" hidden="1">{"Tab1",#N/A,FALSE,"P";"Tab2",#N/A,FALSE,"P"}</definedName>
    <definedName name="ii" localSheetId="3" hidden="1">{"Tab1",#N/A,FALSE,"P";"Tab2",#N/A,FALSE,"P"}</definedName>
    <definedName name="ii" localSheetId="4" hidden="1">{"Tab1",#N/A,FALSE,"P";"Tab2",#N/A,FALSE,"P"}</definedName>
    <definedName name="ii" localSheetId="5" hidden="1">{"Tab1",#N/A,FALSE,"P";"Tab2",#N/A,FALSE,"P"}</definedName>
    <definedName name="ii" localSheetId="6" hidden="1">{"Tab1",#N/A,FALSE,"P";"Tab2",#N/A,FALSE,"P"}</definedName>
    <definedName name="ii" localSheetId="7" hidden="1">{"Tab1",#N/A,FALSE,"P";"Tab2",#N/A,FALSE,"P"}</definedName>
    <definedName name="ii" localSheetId="8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ii" localSheetId="1" hidden="1">{"Riqfin97",#N/A,FALSE,"Tran";"Riqfinpro",#N/A,FALSE,"Tran"}</definedName>
    <definedName name="iii" localSheetId="11" hidden="1">{"Riqfin97",#N/A,FALSE,"Tran";"Riqfinpro",#N/A,FALSE,"Tran"}</definedName>
    <definedName name="iii" localSheetId="12" hidden="1">{"Riqfin97",#N/A,FALSE,"Tran";"Riqfinpro",#N/A,FALSE,"Tran"}</definedName>
    <definedName name="iii" localSheetId="13" hidden="1">{"Riqfin97",#N/A,FALSE,"Tran";"Riqfinpro",#N/A,FALSE,"Tran"}</definedName>
    <definedName name="iii" localSheetId="14" hidden="1">{"Riqfin97",#N/A,FALSE,"Tran";"Riqfinpro",#N/A,FALSE,"Tran"}</definedName>
    <definedName name="iii" localSheetId="15" hidden="1">{"Riqfin97",#N/A,FALSE,"Tran";"Riqfinpro",#N/A,FALSE,"Tran"}</definedName>
    <definedName name="iii" localSheetId="16" hidden="1">{"Riqfin97",#N/A,FALSE,"Tran";"Riqfinpro",#N/A,FALSE,"Tran"}</definedName>
    <definedName name="iii" localSheetId="17" hidden="1">{"Riqfin97",#N/A,FALSE,"Tran";"Riqfinpro",#N/A,FALSE,"Tran"}</definedName>
    <definedName name="iii" localSheetId="18" hidden="1">{"Riqfin97",#N/A,FALSE,"Tran";"Riqfinpro",#N/A,FALSE,"Tran"}</definedName>
    <definedName name="iii" localSheetId="19" hidden="1">{"Riqfin97",#N/A,FALSE,"Tran";"Riqfinpro",#N/A,FALSE,"Tran"}</definedName>
    <definedName name="iii" localSheetId="2" hidden="1">{"Riqfin97",#N/A,FALSE,"Tran";"Riqfinpro",#N/A,FALSE,"Tran"}</definedName>
    <definedName name="iii" localSheetId="3" hidden="1">{"Riqfin97",#N/A,FALSE,"Tran";"Riqfinpro",#N/A,FALSE,"Tran"}</definedName>
    <definedName name="iii" localSheetId="4" hidden="1">{"Riqfin97",#N/A,FALSE,"Tran";"Riqfinpro",#N/A,FALSE,"Tran"}</definedName>
    <definedName name="iii" localSheetId="5" hidden="1">{"Riqfin97",#N/A,FALSE,"Tran";"Riqfinpro",#N/A,FALSE,"Tran"}</definedName>
    <definedName name="iii" localSheetId="6" hidden="1">{"Riqfin97",#N/A,FALSE,"Tran";"Riqfinpro",#N/A,FALSE,"Tran"}</definedName>
    <definedName name="iii" localSheetId="7" hidden="1">{"Riqfin97",#N/A,FALSE,"Tran";"Riqfinpro",#N/A,FALSE,"Tran"}</definedName>
    <definedName name="iii" localSheetId="8" hidden="1">{"Riqfin97",#N/A,FALSE,"Tran";"Riqfinpro",#N/A,FALSE,"Tran"}</definedName>
    <definedName name="iii" localSheetId="9" hidden="1">{"Riqfin97",#N/A,FALSE,"Tran";"Riqfinpro",#N/A,FALSE,"Tran"}</definedName>
    <definedName name="iii" hidden="1">{"Riqfin97",#N/A,FALSE,"Tran";"Riqfinpro",#N/A,FALSE,"Tran"}</definedName>
    <definedName name="ilo" localSheetId="1" hidden="1">{"Riqfin97",#N/A,FALSE,"Tran";"Riqfinpro",#N/A,FALSE,"Tran"}</definedName>
    <definedName name="ilo" localSheetId="11" hidden="1">{"Riqfin97",#N/A,FALSE,"Tran";"Riqfinpro",#N/A,FALSE,"Tran"}</definedName>
    <definedName name="ilo" localSheetId="12" hidden="1">{"Riqfin97",#N/A,FALSE,"Tran";"Riqfinpro",#N/A,FALSE,"Tran"}</definedName>
    <definedName name="ilo" localSheetId="13" hidden="1">{"Riqfin97",#N/A,FALSE,"Tran";"Riqfinpro",#N/A,FALSE,"Tran"}</definedName>
    <definedName name="ilo" localSheetId="14" hidden="1">{"Riqfin97",#N/A,FALSE,"Tran";"Riqfinpro",#N/A,FALSE,"Tran"}</definedName>
    <definedName name="ilo" localSheetId="15" hidden="1">{"Riqfin97",#N/A,FALSE,"Tran";"Riqfinpro",#N/A,FALSE,"Tran"}</definedName>
    <definedName name="ilo" localSheetId="16" hidden="1">{"Riqfin97",#N/A,FALSE,"Tran";"Riqfinpro",#N/A,FALSE,"Tran"}</definedName>
    <definedName name="ilo" localSheetId="17" hidden="1">{"Riqfin97",#N/A,FALSE,"Tran";"Riqfinpro",#N/A,FALSE,"Tran"}</definedName>
    <definedName name="ilo" localSheetId="18" hidden="1">{"Riqfin97",#N/A,FALSE,"Tran";"Riqfinpro",#N/A,FALSE,"Tran"}</definedName>
    <definedName name="ilo" localSheetId="19" hidden="1">{"Riqfin97",#N/A,FALSE,"Tran";"Riqfinpro",#N/A,FALSE,"Tran"}</definedName>
    <definedName name="ilo" localSheetId="2" hidden="1">{"Riqfin97",#N/A,FALSE,"Tran";"Riqfinpro",#N/A,FALSE,"Tran"}</definedName>
    <definedName name="ilo" localSheetId="3" hidden="1">{"Riqfin97",#N/A,FALSE,"Tran";"Riqfinpro",#N/A,FALSE,"Tran"}</definedName>
    <definedName name="ilo" localSheetId="4" hidden="1">{"Riqfin97",#N/A,FALSE,"Tran";"Riqfinpro",#N/A,FALSE,"Tran"}</definedName>
    <definedName name="ilo" localSheetId="5" hidden="1">{"Riqfin97",#N/A,FALSE,"Tran";"Riqfinpro",#N/A,FALSE,"Tran"}</definedName>
    <definedName name="ilo" localSheetId="6" hidden="1">{"Riqfin97",#N/A,FALSE,"Tran";"Riqfinpro",#N/A,FALSE,"Tran"}</definedName>
    <definedName name="ilo" localSheetId="7" hidden="1">{"Riqfin97",#N/A,FALSE,"Tran";"Riqfinpro",#N/A,FALSE,"Tran"}</definedName>
    <definedName name="ilo" localSheetId="8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1" hidden="1">{"Riqfin97",#N/A,FALSE,"Tran";"Riqfinpro",#N/A,FALSE,"Tran"}</definedName>
    <definedName name="ilu" localSheetId="11" hidden="1">{"Riqfin97",#N/A,FALSE,"Tran";"Riqfinpro",#N/A,FALSE,"Tran"}</definedName>
    <definedName name="ilu" localSheetId="12" hidden="1">{"Riqfin97",#N/A,FALSE,"Tran";"Riqfinpro",#N/A,FALSE,"Tran"}</definedName>
    <definedName name="ilu" localSheetId="13" hidden="1">{"Riqfin97",#N/A,FALSE,"Tran";"Riqfinpro",#N/A,FALSE,"Tran"}</definedName>
    <definedName name="ilu" localSheetId="14" hidden="1">{"Riqfin97",#N/A,FALSE,"Tran";"Riqfinpro",#N/A,FALSE,"Tran"}</definedName>
    <definedName name="ilu" localSheetId="15" hidden="1">{"Riqfin97",#N/A,FALSE,"Tran";"Riqfinpro",#N/A,FALSE,"Tran"}</definedName>
    <definedName name="ilu" localSheetId="16" hidden="1">{"Riqfin97",#N/A,FALSE,"Tran";"Riqfinpro",#N/A,FALSE,"Tran"}</definedName>
    <definedName name="ilu" localSheetId="17" hidden="1">{"Riqfin97",#N/A,FALSE,"Tran";"Riqfinpro",#N/A,FALSE,"Tran"}</definedName>
    <definedName name="ilu" localSheetId="18" hidden="1">{"Riqfin97",#N/A,FALSE,"Tran";"Riqfinpro",#N/A,FALSE,"Tran"}</definedName>
    <definedName name="ilu" localSheetId="19" hidden="1">{"Riqfin97",#N/A,FALSE,"Tran";"Riqfinpro",#N/A,FALSE,"Tran"}</definedName>
    <definedName name="ilu" localSheetId="2" hidden="1">{"Riqfin97",#N/A,FALSE,"Tran";"Riqfinpro",#N/A,FALSE,"Tran"}</definedName>
    <definedName name="ilu" localSheetId="3" hidden="1">{"Riqfin97",#N/A,FALSE,"Tran";"Riqfinpro",#N/A,FALSE,"Tran"}</definedName>
    <definedName name="ilu" localSheetId="4" hidden="1">{"Riqfin97",#N/A,FALSE,"Tran";"Riqfinpro",#N/A,FALSE,"Tran"}</definedName>
    <definedName name="ilu" localSheetId="5" hidden="1">{"Riqfin97",#N/A,FALSE,"Tran";"Riqfinpro",#N/A,FALSE,"Tran"}</definedName>
    <definedName name="ilu" localSheetId="6" hidden="1">{"Riqfin97",#N/A,FALSE,"Tran";"Riqfinpro",#N/A,FALSE,"Tran"}</definedName>
    <definedName name="ilu" localSheetId="7" hidden="1">{"Riqfin97",#N/A,FALSE,"Tran";"Riqfinpro",#N/A,FALSE,"Tran"}</definedName>
    <definedName name="ilu" localSheetId="8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ima" localSheetId="1">#REF!</definedName>
    <definedName name="ima" localSheetId="12">#REF!</definedName>
    <definedName name="ima" localSheetId="13">#REF!</definedName>
    <definedName name="ima" localSheetId="14">#REF!</definedName>
    <definedName name="ima" localSheetId="15">#REF!</definedName>
    <definedName name="ima" localSheetId="16">#REF!</definedName>
    <definedName name="ima" localSheetId="17">#REF!</definedName>
    <definedName name="ima" localSheetId="18">#REF!</definedName>
    <definedName name="ima" localSheetId="19">#REF!</definedName>
    <definedName name="ima" localSheetId="2">#REF!</definedName>
    <definedName name="ima" localSheetId="3">#REF!</definedName>
    <definedName name="ima" localSheetId="4">#REF!</definedName>
    <definedName name="ima" localSheetId="5">#REF!</definedName>
    <definedName name="ima" localSheetId="6">#REF!</definedName>
    <definedName name="ima" localSheetId="7">#REF!</definedName>
    <definedName name="ima" localSheetId="8">#REF!</definedName>
    <definedName name="ima" localSheetId="9">#REF!</definedName>
    <definedName name="ima">#REF!</definedName>
    <definedName name="imaor" localSheetId="1">#REF!</definedName>
    <definedName name="imaor" localSheetId="13">#REF!</definedName>
    <definedName name="imaor" localSheetId="14">#REF!</definedName>
    <definedName name="imaor" localSheetId="15">#REF!</definedName>
    <definedName name="imaor" localSheetId="16">#REF!</definedName>
    <definedName name="imaor" localSheetId="17">#REF!</definedName>
    <definedName name="imaor" localSheetId="18">#REF!</definedName>
    <definedName name="imaor" localSheetId="19">#REF!</definedName>
    <definedName name="imaor" localSheetId="2">#REF!</definedName>
    <definedName name="imaor" localSheetId="3">#REF!</definedName>
    <definedName name="imaor" localSheetId="4">#REF!</definedName>
    <definedName name="imaor" localSheetId="5">#REF!</definedName>
    <definedName name="imaor" localSheetId="7">#REF!</definedName>
    <definedName name="imaor" localSheetId="8">#REF!</definedName>
    <definedName name="imaor" localSheetId="9">#REF!</definedName>
    <definedName name="imaor">#REF!</definedName>
    <definedName name="Imfdebt" localSheetId="1">#REF!</definedName>
    <definedName name="Imfdebt" localSheetId="13">#REF!</definedName>
    <definedName name="Imfdebt" localSheetId="14">#REF!</definedName>
    <definedName name="Imfdebt" localSheetId="15">#REF!</definedName>
    <definedName name="Imfdebt" localSheetId="16">#REF!</definedName>
    <definedName name="Imfdebt" localSheetId="17">#REF!</definedName>
    <definedName name="Imfdebt" localSheetId="18">#REF!</definedName>
    <definedName name="Imfdebt" localSheetId="19">#REF!</definedName>
    <definedName name="Imfdebt" localSheetId="2">#REF!</definedName>
    <definedName name="Imfdebt" localSheetId="3">#REF!</definedName>
    <definedName name="Imfdebt" localSheetId="4">#REF!</definedName>
    <definedName name="Imfdebt" localSheetId="5">#REF!</definedName>
    <definedName name="Imfdebt" localSheetId="7">#REF!</definedName>
    <definedName name="Imfdebt" localSheetId="8">#REF!</definedName>
    <definedName name="Imfdebt" localSheetId="9">#REF!</definedName>
    <definedName name="Imfdebt">#REF!</definedName>
    <definedName name="Imfquart" localSheetId="1">#REF!</definedName>
    <definedName name="Imfquart" localSheetId="13">#REF!</definedName>
    <definedName name="Imfquart" localSheetId="14">#REF!</definedName>
    <definedName name="Imfquart" localSheetId="15">#REF!</definedName>
    <definedName name="Imfquart" localSheetId="16">#REF!</definedName>
    <definedName name="Imfquart" localSheetId="17">#REF!</definedName>
    <definedName name="Imfquart" localSheetId="18">#REF!</definedName>
    <definedName name="Imfquart" localSheetId="19">#REF!</definedName>
    <definedName name="Imfquart" localSheetId="2">#REF!</definedName>
    <definedName name="Imfquart" localSheetId="3">#REF!</definedName>
    <definedName name="Imfquart" localSheetId="4">#REF!</definedName>
    <definedName name="Imfquart" localSheetId="7">#REF!</definedName>
    <definedName name="Imfquart" localSheetId="8">#REF!</definedName>
    <definedName name="Imfquart" localSheetId="9">#REF!</definedName>
    <definedName name="Imfquart">#REF!</definedName>
    <definedName name="Imprimir_área_IM" localSheetId="1">#REF!</definedName>
    <definedName name="Imprimir_área_IM" localSheetId="13">#REF!</definedName>
    <definedName name="Imprimir_área_IM" localSheetId="14">#REF!</definedName>
    <definedName name="Imprimir_área_IM" localSheetId="15">#REF!</definedName>
    <definedName name="Imprimir_área_IM" localSheetId="16">#REF!</definedName>
    <definedName name="Imprimir_área_IM" localSheetId="17">#REF!</definedName>
    <definedName name="Imprimir_área_IM" localSheetId="18">#REF!</definedName>
    <definedName name="Imprimir_área_IM" localSheetId="19">#REF!</definedName>
    <definedName name="Imprimir_área_IM" localSheetId="2">#REF!</definedName>
    <definedName name="Imprimir_área_IM" localSheetId="3">#REF!</definedName>
    <definedName name="Imprimir_área_IM" localSheetId="4">#REF!</definedName>
    <definedName name="Imprimir_área_IM" localSheetId="7">#REF!</definedName>
    <definedName name="Imprimir_área_IM" localSheetId="8">#REF!</definedName>
    <definedName name="Imprimir_área_IM" localSheetId="9">#REF!</definedName>
    <definedName name="Imprimir_área_IM">#REF!</definedName>
    <definedName name="IN_CFA__million" localSheetId="1">#REF!</definedName>
    <definedName name="IN_CFA__million" localSheetId="13">#REF!</definedName>
    <definedName name="IN_CFA__million" localSheetId="14">#REF!</definedName>
    <definedName name="IN_CFA__million" localSheetId="15">#REF!</definedName>
    <definedName name="IN_CFA__million" localSheetId="16">#REF!</definedName>
    <definedName name="IN_CFA__million" localSheetId="17">#REF!</definedName>
    <definedName name="IN_CFA__million" localSheetId="18">#REF!</definedName>
    <definedName name="IN_CFA__million" localSheetId="19">#REF!</definedName>
    <definedName name="IN_CFA__million" localSheetId="2">#REF!</definedName>
    <definedName name="IN_CFA__million" localSheetId="3">#REF!</definedName>
    <definedName name="IN_CFA__million" localSheetId="4">#REF!</definedName>
    <definedName name="IN_CFA__million" localSheetId="7">#REF!</definedName>
    <definedName name="IN_CFA__million" localSheetId="8">#REF!</definedName>
    <definedName name="IN_CFA__million" localSheetId="9">#REF!</definedName>
    <definedName name="IN_CFA__million">#REF!</definedName>
    <definedName name="ind" localSheetId="1">#REF!</definedName>
    <definedName name="ind" localSheetId="13">#REF!</definedName>
    <definedName name="ind" localSheetId="14">#REF!</definedName>
    <definedName name="ind" localSheetId="15">#REF!</definedName>
    <definedName name="ind" localSheetId="16">#REF!</definedName>
    <definedName name="ind" localSheetId="17">#REF!</definedName>
    <definedName name="ind" localSheetId="18">#REF!</definedName>
    <definedName name="ind" localSheetId="19">#REF!</definedName>
    <definedName name="ind" localSheetId="2">#REF!</definedName>
    <definedName name="ind" localSheetId="3">#REF!</definedName>
    <definedName name="ind" localSheetId="4">#REF!</definedName>
    <definedName name="ind" localSheetId="7">#REF!</definedName>
    <definedName name="ind" localSheetId="8">#REF!</definedName>
    <definedName name="ind" localSheetId="9">#REF!</definedName>
    <definedName name="ind">#REF!</definedName>
    <definedName name="IND_VAR_VA" localSheetId="1">#REF!</definedName>
    <definedName name="IND_VAR_VA" localSheetId="15">#REF!</definedName>
    <definedName name="IND_VAR_VA" localSheetId="2">#REF!</definedName>
    <definedName name="IND_VAR_VA" localSheetId="8">#REF!</definedName>
    <definedName name="IND_VAR_VA" localSheetId="9">#REF!</definedName>
    <definedName name="indic.french" localSheetId="1" hidden="1">{"Main Economic Indicators",#N/A,FALSE,"C"}</definedName>
    <definedName name="indic.french" localSheetId="11" hidden="1">{"Main Economic Indicators",#N/A,FALSE,"C"}</definedName>
    <definedName name="indic.french" localSheetId="12" hidden="1">{"Main Economic Indicators",#N/A,FALSE,"C"}</definedName>
    <definedName name="indic.french" localSheetId="13" hidden="1">{"Main Economic Indicators",#N/A,FALSE,"C"}</definedName>
    <definedName name="indic.french" localSheetId="14" hidden="1">{"Main Economic Indicators",#N/A,FALSE,"C"}</definedName>
    <definedName name="indic.french" localSheetId="15" hidden="1">{"Main Economic Indicators",#N/A,FALSE,"C"}</definedName>
    <definedName name="indic.french" localSheetId="16" hidden="1">{"Main Economic Indicators",#N/A,FALSE,"C"}</definedName>
    <definedName name="indic.french" localSheetId="17" hidden="1">{"Main Economic Indicators",#N/A,FALSE,"C"}</definedName>
    <definedName name="indic.french" localSheetId="18" hidden="1">{"Main Economic Indicators",#N/A,FALSE,"C"}</definedName>
    <definedName name="indic.french" localSheetId="19" hidden="1">{"Main Economic Indicators",#N/A,FALSE,"C"}</definedName>
    <definedName name="indic.french" localSheetId="2" hidden="1">{"Main Economic Indicators",#N/A,FALSE,"C"}</definedName>
    <definedName name="indic.french" localSheetId="3" hidden="1">{"Main Economic Indicators",#N/A,FALSE,"C"}</definedName>
    <definedName name="indic.french" localSheetId="4" hidden="1">{"Main Economic Indicators",#N/A,FALSE,"C"}</definedName>
    <definedName name="indic.french" localSheetId="5" hidden="1">{"Main Economic Indicators",#N/A,FALSE,"C"}</definedName>
    <definedName name="indic.french" localSheetId="6" hidden="1">{"Main Economic Indicators",#N/A,FALSE,"C"}</definedName>
    <definedName name="indic.french" localSheetId="7" hidden="1">{"Main Economic Indicators",#N/A,FALSE,"C"}</definedName>
    <definedName name="indic.french" localSheetId="8" hidden="1">{"Main Economic Indicators",#N/A,FALSE,"C"}</definedName>
    <definedName name="indic.french" localSheetId="9" hidden="1">{"Main Economic Indicators",#N/A,FALSE,"C"}</definedName>
    <definedName name="indic.french" hidden="1">{"Main Economic Indicators",#N/A,FALSE,"C"}</definedName>
    <definedName name="indic.french1" localSheetId="1" hidden="1">{"Main Economic Indicators",#N/A,FALSE,"C"}</definedName>
    <definedName name="indic.french1" localSheetId="11" hidden="1">{"Main Economic Indicators",#N/A,FALSE,"C"}</definedName>
    <definedName name="indic.french1" localSheetId="12" hidden="1">{"Main Economic Indicators",#N/A,FALSE,"C"}</definedName>
    <definedName name="indic.french1" localSheetId="13" hidden="1">{"Main Economic Indicators",#N/A,FALSE,"C"}</definedName>
    <definedName name="indic.french1" localSheetId="14" hidden="1">{"Main Economic Indicators",#N/A,FALSE,"C"}</definedName>
    <definedName name="indic.french1" localSheetId="15" hidden="1">{"Main Economic Indicators",#N/A,FALSE,"C"}</definedName>
    <definedName name="indic.french1" localSheetId="16" hidden="1">{"Main Economic Indicators",#N/A,FALSE,"C"}</definedName>
    <definedName name="indic.french1" localSheetId="17" hidden="1">{"Main Economic Indicators",#N/A,FALSE,"C"}</definedName>
    <definedName name="indic.french1" localSheetId="18" hidden="1">{"Main Economic Indicators",#N/A,FALSE,"C"}</definedName>
    <definedName name="indic.french1" localSheetId="19" hidden="1">{"Main Economic Indicators",#N/A,FALSE,"C"}</definedName>
    <definedName name="indic.french1" localSheetId="2" hidden="1">{"Main Economic Indicators",#N/A,FALSE,"C"}</definedName>
    <definedName name="indic.french1" localSheetId="3" hidden="1">{"Main Economic Indicators",#N/A,FALSE,"C"}</definedName>
    <definedName name="indic.french1" localSheetId="4" hidden="1">{"Main Economic Indicators",#N/A,FALSE,"C"}</definedName>
    <definedName name="indic.french1" localSheetId="5" hidden="1">{"Main Economic Indicators",#N/A,FALSE,"C"}</definedName>
    <definedName name="indic.french1" localSheetId="6" hidden="1">{"Main Economic Indicators",#N/A,FALSE,"C"}</definedName>
    <definedName name="indic.french1" localSheetId="7" hidden="1">{"Main Economic Indicators",#N/A,FALSE,"C"}</definedName>
    <definedName name="indic.french1" localSheetId="8" hidden="1">{"Main Economic Indicators",#N/A,FALSE,"C"}</definedName>
    <definedName name="indic.french1" localSheetId="9" hidden="1">{"Main Economic Indicators",#N/A,FALSE,"C"}</definedName>
    <definedName name="indic.french1" hidden="1">{"Main Economic Indicators",#N/A,FALSE,"C"}</definedName>
    <definedName name="INDICAD_ECONOMI" localSheetId="1">#REF!</definedName>
    <definedName name="INDICAD_ECONOMI" localSheetId="15">#REF!</definedName>
    <definedName name="INDICAD_ECONOMI" localSheetId="2">#REF!</definedName>
    <definedName name="INDICAD_ECONOMI" localSheetId="8">#REF!</definedName>
    <definedName name="INDICAD_ECONOMI" localSheetId="9">#REF!</definedName>
    <definedName name="INDICE" localSheetId="13">[19]Programa!#REF!</definedName>
    <definedName name="INDICE" localSheetId="14">[19]Programa!#REF!</definedName>
    <definedName name="INDICE" localSheetId="15">[19]Programa!#REF!</definedName>
    <definedName name="INDICE" localSheetId="16">[19]Programa!#REF!</definedName>
    <definedName name="INDICE" localSheetId="17">[19]Programa!#REF!</definedName>
    <definedName name="INDICE" localSheetId="18">[19]Programa!#REF!</definedName>
    <definedName name="INDICE" localSheetId="19">[19]Programa!#REF!</definedName>
    <definedName name="INDICE" localSheetId="2">[19]Programa!#REF!</definedName>
    <definedName name="INDICE" localSheetId="3">[19]Programa!#REF!</definedName>
    <definedName name="INDICE" localSheetId="4">[19]Programa!#REF!</definedName>
    <definedName name="INDICE" localSheetId="5">[19]Programa!#REF!</definedName>
    <definedName name="INDICE" localSheetId="6">[19]Programa!#REF!</definedName>
    <definedName name="INDICE" localSheetId="7">[19]Programa!#REF!</definedName>
    <definedName name="INDICE" localSheetId="8">[19]Programa!#REF!</definedName>
    <definedName name="INDICE" localSheetId="9">[19]Programa!#REF!</definedName>
    <definedName name="INDICE">[14]Programa!#REF!</definedName>
    <definedName name="INE" localSheetId="1">#REF!</definedName>
    <definedName name="INE" localSheetId="12">#REF!</definedName>
    <definedName name="INE" localSheetId="13">#REF!</definedName>
    <definedName name="INE" localSheetId="14">#REF!</definedName>
    <definedName name="INE" localSheetId="15">#REF!</definedName>
    <definedName name="INE" localSheetId="16">#REF!</definedName>
    <definedName name="INE" localSheetId="17">#REF!</definedName>
    <definedName name="INE" localSheetId="18">#REF!</definedName>
    <definedName name="INE" localSheetId="19">#REF!</definedName>
    <definedName name="INE" localSheetId="2">#REF!</definedName>
    <definedName name="INE" localSheetId="3">#REF!</definedName>
    <definedName name="INE" localSheetId="4">#REF!</definedName>
    <definedName name="INE" localSheetId="5">#REF!</definedName>
    <definedName name="INE" localSheetId="6">#REF!</definedName>
    <definedName name="INE" localSheetId="7">#REF!</definedName>
    <definedName name="INE" localSheetId="8">#REF!</definedName>
    <definedName name="INE" localSheetId="9">#REF!</definedName>
    <definedName name="INE">#REF!</definedName>
    <definedName name="INF">[34]SUPUESTOS!A$21</definedName>
    <definedName name="INFISC1" localSheetId="1">#REF!</definedName>
    <definedName name="INFISC1" localSheetId="12">#REF!</definedName>
    <definedName name="INFISC1" localSheetId="13">#REF!</definedName>
    <definedName name="INFISC1" localSheetId="14">#REF!</definedName>
    <definedName name="INFISC1" localSheetId="15">#REF!</definedName>
    <definedName name="INFISC1" localSheetId="16">#REF!</definedName>
    <definedName name="INFISC1" localSheetId="17">#REF!</definedName>
    <definedName name="INFISC1" localSheetId="18">#REF!</definedName>
    <definedName name="INFISC1" localSheetId="19">#REF!</definedName>
    <definedName name="INFISC1" localSheetId="2">#REF!</definedName>
    <definedName name="INFISC1" localSheetId="3">#REF!</definedName>
    <definedName name="INFISC1" localSheetId="4">#REF!</definedName>
    <definedName name="INFISC1" localSheetId="5">#REF!</definedName>
    <definedName name="INFISC1" localSheetId="6">#REF!</definedName>
    <definedName name="INFISC1" localSheetId="7">#REF!</definedName>
    <definedName name="INFISC1" localSheetId="8">#REF!</definedName>
    <definedName name="INFISC1" localSheetId="9">#REF!</definedName>
    <definedName name="INFISC1">#REF!</definedName>
    <definedName name="INFISC2" localSheetId="1">#REF!</definedName>
    <definedName name="INFISC2" localSheetId="13">#REF!</definedName>
    <definedName name="INFISC2" localSheetId="14">#REF!</definedName>
    <definedName name="INFISC2" localSheetId="15">#REF!</definedName>
    <definedName name="INFISC2" localSheetId="16">#REF!</definedName>
    <definedName name="INFISC2" localSheetId="17">#REF!</definedName>
    <definedName name="INFISC2" localSheetId="18">#REF!</definedName>
    <definedName name="INFISC2" localSheetId="19">#REF!</definedName>
    <definedName name="INFISC2" localSheetId="2">#REF!</definedName>
    <definedName name="INFISC2" localSheetId="3">#REF!</definedName>
    <definedName name="INFISC2" localSheetId="4">#REF!</definedName>
    <definedName name="INFISC2" localSheetId="5">#REF!</definedName>
    <definedName name="INFISC2" localSheetId="7">#REF!</definedName>
    <definedName name="INFISC2" localSheetId="8">#REF!</definedName>
    <definedName name="INFISC2" localSheetId="9">#REF!</definedName>
    <definedName name="INFISC2">#REF!</definedName>
    <definedName name="info" localSheetId="1">#REF!</definedName>
    <definedName name="info" localSheetId="13">#REF!</definedName>
    <definedName name="info" localSheetId="14">#REF!</definedName>
    <definedName name="info" localSheetId="15">#REF!</definedName>
    <definedName name="info" localSheetId="16">#REF!</definedName>
    <definedName name="info" localSheetId="17">#REF!</definedName>
    <definedName name="info" localSheetId="18">#REF!</definedName>
    <definedName name="info" localSheetId="19">#REF!</definedName>
    <definedName name="info" localSheetId="2">#REF!</definedName>
    <definedName name="info" localSheetId="3">#REF!</definedName>
    <definedName name="info" localSheetId="4">#REF!</definedName>
    <definedName name="info" localSheetId="7">#REF!</definedName>
    <definedName name="info" localSheetId="8">#REF!</definedName>
    <definedName name="info" localSheetId="9">#REF!</definedName>
    <definedName name="info">#REF!</definedName>
    <definedName name="infonotes" localSheetId="1">#REF!</definedName>
    <definedName name="infonotes" localSheetId="13">#REF!</definedName>
    <definedName name="infonotes" localSheetId="14">#REF!</definedName>
    <definedName name="infonotes" localSheetId="15">#REF!</definedName>
    <definedName name="infonotes" localSheetId="16">#REF!</definedName>
    <definedName name="infonotes" localSheetId="17">#REF!</definedName>
    <definedName name="infonotes" localSheetId="18">#REF!</definedName>
    <definedName name="infonotes" localSheetId="19">#REF!</definedName>
    <definedName name="infonotes" localSheetId="2">#REF!</definedName>
    <definedName name="infonotes" localSheetId="3">#REF!</definedName>
    <definedName name="infonotes" localSheetId="4">#REF!</definedName>
    <definedName name="infonotes" localSheetId="7">#REF!</definedName>
    <definedName name="infonotes" localSheetId="8">#REF!</definedName>
    <definedName name="infonotes" localSheetId="9">#REF!</definedName>
    <definedName name="infonotes">#REF!</definedName>
    <definedName name="INGOES96" localSheetId="1">#REF!</definedName>
    <definedName name="INGOES96" localSheetId="13">#REF!</definedName>
    <definedName name="INGOES96" localSheetId="14">#REF!</definedName>
    <definedName name="INGOES96" localSheetId="15">#REF!</definedName>
    <definedName name="INGOES96" localSheetId="16">#REF!</definedName>
    <definedName name="INGOES96" localSheetId="17">#REF!</definedName>
    <definedName name="INGOES96" localSheetId="18">#REF!</definedName>
    <definedName name="INGOES96" localSheetId="19">#REF!</definedName>
    <definedName name="INGOES96" localSheetId="2">#REF!</definedName>
    <definedName name="INGOES96" localSheetId="3">#REF!</definedName>
    <definedName name="INGOES96" localSheetId="4">#REF!</definedName>
    <definedName name="INGOES96" localSheetId="7">#REF!</definedName>
    <definedName name="INGOES96" localSheetId="8">#REF!</definedName>
    <definedName name="INGOES96" localSheetId="9">#REF!</definedName>
    <definedName name="INGOES96">#REF!</definedName>
    <definedName name="INMN" localSheetId="1">#REF!</definedName>
    <definedName name="INMN" localSheetId="13">#REF!</definedName>
    <definedName name="INMN" localSheetId="14">#REF!</definedName>
    <definedName name="INMN" localSheetId="15">#REF!</definedName>
    <definedName name="INMN" localSheetId="16">#REF!</definedName>
    <definedName name="INMN" localSheetId="17">#REF!</definedName>
    <definedName name="INMN" localSheetId="18">#REF!</definedName>
    <definedName name="INMN" localSheetId="19">#REF!</definedName>
    <definedName name="INMN" localSheetId="2">#REF!</definedName>
    <definedName name="INMN" localSheetId="3">#REF!</definedName>
    <definedName name="INMN" localSheetId="4">#REF!</definedName>
    <definedName name="INMN" localSheetId="7">#REF!</definedName>
    <definedName name="INMN" localSheetId="8">#REF!</definedName>
    <definedName name="INMN" localSheetId="9">#REF!</definedName>
    <definedName name="INMN">#REF!</definedName>
    <definedName name="INPROJ" localSheetId="1">#REF!</definedName>
    <definedName name="INPROJ" localSheetId="13">#REF!</definedName>
    <definedName name="INPROJ" localSheetId="14">#REF!</definedName>
    <definedName name="INPROJ" localSheetId="15">#REF!</definedName>
    <definedName name="INPROJ" localSheetId="16">#REF!</definedName>
    <definedName name="INPROJ" localSheetId="17">#REF!</definedName>
    <definedName name="INPROJ" localSheetId="18">#REF!</definedName>
    <definedName name="INPROJ" localSheetId="19">#REF!</definedName>
    <definedName name="INPROJ" localSheetId="2">#REF!</definedName>
    <definedName name="INPROJ" localSheetId="3">#REF!</definedName>
    <definedName name="INPROJ" localSheetId="4">#REF!</definedName>
    <definedName name="INPROJ" localSheetId="7">#REF!</definedName>
    <definedName name="INPROJ" localSheetId="8">#REF!</definedName>
    <definedName name="INPROJ" localSheetId="9">#REF!</definedName>
    <definedName name="INPROJ">#REF!</definedName>
    <definedName name="int" localSheetId="1">#REF!</definedName>
    <definedName name="int" localSheetId="13">#REF!</definedName>
    <definedName name="int" localSheetId="14">#REF!</definedName>
    <definedName name="int" localSheetId="15">#REF!</definedName>
    <definedName name="int" localSheetId="16">#REF!</definedName>
    <definedName name="int" localSheetId="17">#REF!</definedName>
    <definedName name="int" localSheetId="18">#REF!</definedName>
    <definedName name="int" localSheetId="19">#REF!</definedName>
    <definedName name="int" localSheetId="2">#REF!</definedName>
    <definedName name="int" localSheetId="3">#REF!</definedName>
    <definedName name="int" localSheetId="4">#REF!</definedName>
    <definedName name="int" localSheetId="7">#REF!</definedName>
    <definedName name="int" localSheetId="8">#REF!</definedName>
    <definedName name="int" localSheetId="9">#REF!</definedName>
    <definedName name="int">#REF!</definedName>
    <definedName name="inter3" localSheetId="1" hidden="1">{"Main Economic Indicators",#N/A,FALSE,"C"}</definedName>
    <definedName name="inter3" localSheetId="11" hidden="1">{"Main Economic Indicators",#N/A,FALSE,"C"}</definedName>
    <definedName name="inter3" localSheetId="12" hidden="1">{"Main Economic Indicators",#N/A,FALSE,"C"}</definedName>
    <definedName name="inter3" localSheetId="13" hidden="1">{"Main Economic Indicators",#N/A,FALSE,"C"}</definedName>
    <definedName name="inter3" localSheetId="14" hidden="1">{"Main Economic Indicators",#N/A,FALSE,"C"}</definedName>
    <definedName name="inter3" localSheetId="15" hidden="1">{"Main Economic Indicators",#N/A,FALSE,"C"}</definedName>
    <definedName name="inter3" localSheetId="16" hidden="1">{"Main Economic Indicators",#N/A,FALSE,"C"}</definedName>
    <definedName name="inter3" localSheetId="17" hidden="1">{"Main Economic Indicators",#N/A,FALSE,"C"}</definedName>
    <definedName name="inter3" localSheetId="18" hidden="1">{"Main Economic Indicators",#N/A,FALSE,"C"}</definedName>
    <definedName name="inter3" localSheetId="19" hidden="1">{"Main Economic Indicators",#N/A,FALSE,"C"}</definedName>
    <definedName name="inter3" localSheetId="2" hidden="1">{"Main Economic Indicators",#N/A,FALSE,"C"}</definedName>
    <definedName name="inter3" localSheetId="3" hidden="1">{"Main Economic Indicators",#N/A,FALSE,"C"}</definedName>
    <definedName name="inter3" localSheetId="4" hidden="1">{"Main Economic Indicators",#N/A,FALSE,"C"}</definedName>
    <definedName name="inter3" localSheetId="5" hidden="1">{"Main Economic Indicators",#N/A,FALSE,"C"}</definedName>
    <definedName name="inter3" localSheetId="6" hidden="1">{"Main Economic Indicators",#N/A,FALSE,"C"}</definedName>
    <definedName name="inter3" localSheetId="7" hidden="1">{"Main Economic Indicators",#N/A,FALSE,"C"}</definedName>
    <definedName name="inter3" localSheetId="8" hidden="1">{"Main Economic Indicators",#N/A,FALSE,"C"}</definedName>
    <definedName name="inter3" localSheetId="9" hidden="1">{"Main Economic Indicators",#N/A,FALSE,"C"}</definedName>
    <definedName name="inter3" hidden="1">{"Main Economic Indicators",#N/A,FALSE,"C"}</definedName>
    <definedName name="Interest_IDA" localSheetId="1">#REF!</definedName>
    <definedName name="Interest_IDA" localSheetId="12">#REF!</definedName>
    <definedName name="Interest_IDA" localSheetId="13">#REF!</definedName>
    <definedName name="Interest_IDA" localSheetId="14">#REF!</definedName>
    <definedName name="Interest_IDA" localSheetId="15">#REF!</definedName>
    <definedName name="Interest_IDA" localSheetId="16">#REF!</definedName>
    <definedName name="Interest_IDA" localSheetId="17">#REF!</definedName>
    <definedName name="Interest_IDA" localSheetId="18">#REF!</definedName>
    <definedName name="Interest_IDA" localSheetId="19">#REF!</definedName>
    <definedName name="Interest_IDA" localSheetId="2">#REF!</definedName>
    <definedName name="Interest_IDA" localSheetId="3">#REF!</definedName>
    <definedName name="Interest_IDA" localSheetId="4">#REF!</definedName>
    <definedName name="Interest_IDA" localSheetId="5">#REF!</definedName>
    <definedName name="Interest_IDA" localSheetId="6">#REF!</definedName>
    <definedName name="Interest_IDA" localSheetId="7">#REF!</definedName>
    <definedName name="Interest_IDA" localSheetId="8">#REF!</definedName>
    <definedName name="Interest_IDA" localSheetId="9">#REF!</definedName>
    <definedName name="Interest_IDA">#REF!</definedName>
    <definedName name="Interest_IDA1" localSheetId="1">#REF!</definedName>
    <definedName name="Interest_IDA1" localSheetId="13">#REF!</definedName>
    <definedName name="Interest_IDA1" localSheetId="14">#REF!</definedName>
    <definedName name="Interest_IDA1" localSheetId="15">#REF!</definedName>
    <definedName name="Interest_IDA1" localSheetId="16">#REF!</definedName>
    <definedName name="Interest_IDA1" localSheetId="17">#REF!</definedName>
    <definedName name="Interest_IDA1" localSheetId="18">#REF!</definedName>
    <definedName name="Interest_IDA1" localSheetId="19">#REF!</definedName>
    <definedName name="Interest_IDA1" localSheetId="2">#REF!</definedName>
    <definedName name="Interest_IDA1" localSheetId="3">#REF!</definedName>
    <definedName name="Interest_IDA1" localSheetId="4">#REF!</definedName>
    <definedName name="Interest_IDA1" localSheetId="5">#REF!</definedName>
    <definedName name="Interest_IDA1" localSheetId="7">#REF!</definedName>
    <definedName name="Interest_IDA1" localSheetId="8">#REF!</definedName>
    <definedName name="Interest_IDA1" localSheetId="9">#REF!</definedName>
    <definedName name="Interest_IDA1">#REF!</definedName>
    <definedName name="Interest_NC" localSheetId="1">#REF!</definedName>
    <definedName name="Interest_NC" localSheetId="13">#REF!</definedName>
    <definedName name="Interest_NC" localSheetId="14">#REF!</definedName>
    <definedName name="Interest_NC" localSheetId="15">#REF!</definedName>
    <definedName name="Interest_NC" localSheetId="16">#REF!</definedName>
    <definedName name="Interest_NC" localSheetId="17">#REF!</definedName>
    <definedName name="Interest_NC" localSheetId="18">#REF!</definedName>
    <definedName name="Interest_NC" localSheetId="19">#REF!</definedName>
    <definedName name="Interest_NC" localSheetId="2">#REF!</definedName>
    <definedName name="Interest_NC" localSheetId="3">#REF!</definedName>
    <definedName name="Interest_NC" localSheetId="4">#REF!</definedName>
    <definedName name="Interest_NC" localSheetId="5">#REF!</definedName>
    <definedName name="Interest_NC" localSheetId="7">#REF!</definedName>
    <definedName name="Interest_NC" localSheetId="8">#REF!</definedName>
    <definedName name="Interest_NC" localSheetId="9">#REF!</definedName>
    <definedName name="Interest_NC">#REF!</definedName>
    <definedName name="Interest_Rate" localSheetId="1">#REF!</definedName>
    <definedName name="Interest_Rate" localSheetId="15">#REF!</definedName>
    <definedName name="Interest_Rate" localSheetId="2">#REF!</definedName>
    <definedName name="Interest_Rate" localSheetId="8">#REF!</definedName>
    <definedName name="Interest_Rate" localSheetId="9">#REF!</definedName>
    <definedName name="Interest_Rate">#REF!</definedName>
    <definedName name="InterestRate" localSheetId="1">#REF!</definedName>
    <definedName name="InterestRate" localSheetId="13">#REF!</definedName>
    <definedName name="InterestRate" localSheetId="14">#REF!</definedName>
    <definedName name="InterestRate" localSheetId="15">#REF!</definedName>
    <definedName name="InterestRate" localSheetId="16">#REF!</definedName>
    <definedName name="InterestRate" localSheetId="17">#REF!</definedName>
    <definedName name="InterestRate" localSheetId="18">#REF!</definedName>
    <definedName name="InterestRate" localSheetId="19">#REF!</definedName>
    <definedName name="InterestRate" localSheetId="2">#REF!</definedName>
    <definedName name="InterestRate" localSheetId="3">#REF!</definedName>
    <definedName name="InterestRate" localSheetId="4">#REF!</definedName>
    <definedName name="InterestRate" localSheetId="7">#REF!</definedName>
    <definedName name="InterestRate" localSheetId="8">#REF!</definedName>
    <definedName name="InterestRate" localSheetId="9">#REF!</definedName>
    <definedName name="InterestRate">#REF!</definedName>
    <definedName name="interrelations3" localSheetId="1" hidden="1">{"Main Economic Indicators",#N/A,FALSE,"C"}</definedName>
    <definedName name="interrelations3" localSheetId="11" hidden="1">{"Main Economic Indicators",#N/A,FALSE,"C"}</definedName>
    <definedName name="interrelations3" localSheetId="12" hidden="1">{"Main Economic Indicators",#N/A,FALSE,"C"}</definedName>
    <definedName name="interrelations3" localSheetId="13" hidden="1">{"Main Economic Indicators",#N/A,FALSE,"C"}</definedName>
    <definedName name="interrelations3" localSheetId="14" hidden="1">{"Main Economic Indicators",#N/A,FALSE,"C"}</definedName>
    <definedName name="interrelations3" localSheetId="15" hidden="1">{"Main Economic Indicators",#N/A,FALSE,"C"}</definedName>
    <definedName name="interrelations3" localSheetId="16" hidden="1">{"Main Economic Indicators",#N/A,FALSE,"C"}</definedName>
    <definedName name="interrelations3" localSheetId="17" hidden="1">{"Main Economic Indicators",#N/A,FALSE,"C"}</definedName>
    <definedName name="interrelations3" localSheetId="18" hidden="1">{"Main Economic Indicators",#N/A,FALSE,"C"}</definedName>
    <definedName name="interrelations3" localSheetId="19" hidden="1">{"Main Economic Indicators",#N/A,FALSE,"C"}</definedName>
    <definedName name="interrelations3" localSheetId="2" hidden="1">{"Main Economic Indicators",#N/A,FALSE,"C"}</definedName>
    <definedName name="interrelations3" localSheetId="3" hidden="1">{"Main Economic Indicators",#N/A,FALSE,"C"}</definedName>
    <definedName name="interrelations3" localSheetId="4" hidden="1">{"Main Economic Indicators",#N/A,FALSE,"C"}</definedName>
    <definedName name="interrelations3" localSheetId="5" hidden="1">{"Main Economic Indicators",#N/A,FALSE,"C"}</definedName>
    <definedName name="interrelations3" localSheetId="6" hidden="1">{"Main Economic Indicators",#N/A,FALSE,"C"}</definedName>
    <definedName name="interrelations3" localSheetId="7" hidden="1">{"Main Economic Indicators",#N/A,FALSE,"C"}</definedName>
    <definedName name="interrelations3" localSheetId="8" hidden="1">{"Main Economic Indicators",#N/A,FALSE,"C"}</definedName>
    <definedName name="interrelations3" localSheetId="9" hidden="1">{"Main Economic Indicators",#N/A,FALSE,"C"}</definedName>
    <definedName name="interrelations3" hidden="1">{"Main Economic Indicators",#N/A,FALSE,"C"}</definedName>
    <definedName name="inthalf">[50]Sheet4!$C$58:$G$112</definedName>
    <definedName name="iouiuopo" localSheetId="1" hidden="1">{"Tab1",#N/A,FALSE,"P";"Tab2",#N/A,FALSE,"P"}</definedName>
    <definedName name="iouiuopo" localSheetId="11" hidden="1">{"Tab1",#N/A,FALSE,"P";"Tab2",#N/A,FALSE,"P"}</definedName>
    <definedName name="iouiuopo" localSheetId="12" hidden="1">{"Tab1",#N/A,FALSE,"P";"Tab2",#N/A,FALSE,"P"}</definedName>
    <definedName name="iouiuopo" localSheetId="13" hidden="1">{"Tab1",#N/A,FALSE,"P";"Tab2",#N/A,FALSE,"P"}</definedName>
    <definedName name="iouiuopo" localSheetId="14" hidden="1">{"Tab1",#N/A,FALSE,"P";"Tab2",#N/A,FALSE,"P"}</definedName>
    <definedName name="iouiuopo" localSheetId="15" hidden="1">{"Tab1",#N/A,FALSE,"P";"Tab2",#N/A,FALSE,"P"}</definedName>
    <definedName name="iouiuopo" localSheetId="16" hidden="1">{"Tab1",#N/A,FALSE,"P";"Tab2",#N/A,FALSE,"P"}</definedName>
    <definedName name="iouiuopo" localSheetId="17" hidden="1">{"Tab1",#N/A,FALSE,"P";"Tab2",#N/A,FALSE,"P"}</definedName>
    <definedName name="iouiuopo" localSheetId="18" hidden="1">{"Tab1",#N/A,FALSE,"P";"Tab2",#N/A,FALSE,"P"}</definedName>
    <definedName name="iouiuopo" localSheetId="19" hidden="1">{"Tab1",#N/A,FALSE,"P";"Tab2",#N/A,FALSE,"P"}</definedName>
    <definedName name="iouiuopo" localSheetId="2" hidden="1">{"Tab1",#N/A,FALSE,"P";"Tab2",#N/A,FALSE,"P"}</definedName>
    <definedName name="iouiuopo" localSheetId="3" hidden="1">{"Tab1",#N/A,FALSE,"P";"Tab2",#N/A,FALSE,"P"}</definedName>
    <definedName name="iouiuopo" localSheetId="4" hidden="1">{"Tab1",#N/A,FALSE,"P";"Tab2",#N/A,FALSE,"P"}</definedName>
    <definedName name="iouiuopo" localSheetId="5" hidden="1">{"Tab1",#N/A,FALSE,"P";"Tab2",#N/A,FALSE,"P"}</definedName>
    <definedName name="iouiuopo" localSheetId="6" hidden="1">{"Tab1",#N/A,FALSE,"P";"Tab2",#N/A,FALSE,"P"}</definedName>
    <definedName name="iouiuopo" localSheetId="7" hidden="1">{"Tab1",#N/A,FALSE,"P";"Tab2",#N/A,FALSE,"P"}</definedName>
    <definedName name="iouiuopo" localSheetId="8" hidden="1">{"Tab1",#N/A,FALSE,"P";"Tab2",#N/A,FALSE,"P"}</definedName>
    <definedName name="iouiuopo" localSheetId="9" hidden="1">{"Tab1",#N/A,FALSE,"P";"Tab2",#N/A,FALSE,"P"}</definedName>
    <definedName name="iouiuopo" hidden="1">{"Tab1",#N/A,FALSE,"P";"Tab2",#N/A,FALSE,"P"}</definedName>
    <definedName name="ipc" localSheetId="1">#REF!</definedName>
    <definedName name="ipc" localSheetId="12">#REF!</definedName>
    <definedName name="ipc" localSheetId="13">#REF!</definedName>
    <definedName name="ipc" localSheetId="14">#REF!</definedName>
    <definedName name="ipc" localSheetId="15">#REF!</definedName>
    <definedName name="ipc" localSheetId="16">#REF!</definedName>
    <definedName name="ipc" localSheetId="17">#REF!</definedName>
    <definedName name="ipc" localSheetId="18">#REF!</definedName>
    <definedName name="ipc" localSheetId="19">#REF!</definedName>
    <definedName name="ipc" localSheetId="2">#REF!</definedName>
    <definedName name="ipc" localSheetId="3">#REF!</definedName>
    <definedName name="ipc" localSheetId="4">#REF!</definedName>
    <definedName name="ipc" localSheetId="5">#REF!</definedName>
    <definedName name="ipc" localSheetId="6">#REF!</definedName>
    <definedName name="ipc" localSheetId="7">#REF!</definedName>
    <definedName name="ipc" localSheetId="8">#REF!</definedName>
    <definedName name="ipc" localSheetId="9">#REF!</definedName>
    <definedName name="ipc">#REF!</definedName>
    <definedName name="ipc98j" localSheetId="12">[19]Programa!#REF!</definedName>
    <definedName name="ipc98j" localSheetId="13">[19]Programa!#REF!</definedName>
    <definedName name="ipc98j" localSheetId="14">[19]Programa!#REF!</definedName>
    <definedName name="ipc98j" localSheetId="15">[19]Programa!#REF!</definedName>
    <definedName name="ipc98j" localSheetId="16">[19]Programa!#REF!</definedName>
    <definedName name="ipc98j" localSheetId="17">[19]Programa!#REF!</definedName>
    <definedName name="ipc98j" localSheetId="18">[19]Programa!#REF!</definedName>
    <definedName name="ipc98j" localSheetId="19">[19]Programa!#REF!</definedName>
    <definedName name="ipc98j" localSheetId="2">[19]Programa!#REF!</definedName>
    <definedName name="ipc98j" localSheetId="3">[19]Programa!#REF!</definedName>
    <definedName name="ipc98j" localSheetId="4">[19]Programa!#REF!</definedName>
    <definedName name="ipc98j" localSheetId="5">[19]Programa!#REF!</definedName>
    <definedName name="ipc98j" localSheetId="6">[19]Programa!#REF!</definedName>
    <definedName name="ipc98j" localSheetId="7">[19]Programa!#REF!</definedName>
    <definedName name="ipc98j" localSheetId="8">[19]Programa!#REF!</definedName>
    <definedName name="ipc98j" localSheetId="9">[19]Programa!#REF!</definedName>
    <definedName name="ipc98j">[14]Programa!#REF!</definedName>
    <definedName name="ipc98s" localSheetId="1">#REF!</definedName>
    <definedName name="ipc98s" localSheetId="12">#REF!</definedName>
    <definedName name="ipc98s" localSheetId="13">#REF!</definedName>
    <definedName name="ipc98s" localSheetId="14">#REF!</definedName>
    <definedName name="ipc98s" localSheetId="15">#REF!</definedName>
    <definedName name="ipc98s" localSheetId="16">#REF!</definedName>
    <definedName name="ipc98s" localSheetId="17">#REF!</definedName>
    <definedName name="ipc98s" localSheetId="18">#REF!</definedName>
    <definedName name="ipc98s" localSheetId="19">#REF!</definedName>
    <definedName name="ipc98s" localSheetId="2">#REF!</definedName>
    <definedName name="ipc98s" localSheetId="3">#REF!</definedName>
    <definedName name="ipc98s" localSheetId="4">#REF!</definedName>
    <definedName name="ipc98s" localSheetId="5">#REF!</definedName>
    <definedName name="ipc98s" localSheetId="6">#REF!</definedName>
    <definedName name="ipc98s" localSheetId="7">#REF!</definedName>
    <definedName name="ipc98s" localSheetId="8">#REF!</definedName>
    <definedName name="ipc98s" localSheetId="9">#REF!</definedName>
    <definedName name="ipc98s">#REF!</definedName>
    <definedName name="ISD" localSheetId="1">#REF!</definedName>
    <definedName name="ISD" localSheetId="13">#REF!</definedName>
    <definedName name="ISD" localSheetId="14">#REF!</definedName>
    <definedName name="ISD" localSheetId="15">#REF!</definedName>
    <definedName name="ISD" localSheetId="16">#REF!</definedName>
    <definedName name="ISD" localSheetId="17">#REF!</definedName>
    <definedName name="ISD" localSheetId="18">#REF!</definedName>
    <definedName name="ISD" localSheetId="19">#REF!</definedName>
    <definedName name="ISD" localSheetId="2">#REF!</definedName>
    <definedName name="ISD" localSheetId="3">#REF!</definedName>
    <definedName name="ISD" localSheetId="4">#REF!</definedName>
    <definedName name="ISD" localSheetId="5">#REF!</definedName>
    <definedName name="ISD" localSheetId="7">#REF!</definedName>
    <definedName name="ISD" localSheetId="8">#REF!</definedName>
    <definedName name="ISD" localSheetId="9">#REF!</definedName>
    <definedName name="ISD">#REF!</definedName>
    <definedName name="IsDB">[25]CIRRs!$C$68</definedName>
    <definedName name="ITL" localSheetId="1">#REF!</definedName>
    <definedName name="ITL" localSheetId="12">#REF!</definedName>
    <definedName name="ITL" localSheetId="13">#REF!</definedName>
    <definedName name="ITL" localSheetId="14">#REF!</definedName>
    <definedName name="ITL" localSheetId="15">#REF!</definedName>
    <definedName name="ITL" localSheetId="16">#REF!</definedName>
    <definedName name="ITL" localSheetId="17">#REF!</definedName>
    <definedName name="ITL" localSheetId="18">#REF!</definedName>
    <definedName name="ITL" localSheetId="19">#REF!</definedName>
    <definedName name="ITL" localSheetId="2">#REF!</definedName>
    <definedName name="ITL" localSheetId="3">#REF!</definedName>
    <definedName name="ITL" localSheetId="4">#REF!</definedName>
    <definedName name="ITL" localSheetId="5">#REF!</definedName>
    <definedName name="ITL" localSheetId="6">#REF!</definedName>
    <definedName name="ITL" localSheetId="7">#REF!</definedName>
    <definedName name="ITL" localSheetId="8">#REF!</definedName>
    <definedName name="ITL" localSheetId="9">#REF!</definedName>
    <definedName name="ITL">#REF!</definedName>
    <definedName name="Janet" hidden="1">'[48]SNF Córd'!$A$18:$A$19</definedName>
    <definedName name="jdfhgghg" localSheetId="1" hidden="1">{"Riqfin97",#N/A,FALSE,"Tran";"Riqfinpro",#N/A,FALSE,"Tran"}</definedName>
    <definedName name="jdfhgghg" localSheetId="11" hidden="1">{"Riqfin97",#N/A,FALSE,"Tran";"Riqfinpro",#N/A,FALSE,"Tran"}</definedName>
    <definedName name="jdfhgghg" localSheetId="12" hidden="1">{"Riqfin97",#N/A,FALSE,"Tran";"Riqfinpro",#N/A,FALSE,"Tran"}</definedName>
    <definedName name="jdfhgghg" localSheetId="13" hidden="1">{"Riqfin97",#N/A,FALSE,"Tran";"Riqfinpro",#N/A,FALSE,"Tran"}</definedName>
    <definedName name="jdfhgghg" localSheetId="14" hidden="1">{"Riqfin97",#N/A,FALSE,"Tran";"Riqfinpro",#N/A,FALSE,"Tran"}</definedName>
    <definedName name="jdfhgghg" localSheetId="15" hidden="1">{"Riqfin97",#N/A,FALSE,"Tran";"Riqfinpro",#N/A,FALSE,"Tran"}</definedName>
    <definedName name="jdfhgghg" localSheetId="16" hidden="1">{"Riqfin97",#N/A,FALSE,"Tran";"Riqfinpro",#N/A,FALSE,"Tran"}</definedName>
    <definedName name="jdfhgghg" localSheetId="17" hidden="1">{"Riqfin97",#N/A,FALSE,"Tran";"Riqfinpro",#N/A,FALSE,"Tran"}</definedName>
    <definedName name="jdfhgghg" localSheetId="18" hidden="1">{"Riqfin97",#N/A,FALSE,"Tran";"Riqfinpro",#N/A,FALSE,"Tran"}</definedName>
    <definedName name="jdfhgghg" localSheetId="19" hidden="1">{"Riqfin97",#N/A,FALSE,"Tran";"Riqfinpro",#N/A,FALSE,"Tran"}</definedName>
    <definedName name="jdfhgghg" localSheetId="2" hidden="1">{"Riqfin97",#N/A,FALSE,"Tran";"Riqfinpro",#N/A,FALSE,"Tran"}</definedName>
    <definedName name="jdfhgghg" localSheetId="3" hidden="1">{"Riqfin97",#N/A,FALSE,"Tran";"Riqfinpro",#N/A,FALSE,"Tran"}</definedName>
    <definedName name="jdfhgghg" localSheetId="4" hidden="1">{"Riqfin97",#N/A,FALSE,"Tran";"Riqfinpro",#N/A,FALSE,"Tran"}</definedName>
    <definedName name="jdfhgghg" localSheetId="5" hidden="1">{"Riqfin97",#N/A,FALSE,"Tran";"Riqfinpro",#N/A,FALSE,"Tran"}</definedName>
    <definedName name="jdfhgghg" localSheetId="6" hidden="1">{"Riqfin97",#N/A,FALSE,"Tran";"Riqfinpro",#N/A,FALSE,"Tran"}</definedName>
    <definedName name="jdfhgghg" localSheetId="7" hidden="1">{"Riqfin97",#N/A,FALSE,"Tran";"Riqfinpro",#N/A,FALSE,"Tran"}</definedName>
    <definedName name="jdfhgghg" localSheetId="8" hidden="1">{"Riqfin97",#N/A,FALSE,"Tran";"Riqfinpro",#N/A,FALSE,"Tran"}</definedName>
    <definedName name="jdfhgghg" localSheetId="9" hidden="1">{"Riqfin97",#N/A,FALSE,"Tran";"Riqfinpro",#N/A,FALSE,"Tran"}</definedName>
    <definedName name="jdfhgghg" hidden="1">{"Riqfin97",#N/A,FALSE,"Tran";"Riqfinpro",#N/A,FALSE,"Tran"}</definedName>
    <definedName name="jj" localSheetId="1" hidden="1">{"Riqfin97",#N/A,FALSE,"Tran";"Riqfinpro",#N/A,FALSE,"Tran"}</definedName>
    <definedName name="jj" localSheetId="11" hidden="1">{"Riqfin97",#N/A,FALSE,"Tran";"Riqfinpro",#N/A,FALSE,"Tran"}</definedName>
    <definedName name="jj" localSheetId="12" hidden="1">{"Riqfin97",#N/A,FALSE,"Tran";"Riqfinpro",#N/A,FALSE,"Tran"}</definedName>
    <definedName name="jj" localSheetId="13" hidden="1">{"Riqfin97",#N/A,FALSE,"Tran";"Riqfinpro",#N/A,FALSE,"Tran"}</definedName>
    <definedName name="jj" localSheetId="14" hidden="1">{"Riqfin97",#N/A,FALSE,"Tran";"Riqfinpro",#N/A,FALSE,"Tran"}</definedName>
    <definedName name="jj" localSheetId="15" hidden="1">{"Riqfin97",#N/A,FALSE,"Tran";"Riqfinpro",#N/A,FALSE,"Tran"}</definedName>
    <definedName name="jj" localSheetId="16" hidden="1">{"Riqfin97",#N/A,FALSE,"Tran";"Riqfinpro",#N/A,FALSE,"Tran"}</definedName>
    <definedName name="jj" localSheetId="17" hidden="1">{"Riqfin97",#N/A,FALSE,"Tran";"Riqfinpro",#N/A,FALSE,"Tran"}</definedName>
    <definedName name="jj" localSheetId="18" hidden="1">{"Riqfin97",#N/A,FALSE,"Tran";"Riqfinpro",#N/A,FALSE,"Tran"}</definedName>
    <definedName name="jj" localSheetId="19" hidden="1">{"Riqfin97",#N/A,FALSE,"Tran";"Riqfinpro",#N/A,FALSE,"Tran"}</definedName>
    <definedName name="jj" localSheetId="2" hidden="1">{"Riqfin97",#N/A,FALSE,"Tran";"Riqfinpro",#N/A,FALSE,"Tran"}</definedName>
    <definedName name="jj" localSheetId="3" hidden="1">{"Riqfin97",#N/A,FALSE,"Tran";"Riqfinpro",#N/A,FALSE,"Tran"}</definedName>
    <definedName name="jj" localSheetId="4" hidden="1">{"Riqfin97",#N/A,FALSE,"Tran";"Riqfinpro",#N/A,FALSE,"Tran"}</definedName>
    <definedName name="jj" localSheetId="5" hidden="1">{"Riqfin97",#N/A,FALSE,"Tran";"Riqfinpro",#N/A,FALSE,"Tran"}</definedName>
    <definedName name="jj" localSheetId="6" hidden="1">{"Riqfin97",#N/A,FALSE,"Tran";"Riqfinpro",#N/A,FALSE,"Tran"}</definedName>
    <definedName name="jj" localSheetId="7" hidden="1">{"Riqfin97",#N/A,FALSE,"Tran";"Riqfinpro",#N/A,FALSE,"Tran"}</definedName>
    <definedName name="jj" localSheetId="8" hidden="1">{"Riqfin97",#N/A,FALSE,"Tran";"Riqfinpro",#N/A,FALSE,"Tran"}</definedName>
    <definedName name="jj" localSheetId="9" hidden="1">{"Riqfin97",#N/A,FALSE,"Tran";"Riqfinpro",#N/A,FALSE,"Tran"}</definedName>
    <definedName name="jj" hidden="1">{"Riqfin97",#N/A,FALSE,"Tran";"Riqfinpro",#N/A,FALSE,"Tran"}</definedName>
    <definedName name="jjflkjhkj" localSheetId="1" hidden="1">{"Tab1",#N/A,FALSE,"P";"Tab2",#N/A,FALSE,"P"}</definedName>
    <definedName name="jjflkjhkj" localSheetId="11" hidden="1">{"Tab1",#N/A,FALSE,"P";"Tab2",#N/A,FALSE,"P"}</definedName>
    <definedName name="jjflkjhkj" localSheetId="12" hidden="1">{"Tab1",#N/A,FALSE,"P";"Tab2",#N/A,FALSE,"P"}</definedName>
    <definedName name="jjflkjhkj" localSheetId="13" hidden="1">{"Tab1",#N/A,FALSE,"P";"Tab2",#N/A,FALSE,"P"}</definedName>
    <definedName name="jjflkjhkj" localSheetId="14" hidden="1">{"Tab1",#N/A,FALSE,"P";"Tab2",#N/A,FALSE,"P"}</definedName>
    <definedName name="jjflkjhkj" localSheetId="15" hidden="1">{"Tab1",#N/A,FALSE,"P";"Tab2",#N/A,FALSE,"P"}</definedName>
    <definedName name="jjflkjhkj" localSheetId="16" hidden="1">{"Tab1",#N/A,FALSE,"P";"Tab2",#N/A,FALSE,"P"}</definedName>
    <definedName name="jjflkjhkj" localSheetId="17" hidden="1">{"Tab1",#N/A,FALSE,"P";"Tab2",#N/A,FALSE,"P"}</definedName>
    <definedName name="jjflkjhkj" localSheetId="18" hidden="1">{"Tab1",#N/A,FALSE,"P";"Tab2",#N/A,FALSE,"P"}</definedName>
    <definedName name="jjflkjhkj" localSheetId="19" hidden="1">{"Tab1",#N/A,FALSE,"P";"Tab2",#N/A,FALSE,"P"}</definedName>
    <definedName name="jjflkjhkj" localSheetId="2" hidden="1">{"Tab1",#N/A,FALSE,"P";"Tab2",#N/A,FALSE,"P"}</definedName>
    <definedName name="jjflkjhkj" localSheetId="3" hidden="1">{"Tab1",#N/A,FALSE,"P";"Tab2",#N/A,FALSE,"P"}</definedName>
    <definedName name="jjflkjhkj" localSheetId="4" hidden="1">{"Tab1",#N/A,FALSE,"P";"Tab2",#N/A,FALSE,"P"}</definedName>
    <definedName name="jjflkjhkj" localSheetId="5" hidden="1">{"Tab1",#N/A,FALSE,"P";"Tab2",#N/A,FALSE,"P"}</definedName>
    <definedName name="jjflkjhkj" localSheetId="6" hidden="1">{"Tab1",#N/A,FALSE,"P";"Tab2",#N/A,FALSE,"P"}</definedName>
    <definedName name="jjflkjhkj" localSheetId="7" hidden="1">{"Tab1",#N/A,FALSE,"P";"Tab2",#N/A,FALSE,"P"}</definedName>
    <definedName name="jjflkjhkj" localSheetId="8" hidden="1">{"Tab1",#N/A,FALSE,"P";"Tab2",#N/A,FALSE,"P"}</definedName>
    <definedName name="jjflkjhkj" localSheetId="9" hidden="1">{"Tab1",#N/A,FALSE,"P";"Tab2",#N/A,FALSE,"P"}</definedName>
    <definedName name="jjflkjhkj" hidden="1">{"Tab1",#N/A,FALSE,"P";"Tab2",#N/A,FALSE,"P"}</definedName>
    <definedName name="jjj" localSheetId="1" hidden="1">{"Riqfin97",#N/A,FALSE,"Tran";"Riqfinpro",#N/A,FALSE,"Tran"}</definedName>
    <definedName name="jjj" localSheetId="11" hidden="1">{"Riqfin97",#N/A,FALSE,"Tran";"Riqfinpro",#N/A,FALSE,"Tran"}</definedName>
    <definedName name="jjj" localSheetId="12" hidden="1">{"Riqfin97",#N/A,FALSE,"Tran";"Riqfinpro",#N/A,FALSE,"Tran"}</definedName>
    <definedName name="jjj" localSheetId="13" hidden="1">{"Riqfin97",#N/A,FALSE,"Tran";"Riqfinpro",#N/A,FALSE,"Tran"}</definedName>
    <definedName name="jjj" localSheetId="14" hidden="1">{"Riqfin97",#N/A,FALSE,"Tran";"Riqfinpro",#N/A,FALSE,"Tran"}</definedName>
    <definedName name="jjj" localSheetId="15" hidden="1">{"Riqfin97",#N/A,FALSE,"Tran";"Riqfinpro",#N/A,FALSE,"Tran"}</definedName>
    <definedName name="jjj" localSheetId="16" hidden="1">{"Riqfin97",#N/A,FALSE,"Tran";"Riqfinpro",#N/A,FALSE,"Tran"}</definedName>
    <definedName name="jjj" localSheetId="17" hidden="1">{"Riqfin97",#N/A,FALSE,"Tran";"Riqfinpro",#N/A,FALSE,"Tran"}</definedName>
    <definedName name="jjj" localSheetId="18" hidden="1">{"Riqfin97",#N/A,FALSE,"Tran";"Riqfinpro",#N/A,FALSE,"Tran"}</definedName>
    <definedName name="jjj" localSheetId="19" hidden="1">{"Riqfin97",#N/A,FALSE,"Tran";"Riqfinpro",#N/A,FALSE,"Tran"}</definedName>
    <definedName name="jjj" localSheetId="2" hidden="1">{"Riqfin97",#N/A,FALSE,"Tran";"Riqfinpro",#N/A,FALSE,"Tran"}</definedName>
    <definedName name="jjj" localSheetId="3" hidden="1">{"Riqfin97",#N/A,FALSE,"Tran";"Riqfinpro",#N/A,FALSE,"Tran"}</definedName>
    <definedName name="jjj" localSheetId="4" hidden="1">{"Riqfin97",#N/A,FALSE,"Tran";"Riqfinpro",#N/A,FALSE,"Tran"}</definedName>
    <definedName name="jjj" localSheetId="5" hidden="1">{"Riqfin97",#N/A,FALSE,"Tran";"Riqfinpro",#N/A,FALSE,"Tran"}</definedName>
    <definedName name="jjj" localSheetId="6" hidden="1">{"Riqfin97",#N/A,FALSE,"Tran";"Riqfinpro",#N/A,FALSE,"Tran"}</definedName>
    <definedName name="jjj" localSheetId="7" hidden="1">{"Riqfin97",#N/A,FALSE,"Tran";"Riqfinpro",#N/A,FALSE,"Tran"}</definedName>
    <definedName name="jjj" localSheetId="8" hidden="1">{"Riqfin97",#N/A,FALSE,"Tran";"Riqfinpro",#N/A,FALSE,"Tran"}</definedName>
    <definedName name="jjj" localSheetId="9" hidden="1">{"Riqfin97",#N/A,FALSE,"Tran";"Riqfinpro",#N/A,FALSE,"Tran"}</definedName>
    <definedName name="jjj" hidden="1">{"Riqfin97",#N/A,FALSE,"Tran";"Riqfinpro",#N/A,FALSE,"Tran"}</definedName>
    <definedName name="jjjj" localSheetId="1" hidden="1">{"Tab1",#N/A,FALSE,"P";"Tab2",#N/A,FALSE,"P"}</definedName>
    <definedName name="jjjj" localSheetId="11" hidden="1">{"Tab1",#N/A,FALSE,"P";"Tab2",#N/A,FALSE,"P"}</definedName>
    <definedName name="jjjj" localSheetId="12" hidden="1">{"Tab1",#N/A,FALSE,"P";"Tab2",#N/A,FALSE,"P"}</definedName>
    <definedName name="jjjj" localSheetId="13" hidden="1">{"Tab1",#N/A,FALSE,"P";"Tab2",#N/A,FALSE,"P"}</definedName>
    <definedName name="jjjj" localSheetId="14" hidden="1">{"Tab1",#N/A,FALSE,"P";"Tab2",#N/A,FALSE,"P"}</definedName>
    <definedName name="jjjj" localSheetId="15" hidden="1">{"Tab1",#N/A,FALSE,"P";"Tab2",#N/A,FALSE,"P"}</definedName>
    <definedName name="jjjj" localSheetId="16" hidden="1">{"Tab1",#N/A,FALSE,"P";"Tab2",#N/A,FALSE,"P"}</definedName>
    <definedName name="jjjj" localSheetId="17" hidden="1">{"Tab1",#N/A,FALSE,"P";"Tab2",#N/A,FALSE,"P"}</definedName>
    <definedName name="jjjj" localSheetId="18" hidden="1">{"Tab1",#N/A,FALSE,"P";"Tab2",#N/A,FALSE,"P"}</definedName>
    <definedName name="jjjj" localSheetId="19" hidden="1">{"Tab1",#N/A,FALSE,"P";"Tab2",#N/A,FALSE,"P"}</definedName>
    <definedName name="jjjj" localSheetId="2" hidden="1">{"Tab1",#N/A,FALSE,"P";"Tab2",#N/A,FALSE,"P"}</definedName>
    <definedName name="jjjj" localSheetId="3" hidden="1">{"Tab1",#N/A,FALSE,"P";"Tab2",#N/A,FALSE,"P"}</definedName>
    <definedName name="jjjj" localSheetId="4" hidden="1">{"Tab1",#N/A,FALSE,"P";"Tab2",#N/A,FALSE,"P"}</definedName>
    <definedName name="jjjj" localSheetId="5" hidden="1">{"Tab1",#N/A,FALSE,"P";"Tab2",#N/A,FALSE,"P"}</definedName>
    <definedName name="jjjj" localSheetId="6" hidden="1">{"Tab1",#N/A,FALSE,"P";"Tab2",#N/A,FALSE,"P"}</definedName>
    <definedName name="jjjj" localSheetId="7" hidden="1">{"Tab1",#N/A,FALSE,"P";"Tab2",#N/A,FALSE,"P"}</definedName>
    <definedName name="jjjj" localSheetId="8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13" hidden="1">'[47]J(Priv.Cap)'!#REF!</definedName>
    <definedName name="jjjjjj" localSheetId="14" hidden="1">'[47]J(Priv.Cap)'!#REF!</definedName>
    <definedName name="jjjjjj" localSheetId="15" hidden="1">'[47]J(Priv.Cap)'!#REF!</definedName>
    <definedName name="jjjjjj" localSheetId="16" hidden="1">'[47]J(Priv.Cap)'!#REF!</definedName>
    <definedName name="jjjjjj" localSheetId="17" hidden="1">'[47]J(Priv.Cap)'!#REF!</definedName>
    <definedName name="jjjjjj" localSheetId="18" hidden="1">'[47]J(Priv.Cap)'!#REF!</definedName>
    <definedName name="jjjjjj" localSheetId="19" hidden="1">'[47]J(Priv.Cap)'!#REF!</definedName>
    <definedName name="jjjjjj" localSheetId="2" hidden="1">'[47]J(Priv.Cap)'!#REF!</definedName>
    <definedName name="jjjjjj" localSheetId="3" hidden="1">'[47]J(Priv.Cap)'!#REF!</definedName>
    <definedName name="jjjjjj" localSheetId="4" hidden="1">'[47]J(Priv.Cap)'!#REF!</definedName>
    <definedName name="jjjjjj" localSheetId="5" hidden="1">'[47]J(Priv.Cap)'!#REF!</definedName>
    <definedName name="jjjjjj" localSheetId="6" hidden="1">'[47]J(Priv.Cap)'!#REF!</definedName>
    <definedName name="jjjjjj" localSheetId="7" hidden="1">'[47]J(Priv.Cap)'!#REF!</definedName>
    <definedName name="jjjjjj" localSheetId="8" hidden="1">'[47]J(Priv.Cap)'!#REF!</definedName>
    <definedName name="jjjjjj" localSheetId="9" hidden="1">'[47]J(Priv.Cap)'!#REF!</definedName>
    <definedName name="jjjjjj" hidden="1">'[47]J(Priv.Cap)'!#REF!</definedName>
    <definedName name="jjjjjjjjjjjjjjjjjj" localSheetId="1" hidden="1">{"Tab1",#N/A,FALSE,"P";"Tab2",#N/A,FALSE,"P"}</definedName>
    <definedName name="jjjjjjjjjjjjjjjjjj" localSheetId="11" hidden="1">{"Tab1",#N/A,FALSE,"P";"Tab2",#N/A,FALSE,"P"}</definedName>
    <definedName name="jjjjjjjjjjjjjjjjjj" localSheetId="12" hidden="1">{"Tab1",#N/A,FALSE,"P";"Tab2",#N/A,FALSE,"P"}</definedName>
    <definedName name="jjjjjjjjjjjjjjjjjj" localSheetId="13" hidden="1">{"Tab1",#N/A,FALSE,"P";"Tab2",#N/A,FALSE,"P"}</definedName>
    <definedName name="jjjjjjjjjjjjjjjjjj" localSheetId="14" hidden="1">{"Tab1",#N/A,FALSE,"P";"Tab2",#N/A,FALSE,"P"}</definedName>
    <definedName name="jjjjjjjjjjjjjjjjjj" localSheetId="15" hidden="1">{"Tab1",#N/A,FALSE,"P";"Tab2",#N/A,FALSE,"P"}</definedName>
    <definedName name="jjjjjjjjjjjjjjjjjj" localSheetId="16" hidden="1">{"Tab1",#N/A,FALSE,"P";"Tab2",#N/A,FALSE,"P"}</definedName>
    <definedName name="jjjjjjjjjjjjjjjjjj" localSheetId="17" hidden="1">{"Tab1",#N/A,FALSE,"P";"Tab2",#N/A,FALSE,"P"}</definedName>
    <definedName name="jjjjjjjjjjjjjjjjjj" localSheetId="18" hidden="1">{"Tab1",#N/A,FALSE,"P";"Tab2",#N/A,FALSE,"P"}</definedName>
    <definedName name="jjjjjjjjjjjjjjjjjj" localSheetId="19" hidden="1">{"Tab1",#N/A,FALSE,"P";"Tab2",#N/A,FALSE,"P"}</definedName>
    <definedName name="jjjjjjjjjjjjjjjjjj" localSheetId="2" hidden="1">{"Tab1",#N/A,FALSE,"P";"Tab2",#N/A,FALSE,"P"}</definedName>
    <definedName name="jjjjjjjjjjjjjjjjjj" localSheetId="3" hidden="1">{"Tab1",#N/A,FALSE,"P";"Tab2",#N/A,FALSE,"P"}</definedName>
    <definedName name="jjjjjjjjjjjjjjjjjj" localSheetId="4" hidden="1">{"Tab1",#N/A,FALSE,"P";"Tab2",#N/A,FALSE,"P"}</definedName>
    <definedName name="jjjjjjjjjjjjjjjjjj" localSheetId="5" hidden="1">{"Tab1",#N/A,FALSE,"P";"Tab2",#N/A,FALSE,"P"}</definedName>
    <definedName name="jjjjjjjjjjjjjjjjjj" localSheetId="6" hidden="1">{"Tab1",#N/A,FALSE,"P";"Tab2",#N/A,FALSE,"P"}</definedName>
    <definedName name="jjjjjjjjjjjjjjjjjj" localSheetId="7" hidden="1">{"Tab1",#N/A,FALSE,"P";"Tab2",#N/A,FALSE,"P"}</definedName>
    <definedName name="jjjjjjjjjjjjjjjjjj" localSheetId="8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lajl" localSheetId="1" hidden="1">{"Riqfin97",#N/A,FALSE,"Tran";"Riqfinpro",#N/A,FALSE,"Tran"}</definedName>
    <definedName name="jlajl" localSheetId="11" hidden="1">{"Riqfin97",#N/A,FALSE,"Tran";"Riqfinpro",#N/A,FALSE,"Tran"}</definedName>
    <definedName name="jlajl" localSheetId="12" hidden="1">{"Riqfin97",#N/A,FALSE,"Tran";"Riqfinpro",#N/A,FALSE,"Tran"}</definedName>
    <definedName name="jlajl" localSheetId="13" hidden="1">{"Riqfin97",#N/A,FALSE,"Tran";"Riqfinpro",#N/A,FALSE,"Tran"}</definedName>
    <definedName name="jlajl" localSheetId="14" hidden="1">{"Riqfin97",#N/A,FALSE,"Tran";"Riqfinpro",#N/A,FALSE,"Tran"}</definedName>
    <definedName name="jlajl" localSheetId="15" hidden="1">{"Riqfin97",#N/A,FALSE,"Tran";"Riqfinpro",#N/A,FALSE,"Tran"}</definedName>
    <definedName name="jlajl" localSheetId="16" hidden="1">{"Riqfin97",#N/A,FALSE,"Tran";"Riqfinpro",#N/A,FALSE,"Tran"}</definedName>
    <definedName name="jlajl" localSheetId="17" hidden="1">{"Riqfin97",#N/A,FALSE,"Tran";"Riqfinpro",#N/A,FALSE,"Tran"}</definedName>
    <definedName name="jlajl" localSheetId="18" hidden="1">{"Riqfin97",#N/A,FALSE,"Tran";"Riqfinpro",#N/A,FALSE,"Tran"}</definedName>
    <definedName name="jlajl" localSheetId="19" hidden="1">{"Riqfin97",#N/A,FALSE,"Tran";"Riqfinpro",#N/A,FALSE,"Tran"}</definedName>
    <definedName name="jlajl" localSheetId="2" hidden="1">{"Riqfin97",#N/A,FALSE,"Tran";"Riqfinpro",#N/A,FALSE,"Tran"}</definedName>
    <definedName name="jlajl" localSheetId="3" hidden="1">{"Riqfin97",#N/A,FALSE,"Tran";"Riqfinpro",#N/A,FALSE,"Tran"}</definedName>
    <definedName name="jlajl" localSheetId="4" hidden="1">{"Riqfin97",#N/A,FALSE,"Tran";"Riqfinpro",#N/A,FALSE,"Tran"}</definedName>
    <definedName name="jlajl" localSheetId="5" hidden="1">{"Riqfin97",#N/A,FALSE,"Tran";"Riqfinpro",#N/A,FALSE,"Tran"}</definedName>
    <definedName name="jlajl" localSheetId="6" hidden="1">{"Riqfin97",#N/A,FALSE,"Tran";"Riqfinpro",#N/A,FALSE,"Tran"}</definedName>
    <definedName name="jlajl" localSheetId="7" hidden="1">{"Riqfin97",#N/A,FALSE,"Tran";"Riqfinpro",#N/A,FALSE,"Tran"}</definedName>
    <definedName name="jlajl" localSheetId="8" hidden="1">{"Riqfin97",#N/A,FALSE,"Tran";"Riqfinpro",#N/A,FALSE,"Tran"}</definedName>
    <definedName name="jlajl" localSheetId="9" hidden="1">{"Riqfin97",#N/A,FALSE,"Tran";"Riqfinpro",#N/A,FALSE,"Tran"}</definedName>
    <definedName name="jlajl" hidden="1">{"Riqfin97",#N/A,FALSE,"Tran";"Riqfinpro",#N/A,FALSE,"Tran"}</definedName>
    <definedName name="JPY" localSheetId="1">#REF!</definedName>
    <definedName name="JPY" localSheetId="12">#REF!</definedName>
    <definedName name="JPY" localSheetId="13">#REF!</definedName>
    <definedName name="JPY" localSheetId="14">#REF!</definedName>
    <definedName name="JPY" localSheetId="15">#REF!</definedName>
    <definedName name="JPY" localSheetId="16">#REF!</definedName>
    <definedName name="JPY" localSheetId="17">#REF!</definedName>
    <definedName name="JPY" localSheetId="18">#REF!</definedName>
    <definedName name="JPY" localSheetId="19">#REF!</definedName>
    <definedName name="JPY" localSheetId="2">#REF!</definedName>
    <definedName name="JPY" localSheetId="3">#REF!</definedName>
    <definedName name="JPY" localSheetId="4">#REF!</definedName>
    <definedName name="JPY" localSheetId="5">#REF!</definedName>
    <definedName name="JPY" localSheetId="6">#REF!</definedName>
    <definedName name="JPY" localSheetId="7">#REF!</definedName>
    <definedName name="JPY" localSheetId="8">#REF!</definedName>
    <definedName name="JPY" localSheetId="9">#REF!</definedName>
    <definedName name="JPY">#REF!</definedName>
    <definedName name="jui" localSheetId="1" hidden="1">{"Riqfin97",#N/A,FALSE,"Tran";"Riqfinpro",#N/A,FALSE,"Tran"}</definedName>
    <definedName name="jui" localSheetId="11" hidden="1">{"Riqfin97",#N/A,FALSE,"Tran";"Riqfinpro",#N/A,FALSE,"Tran"}</definedName>
    <definedName name="jui" localSheetId="12" hidden="1">{"Riqfin97",#N/A,FALSE,"Tran";"Riqfinpro",#N/A,FALSE,"Tran"}</definedName>
    <definedName name="jui" localSheetId="13" hidden="1">{"Riqfin97",#N/A,FALSE,"Tran";"Riqfinpro",#N/A,FALSE,"Tran"}</definedName>
    <definedName name="jui" localSheetId="14" hidden="1">{"Riqfin97",#N/A,FALSE,"Tran";"Riqfinpro",#N/A,FALSE,"Tran"}</definedName>
    <definedName name="jui" localSheetId="15" hidden="1">{"Riqfin97",#N/A,FALSE,"Tran";"Riqfinpro",#N/A,FALSE,"Tran"}</definedName>
    <definedName name="jui" localSheetId="16" hidden="1">{"Riqfin97",#N/A,FALSE,"Tran";"Riqfinpro",#N/A,FALSE,"Tran"}</definedName>
    <definedName name="jui" localSheetId="17" hidden="1">{"Riqfin97",#N/A,FALSE,"Tran";"Riqfinpro",#N/A,FALSE,"Tran"}</definedName>
    <definedName name="jui" localSheetId="18" hidden="1">{"Riqfin97",#N/A,FALSE,"Tran";"Riqfinpro",#N/A,FALSE,"Tran"}</definedName>
    <definedName name="jui" localSheetId="19" hidden="1">{"Riqfin97",#N/A,FALSE,"Tran";"Riqfinpro",#N/A,FALSE,"Tran"}</definedName>
    <definedName name="jui" localSheetId="2" hidden="1">{"Riqfin97",#N/A,FALSE,"Tran";"Riqfinpro",#N/A,FALSE,"Tran"}</definedName>
    <definedName name="jui" localSheetId="3" hidden="1">{"Riqfin97",#N/A,FALSE,"Tran";"Riqfinpro",#N/A,FALSE,"Tran"}</definedName>
    <definedName name="jui" localSheetId="4" hidden="1">{"Riqfin97",#N/A,FALSE,"Tran";"Riqfinpro",#N/A,FALSE,"Tran"}</definedName>
    <definedName name="jui" localSheetId="5" hidden="1">{"Riqfin97",#N/A,FALSE,"Tran";"Riqfinpro",#N/A,FALSE,"Tran"}</definedName>
    <definedName name="jui" localSheetId="6" hidden="1">{"Riqfin97",#N/A,FALSE,"Tran";"Riqfinpro",#N/A,FALSE,"Tran"}</definedName>
    <definedName name="jui" localSheetId="7" hidden="1">{"Riqfin97",#N/A,FALSE,"Tran";"Riqfinpro",#N/A,FALSE,"Tran"}</definedName>
    <definedName name="jui" localSheetId="8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1" hidden="1">{"Tab1",#N/A,FALSE,"P";"Tab2",#N/A,FALSE,"P"}</definedName>
    <definedName name="juy" localSheetId="11" hidden="1">{"Tab1",#N/A,FALSE,"P";"Tab2",#N/A,FALSE,"P"}</definedName>
    <definedName name="juy" localSheetId="12" hidden="1">{"Tab1",#N/A,FALSE,"P";"Tab2",#N/A,FALSE,"P"}</definedName>
    <definedName name="juy" localSheetId="13" hidden="1">{"Tab1",#N/A,FALSE,"P";"Tab2",#N/A,FALSE,"P"}</definedName>
    <definedName name="juy" localSheetId="14" hidden="1">{"Tab1",#N/A,FALSE,"P";"Tab2",#N/A,FALSE,"P"}</definedName>
    <definedName name="juy" localSheetId="15" hidden="1">{"Tab1",#N/A,FALSE,"P";"Tab2",#N/A,FALSE,"P"}</definedName>
    <definedName name="juy" localSheetId="16" hidden="1">{"Tab1",#N/A,FALSE,"P";"Tab2",#N/A,FALSE,"P"}</definedName>
    <definedName name="juy" localSheetId="17" hidden="1">{"Tab1",#N/A,FALSE,"P";"Tab2",#N/A,FALSE,"P"}</definedName>
    <definedName name="juy" localSheetId="18" hidden="1">{"Tab1",#N/A,FALSE,"P";"Tab2",#N/A,FALSE,"P"}</definedName>
    <definedName name="juy" localSheetId="19" hidden="1">{"Tab1",#N/A,FALSE,"P";"Tab2",#N/A,FALSE,"P"}</definedName>
    <definedName name="juy" localSheetId="2" hidden="1">{"Tab1",#N/A,FALSE,"P";"Tab2",#N/A,FALSE,"P"}</definedName>
    <definedName name="juy" localSheetId="3" hidden="1">{"Tab1",#N/A,FALSE,"P";"Tab2",#N/A,FALSE,"P"}</definedName>
    <definedName name="juy" localSheetId="4" hidden="1">{"Tab1",#N/A,FALSE,"P";"Tab2",#N/A,FALSE,"P"}</definedName>
    <definedName name="juy" localSheetId="5" hidden="1">{"Tab1",#N/A,FALSE,"P";"Tab2",#N/A,FALSE,"P"}</definedName>
    <definedName name="juy" localSheetId="6" hidden="1">{"Tab1",#N/A,FALSE,"P";"Tab2",#N/A,FALSE,"P"}</definedName>
    <definedName name="juy" localSheetId="7" hidden="1">{"Tab1",#N/A,FALSE,"P";"Tab2",#N/A,FALSE,"P"}</definedName>
    <definedName name="juy" localSheetId="8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1" hidden="1">{"Riqfin97",#N/A,FALSE,"Tran";"Riqfinpro",#N/A,FALSE,"Tran"}</definedName>
    <definedName name="k" localSheetId="11" hidden="1">{"Riqfin97",#N/A,FALSE,"Tran";"Riqfinpro",#N/A,FALSE,"Tran"}</definedName>
    <definedName name="k" localSheetId="12" hidden="1">{"Riqfin97",#N/A,FALSE,"Tran";"Riqfinpro",#N/A,FALSE,"Tran"}</definedName>
    <definedName name="k" localSheetId="13" hidden="1">{"Riqfin97",#N/A,FALSE,"Tran";"Riqfinpro",#N/A,FALSE,"Tran"}</definedName>
    <definedName name="k" localSheetId="14" hidden="1">{"Riqfin97",#N/A,FALSE,"Tran";"Riqfinpro",#N/A,FALSE,"Tran"}</definedName>
    <definedName name="k" localSheetId="15" hidden="1">{"Riqfin97",#N/A,FALSE,"Tran";"Riqfinpro",#N/A,FALSE,"Tran"}</definedName>
    <definedName name="k" localSheetId="16" hidden="1">{"Riqfin97",#N/A,FALSE,"Tran";"Riqfinpro",#N/A,FALSE,"Tran"}</definedName>
    <definedName name="k" localSheetId="17" hidden="1">{"Riqfin97",#N/A,FALSE,"Tran";"Riqfinpro",#N/A,FALSE,"Tran"}</definedName>
    <definedName name="k" localSheetId="18" hidden="1">{"Riqfin97",#N/A,FALSE,"Tran";"Riqfinpro",#N/A,FALSE,"Tran"}</definedName>
    <definedName name="k" localSheetId="19" hidden="1">{"Riqfin97",#N/A,FALSE,"Tran";"Riqfinpro",#N/A,FALSE,"Tran"}</definedName>
    <definedName name="k" localSheetId="2" hidden="1">{"Riqfin97",#N/A,FALSE,"Tran";"Riqfinpro",#N/A,FALSE,"Tran"}</definedName>
    <definedName name="k" localSheetId="3" hidden="1">{"Riqfin97",#N/A,FALSE,"Tran";"Riqfinpro",#N/A,FALSE,"Tran"}</definedName>
    <definedName name="k" localSheetId="4" hidden="1">{"Riqfin97",#N/A,FALSE,"Tran";"Riqfinpro",#N/A,FALSE,"Tran"}</definedName>
    <definedName name="k" localSheetId="5" hidden="1">{"Riqfin97",#N/A,FALSE,"Tran";"Riqfinpro",#N/A,FALSE,"Tran"}</definedName>
    <definedName name="k" localSheetId="6" hidden="1">{"Riqfin97",#N/A,FALSE,"Tran";"Riqfinpro",#N/A,FALSE,"Tran"}</definedName>
    <definedName name="k" localSheetId="7" hidden="1">{"Riqfin97",#N/A,FALSE,"Tran";"Riqfinpro",#N/A,FALSE,"Tran"}</definedName>
    <definedName name="k" localSheetId="8" hidden="1">{"Riqfin97",#N/A,FALSE,"Tran";"Riqfinpro",#N/A,FALSE,"Tran"}</definedName>
    <definedName name="k" localSheetId="9" hidden="1">{"Riqfin97",#N/A,FALSE,"Tran";"Riqfinpro",#N/A,FALSE,"Tran"}</definedName>
    <definedName name="k" hidden="1">{"Riqfin97",#N/A,FALSE,"Tran";"Riqfinpro",#N/A,FALSE,"Tran"}</definedName>
    <definedName name="kama" localSheetId="1" hidden="1">{"Main Economic Indicators",#N/A,FALSE,"C"}</definedName>
    <definedName name="kama" localSheetId="11" hidden="1">{"Main Economic Indicators",#N/A,FALSE,"C"}</definedName>
    <definedName name="kama" localSheetId="12" hidden="1">{"Main Economic Indicators",#N/A,FALSE,"C"}</definedName>
    <definedName name="kama" localSheetId="13" hidden="1">{"Main Economic Indicators",#N/A,FALSE,"C"}</definedName>
    <definedName name="kama" localSheetId="14" hidden="1">{"Main Economic Indicators",#N/A,FALSE,"C"}</definedName>
    <definedName name="kama" localSheetId="15" hidden="1">{"Main Economic Indicators",#N/A,FALSE,"C"}</definedName>
    <definedName name="kama" localSheetId="16" hidden="1">{"Main Economic Indicators",#N/A,FALSE,"C"}</definedName>
    <definedName name="kama" localSheetId="17" hidden="1">{"Main Economic Indicators",#N/A,FALSE,"C"}</definedName>
    <definedName name="kama" localSheetId="18" hidden="1">{"Main Economic Indicators",#N/A,FALSE,"C"}</definedName>
    <definedName name="kama" localSheetId="19" hidden="1">{"Main Economic Indicators",#N/A,FALSE,"C"}</definedName>
    <definedName name="kama" localSheetId="2" hidden="1">{"Main Economic Indicators",#N/A,FALSE,"C"}</definedName>
    <definedName name="kama" localSheetId="3" hidden="1">{"Main Economic Indicators",#N/A,FALSE,"C"}</definedName>
    <definedName name="kama" localSheetId="4" hidden="1">{"Main Economic Indicators",#N/A,FALSE,"C"}</definedName>
    <definedName name="kama" localSheetId="5" hidden="1">{"Main Economic Indicators",#N/A,FALSE,"C"}</definedName>
    <definedName name="kama" localSheetId="6" hidden="1">{"Main Economic Indicators",#N/A,FALSE,"C"}</definedName>
    <definedName name="kama" localSheetId="7" hidden="1">{"Main Economic Indicators",#N/A,FALSE,"C"}</definedName>
    <definedName name="kama" localSheetId="8" hidden="1">{"Main Economic Indicators",#N/A,FALSE,"C"}</definedName>
    <definedName name="kama" localSheetId="9" hidden="1">{"Main Economic Indicators",#N/A,FALSE,"C"}</definedName>
    <definedName name="kama" hidden="1">{"Main Economic Indicators",#N/A,FALSE,"C"}</definedName>
    <definedName name="kh" localSheetId="1" hidden="1">{"Minpmon",#N/A,FALSE,"Monthinput"}</definedName>
    <definedName name="kh" localSheetId="11" hidden="1">{"Minpmon",#N/A,FALSE,"Monthinput"}</definedName>
    <definedName name="kh" localSheetId="12" hidden="1">{"Minpmon",#N/A,FALSE,"Monthinput"}</definedName>
    <definedName name="kh" localSheetId="13" hidden="1">{"Minpmon",#N/A,FALSE,"Monthinput"}</definedName>
    <definedName name="kh" localSheetId="14" hidden="1">{"Minpmon",#N/A,FALSE,"Monthinput"}</definedName>
    <definedName name="kh" localSheetId="15" hidden="1">{"Minpmon",#N/A,FALSE,"Monthinput"}</definedName>
    <definedName name="kh" localSheetId="16" hidden="1">{"Minpmon",#N/A,FALSE,"Monthinput"}</definedName>
    <definedName name="kh" localSheetId="17" hidden="1">{"Minpmon",#N/A,FALSE,"Monthinput"}</definedName>
    <definedName name="kh" localSheetId="18" hidden="1">{"Minpmon",#N/A,FALSE,"Monthinput"}</definedName>
    <definedName name="kh" localSheetId="19" hidden="1">{"Minpmon",#N/A,FALSE,"Monthinput"}</definedName>
    <definedName name="kh" localSheetId="2" hidden="1">{"Minpmon",#N/A,FALSE,"Monthinput"}</definedName>
    <definedName name="kh" localSheetId="3" hidden="1">{"Minpmon",#N/A,FALSE,"Monthinput"}</definedName>
    <definedName name="kh" localSheetId="4" hidden="1">{"Minpmon",#N/A,FALSE,"Monthinput"}</definedName>
    <definedName name="kh" localSheetId="5" hidden="1">{"Minpmon",#N/A,FALSE,"Monthinput"}</definedName>
    <definedName name="kh" localSheetId="6" hidden="1">{"Minpmon",#N/A,FALSE,"Monthinput"}</definedName>
    <definedName name="kh" localSheetId="7" hidden="1">{"Minpmon",#N/A,FALSE,"Monthinput"}</definedName>
    <definedName name="kh" localSheetId="8" hidden="1">{"Minpmon",#N/A,FALSE,"Monthinput"}</definedName>
    <definedName name="kh" localSheetId="9" hidden="1">{"Minpmon",#N/A,FALSE,"Monthinput"}</definedName>
    <definedName name="kh" hidden="1">{"Minpmon",#N/A,FALSE,"Monthinput"}</definedName>
    <definedName name="kio" localSheetId="1" hidden="1">{"Tab1",#N/A,FALSE,"P";"Tab2",#N/A,FALSE,"P"}</definedName>
    <definedName name="kio" localSheetId="11" hidden="1">{"Tab1",#N/A,FALSE,"P";"Tab2",#N/A,FALSE,"P"}</definedName>
    <definedName name="kio" localSheetId="12" hidden="1">{"Tab1",#N/A,FALSE,"P";"Tab2",#N/A,FALSE,"P"}</definedName>
    <definedName name="kio" localSheetId="13" hidden="1">{"Tab1",#N/A,FALSE,"P";"Tab2",#N/A,FALSE,"P"}</definedName>
    <definedName name="kio" localSheetId="14" hidden="1">{"Tab1",#N/A,FALSE,"P";"Tab2",#N/A,FALSE,"P"}</definedName>
    <definedName name="kio" localSheetId="15" hidden="1">{"Tab1",#N/A,FALSE,"P";"Tab2",#N/A,FALSE,"P"}</definedName>
    <definedName name="kio" localSheetId="16" hidden="1">{"Tab1",#N/A,FALSE,"P";"Tab2",#N/A,FALSE,"P"}</definedName>
    <definedName name="kio" localSheetId="17" hidden="1">{"Tab1",#N/A,FALSE,"P";"Tab2",#N/A,FALSE,"P"}</definedName>
    <definedName name="kio" localSheetId="18" hidden="1">{"Tab1",#N/A,FALSE,"P";"Tab2",#N/A,FALSE,"P"}</definedName>
    <definedName name="kio" localSheetId="19" hidden="1">{"Tab1",#N/A,FALSE,"P";"Tab2",#N/A,FALSE,"P"}</definedName>
    <definedName name="kio" localSheetId="2" hidden="1">{"Tab1",#N/A,FALSE,"P";"Tab2",#N/A,FALSE,"P"}</definedName>
    <definedName name="kio" localSheetId="3" hidden="1">{"Tab1",#N/A,FALSE,"P";"Tab2",#N/A,FALSE,"P"}</definedName>
    <definedName name="kio" localSheetId="4" hidden="1">{"Tab1",#N/A,FALSE,"P";"Tab2",#N/A,FALSE,"P"}</definedName>
    <definedName name="kio" localSheetId="5" hidden="1">{"Tab1",#N/A,FALSE,"P";"Tab2",#N/A,FALSE,"P"}</definedName>
    <definedName name="kio" localSheetId="6" hidden="1">{"Tab1",#N/A,FALSE,"P";"Tab2",#N/A,FALSE,"P"}</definedName>
    <definedName name="kio" localSheetId="7" hidden="1">{"Tab1",#N/A,FALSE,"P";"Tab2",#N/A,FALSE,"P"}</definedName>
    <definedName name="kio" localSheetId="8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1" hidden="1">{"Riqfin97",#N/A,FALSE,"Tran";"Riqfinpro",#N/A,FALSE,"Tran"}</definedName>
    <definedName name="kiu" localSheetId="11" hidden="1">{"Riqfin97",#N/A,FALSE,"Tran";"Riqfinpro",#N/A,FALSE,"Tran"}</definedName>
    <definedName name="kiu" localSheetId="12" hidden="1">{"Riqfin97",#N/A,FALSE,"Tran";"Riqfinpro",#N/A,FALSE,"Tran"}</definedName>
    <definedName name="kiu" localSheetId="13" hidden="1">{"Riqfin97",#N/A,FALSE,"Tran";"Riqfinpro",#N/A,FALSE,"Tran"}</definedName>
    <definedName name="kiu" localSheetId="14" hidden="1">{"Riqfin97",#N/A,FALSE,"Tran";"Riqfinpro",#N/A,FALSE,"Tran"}</definedName>
    <definedName name="kiu" localSheetId="15" hidden="1">{"Riqfin97",#N/A,FALSE,"Tran";"Riqfinpro",#N/A,FALSE,"Tran"}</definedName>
    <definedName name="kiu" localSheetId="16" hidden="1">{"Riqfin97",#N/A,FALSE,"Tran";"Riqfinpro",#N/A,FALSE,"Tran"}</definedName>
    <definedName name="kiu" localSheetId="17" hidden="1">{"Riqfin97",#N/A,FALSE,"Tran";"Riqfinpro",#N/A,FALSE,"Tran"}</definedName>
    <definedName name="kiu" localSheetId="18" hidden="1">{"Riqfin97",#N/A,FALSE,"Tran";"Riqfinpro",#N/A,FALSE,"Tran"}</definedName>
    <definedName name="kiu" localSheetId="19" hidden="1">{"Riqfin97",#N/A,FALSE,"Tran";"Riqfinpro",#N/A,FALSE,"Tran"}</definedName>
    <definedName name="kiu" localSheetId="2" hidden="1">{"Riqfin97",#N/A,FALSE,"Tran";"Riqfinpro",#N/A,FALSE,"Tran"}</definedName>
    <definedName name="kiu" localSheetId="3" hidden="1">{"Riqfin97",#N/A,FALSE,"Tran";"Riqfinpro",#N/A,FALSE,"Tran"}</definedName>
    <definedName name="kiu" localSheetId="4" hidden="1">{"Riqfin97",#N/A,FALSE,"Tran";"Riqfinpro",#N/A,FALSE,"Tran"}</definedName>
    <definedName name="kiu" localSheetId="5" hidden="1">{"Riqfin97",#N/A,FALSE,"Tran";"Riqfinpro",#N/A,FALSE,"Tran"}</definedName>
    <definedName name="kiu" localSheetId="6" hidden="1">{"Riqfin97",#N/A,FALSE,"Tran";"Riqfinpro",#N/A,FALSE,"Tran"}</definedName>
    <definedName name="kiu" localSheetId="7" hidden="1">{"Riqfin97",#N/A,FALSE,"Tran";"Riqfinpro",#N/A,FALSE,"Tran"}</definedName>
    <definedName name="kiu" localSheetId="8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hklfhlasd" localSheetId="1" hidden="1">{"Riqfin97",#N/A,FALSE,"Tran";"Riqfinpro",#N/A,FALSE,"Tran"}</definedName>
    <definedName name="kjhklfhlasd" localSheetId="11" hidden="1">{"Riqfin97",#N/A,FALSE,"Tran";"Riqfinpro",#N/A,FALSE,"Tran"}</definedName>
    <definedName name="kjhklfhlasd" localSheetId="12" hidden="1">{"Riqfin97",#N/A,FALSE,"Tran";"Riqfinpro",#N/A,FALSE,"Tran"}</definedName>
    <definedName name="kjhklfhlasd" localSheetId="13" hidden="1">{"Riqfin97",#N/A,FALSE,"Tran";"Riqfinpro",#N/A,FALSE,"Tran"}</definedName>
    <definedName name="kjhklfhlasd" localSheetId="14" hidden="1">{"Riqfin97",#N/A,FALSE,"Tran";"Riqfinpro",#N/A,FALSE,"Tran"}</definedName>
    <definedName name="kjhklfhlasd" localSheetId="15" hidden="1">{"Riqfin97",#N/A,FALSE,"Tran";"Riqfinpro",#N/A,FALSE,"Tran"}</definedName>
    <definedName name="kjhklfhlasd" localSheetId="16" hidden="1">{"Riqfin97",#N/A,FALSE,"Tran";"Riqfinpro",#N/A,FALSE,"Tran"}</definedName>
    <definedName name="kjhklfhlasd" localSheetId="17" hidden="1">{"Riqfin97",#N/A,FALSE,"Tran";"Riqfinpro",#N/A,FALSE,"Tran"}</definedName>
    <definedName name="kjhklfhlasd" localSheetId="18" hidden="1">{"Riqfin97",#N/A,FALSE,"Tran";"Riqfinpro",#N/A,FALSE,"Tran"}</definedName>
    <definedName name="kjhklfhlasd" localSheetId="19" hidden="1">{"Riqfin97",#N/A,FALSE,"Tran";"Riqfinpro",#N/A,FALSE,"Tran"}</definedName>
    <definedName name="kjhklfhlasd" localSheetId="2" hidden="1">{"Riqfin97",#N/A,FALSE,"Tran";"Riqfinpro",#N/A,FALSE,"Tran"}</definedName>
    <definedName name="kjhklfhlasd" localSheetId="3" hidden="1">{"Riqfin97",#N/A,FALSE,"Tran";"Riqfinpro",#N/A,FALSE,"Tran"}</definedName>
    <definedName name="kjhklfhlasd" localSheetId="4" hidden="1">{"Riqfin97",#N/A,FALSE,"Tran";"Riqfinpro",#N/A,FALSE,"Tran"}</definedName>
    <definedName name="kjhklfhlasd" localSheetId="5" hidden="1">{"Riqfin97",#N/A,FALSE,"Tran";"Riqfinpro",#N/A,FALSE,"Tran"}</definedName>
    <definedName name="kjhklfhlasd" localSheetId="6" hidden="1">{"Riqfin97",#N/A,FALSE,"Tran";"Riqfinpro",#N/A,FALSE,"Tran"}</definedName>
    <definedName name="kjhklfhlasd" localSheetId="7" hidden="1">{"Riqfin97",#N/A,FALSE,"Tran";"Riqfinpro",#N/A,FALSE,"Tran"}</definedName>
    <definedName name="kjhklfhlasd" localSheetId="8" hidden="1">{"Riqfin97",#N/A,FALSE,"Tran";"Riqfinpro",#N/A,FALSE,"Tran"}</definedName>
    <definedName name="kjhklfhlasd" localSheetId="9" hidden="1">{"Riqfin97",#N/A,FALSE,"Tran";"Riqfinpro",#N/A,FALSE,"Tran"}</definedName>
    <definedName name="kjhklfhlasd" hidden="1">{"Riqfin97",#N/A,FALSE,"Tran";"Riqfinpro",#N/A,FALSE,"Tran"}</definedName>
    <definedName name="kk" localSheetId="1" hidden="1">{"Tab1",#N/A,FALSE,"P";"Tab2",#N/A,FALSE,"P"}</definedName>
    <definedName name="kk" localSheetId="11" hidden="1">{"Tab1",#N/A,FALSE,"P";"Tab2",#N/A,FALSE,"P"}</definedName>
    <definedName name="kk" localSheetId="12" hidden="1">{"Tab1",#N/A,FALSE,"P";"Tab2",#N/A,FALSE,"P"}</definedName>
    <definedName name="kk" localSheetId="13" hidden="1">{"Tab1",#N/A,FALSE,"P";"Tab2",#N/A,FALSE,"P"}</definedName>
    <definedName name="kk" localSheetId="14" hidden="1">{"Tab1",#N/A,FALSE,"P";"Tab2",#N/A,FALSE,"P"}</definedName>
    <definedName name="kk" localSheetId="15" hidden="1">{"Tab1",#N/A,FALSE,"P";"Tab2",#N/A,FALSE,"P"}</definedName>
    <definedName name="kk" localSheetId="16" hidden="1">{"Tab1",#N/A,FALSE,"P";"Tab2",#N/A,FALSE,"P"}</definedName>
    <definedName name="kk" localSheetId="17" hidden="1">{"Tab1",#N/A,FALSE,"P";"Tab2",#N/A,FALSE,"P"}</definedName>
    <definedName name="kk" localSheetId="18" hidden="1">{"Tab1",#N/A,FALSE,"P";"Tab2",#N/A,FALSE,"P"}</definedName>
    <definedName name="kk" localSheetId="19" hidden="1">{"Tab1",#N/A,FALSE,"P";"Tab2",#N/A,FALSE,"P"}</definedName>
    <definedName name="kk" localSheetId="2" hidden="1">{"Tab1",#N/A,FALSE,"P";"Tab2",#N/A,FALSE,"P"}</definedName>
    <definedName name="kk" localSheetId="3" hidden="1">{"Tab1",#N/A,FALSE,"P";"Tab2",#N/A,FALSE,"P"}</definedName>
    <definedName name="kk" localSheetId="4" hidden="1">{"Tab1",#N/A,FALSE,"P";"Tab2",#N/A,FALSE,"P"}</definedName>
    <definedName name="kk" localSheetId="5" hidden="1">{"Tab1",#N/A,FALSE,"P";"Tab2",#N/A,FALSE,"P"}</definedName>
    <definedName name="kk" localSheetId="6" hidden="1">{"Tab1",#N/A,FALSE,"P";"Tab2",#N/A,FALSE,"P"}</definedName>
    <definedName name="kk" localSheetId="7" hidden="1">{"Tab1",#N/A,FALSE,"P";"Tab2",#N/A,FALSE,"P"}</definedName>
    <definedName name="kk" localSheetId="8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j" localSheetId="1" hidden="1">{"Riqfin97",#N/A,FALSE,"Tran";"Riqfinpro",#N/A,FALSE,"Tran"}</definedName>
    <definedName name="kkj" localSheetId="11" hidden="1">{"Riqfin97",#N/A,FALSE,"Tran";"Riqfinpro",#N/A,FALSE,"Tran"}</definedName>
    <definedName name="kkj" localSheetId="12" hidden="1">{"Riqfin97",#N/A,FALSE,"Tran";"Riqfinpro",#N/A,FALSE,"Tran"}</definedName>
    <definedName name="kkj" localSheetId="13" hidden="1">{"Riqfin97",#N/A,FALSE,"Tran";"Riqfinpro",#N/A,FALSE,"Tran"}</definedName>
    <definedName name="kkj" localSheetId="14" hidden="1">{"Riqfin97",#N/A,FALSE,"Tran";"Riqfinpro",#N/A,FALSE,"Tran"}</definedName>
    <definedName name="kkj" localSheetId="15" hidden="1">{"Riqfin97",#N/A,FALSE,"Tran";"Riqfinpro",#N/A,FALSE,"Tran"}</definedName>
    <definedName name="kkj" localSheetId="16" hidden="1">{"Riqfin97",#N/A,FALSE,"Tran";"Riqfinpro",#N/A,FALSE,"Tran"}</definedName>
    <definedName name="kkj" localSheetId="17" hidden="1">{"Riqfin97",#N/A,FALSE,"Tran";"Riqfinpro",#N/A,FALSE,"Tran"}</definedName>
    <definedName name="kkj" localSheetId="18" hidden="1">{"Riqfin97",#N/A,FALSE,"Tran";"Riqfinpro",#N/A,FALSE,"Tran"}</definedName>
    <definedName name="kkj" localSheetId="19" hidden="1">{"Riqfin97",#N/A,FALSE,"Tran";"Riqfinpro",#N/A,FALSE,"Tran"}</definedName>
    <definedName name="kkj" localSheetId="2" hidden="1">{"Riqfin97",#N/A,FALSE,"Tran";"Riqfinpro",#N/A,FALSE,"Tran"}</definedName>
    <definedName name="kkj" localSheetId="3" hidden="1">{"Riqfin97",#N/A,FALSE,"Tran";"Riqfinpro",#N/A,FALSE,"Tran"}</definedName>
    <definedName name="kkj" localSheetId="4" hidden="1">{"Riqfin97",#N/A,FALSE,"Tran";"Riqfinpro",#N/A,FALSE,"Tran"}</definedName>
    <definedName name="kkj" localSheetId="5" hidden="1">{"Riqfin97",#N/A,FALSE,"Tran";"Riqfinpro",#N/A,FALSE,"Tran"}</definedName>
    <definedName name="kkj" localSheetId="6" hidden="1">{"Riqfin97",#N/A,FALSE,"Tran";"Riqfinpro",#N/A,FALSE,"Tran"}</definedName>
    <definedName name="kkj" localSheetId="7" hidden="1">{"Riqfin97",#N/A,FALSE,"Tran";"Riqfinpro",#N/A,FALSE,"Tran"}</definedName>
    <definedName name="kkj" localSheetId="8" hidden="1">{"Riqfin97",#N/A,FALSE,"Tran";"Riqfinpro",#N/A,FALSE,"Tran"}</definedName>
    <definedName name="kkj" localSheetId="9" hidden="1">{"Riqfin97",#N/A,FALSE,"Tran";"Riqfinpro",#N/A,FALSE,"Tran"}</definedName>
    <definedName name="kkj" hidden="1">{"Riqfin97",#N/A,FALSE,"Tran";"Riqfinpro",#N/A,FALSE,"Tran"}</definedName>
    <definedName name="kkk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 localSheetId="1">'C1'!kkkk</definedName>
    <definedName name="kkkk" localSheetId="11">'C11'!kkkk</definedName>
    <definedName name="kkkk" localSheetId="12">'C12'!kkkk</definedName>
    <definedName name="kkkk" localSheetId="13">'C13'!kkkk</definedName>
    <definedName name="kkkk" localSheetId="14">'C14'!kkkk</definedName>
    <definedName name="kkkk" localSheetId="15">#N/A</definedName>
    <definedName name="kkkk" localSheetId="16">'C16'!kkkk</definedName>
    <definedName name="kkkk" localSheetId="17">'C17'!kkkk</definedName>
    <definedName name="kkkk" localSheetId="18">'C18'!kkkk</definedName>
    <definedName name="kkkk" localSheetId="19">'C19'!kkkk</definedName>
    <definedName name="kkkk" localSheetId="2">'C2'!kkkk</definedName>
    <definedName name="kkkk" localSheetId="3">'C3'!kkkk</definedName>
    <definedName name="kkkk" localSheetId="4">'C4'!kkkk</definedName>
    <definedName name="kkkk" localSheetId="5">'C5'!kkkk</definedName>
    <definedName name="kkkk" localSheetId="6">#N/A</definedName>
    <definedName name="kkkk" localSheetId="7">'C7'!kkkk</definedName>
    <definedName name="kkkk" localSheetId="8">'C8'!kkkk</definedName>
    <definedName name="kkkk" localSheetId="9">'C9'!kkkk</definedName>
    <definedName name="kkkk">#N/A</definedName>
    <definedName name="kkkkk" localSheetId="1" hidden="1">'[51]J(Priv.Cap)'!#REF!</definedName>
    <definedName name="kkkkk" localSheetId="12" hidden="1">'[51]J(Priv.Cap)'!#REF!</definedName>
    <definedName name="kkkkk" localSheetId="13" hidden="1">'[51]J(Priv.Cap)'!#REF!</definedName>
    <definedName name="kkkkk" localSheetId="14" hidden="1">'[51]J(Priv.Cap)'!#REF!</definedName>
    <definedName name="kkkkk" localSheetId="15" hidden="1">'[51]J(Priv.Cap)'!#REF!</definedName>
    <definedName name="kkkkk" localSheetId="16" hidden="1">'[51]J(Priv.Cap)'!#REF!</definedName>
    <definedName name="kkkkk" localSheetId="17" hidden="1">'[51]J(Priv.Cap)'!#REF!</definedName>
    <definedName name="kkkkk" localSheetId="18" hidden="1">'[51]J(Priv.Cap)'!#REF!</definedName>
    <definedName name="kkkkk" localSheetId="19" hidden="1">'[51]J(Priv.Cap)'!#REF!</definedName>
    <definedName name="kkkkk" localSheetId="2" hidden="1">'[51]J(Priv.Cap)'!#REF!</definedName>
    <definedName name="kkkkk" localSheetId="3" hidden="1">'[51]J(Priv.Cap)'!#REF!</definedName>
    <definedName name="kkkkk" localSheetId="4" hidden="1">'[51]J(Priv.Cap)'!#REF!</definedName>
    <definedName name="kkkkk" localSheetId="5" hidden="1">'[51]J(Priv.Cap)'!#REF!</definedName>
    <definedName name="kkkkk" localSheetId="6" hidden="1">'[51]J(Priv.Cap)'!#REF!</definedName>
    <definedName name="kkkkk" localSheetId="7" hidden="1">'[51]J(Priv.Cap)'!#REF!</definedName>
    <definedName name="kkkkk" localSheetId="8" hidden="1">'[51]J(Priv.Cap)'!#REF!</definedName>
    <definedName name="kkkkk" localSheetId="9" hidden="1">'[51]J(Priv.Cap)'!#REF!</definedName>
    <definedName name="kkkkk" hidden="1">'[51]J(Priv.Cap)'!#REF!</definedName>
    <definedName name="kkkkkkkk" localSheetId="1" hidden="1">{"Riqfin97",#N/A,FALSE,"Tran";"Riqfinpro",#N/A,FALSE,"Tran"}</definedName>
    <definedName name="kkkkkkkk" localSheetId="11" hidden="1">{"Riqfin97",#N/A,FALSE,"Tran";"Riqfinpro",#N/A,FALSE,"Tran"}</definedName>
    <definedName name="kkkkkkkk" localSheetId="12" hidden="1">{"Riqfin97",#N/A,FALSE,"Tran";"Riqfinpro",#N/A,FALSE,"Tran"}</definedName>
    <definedName name="kkkkkkkk" localSheetId="13" hidden="1">{"Riqfin97",#N/A,FALSE,"Tran";"Riqfinpro",#N/A,FALSE,"Tran"}</definedName>
    <definedName name="kkkkkkkk" localSheetId="14" hidden="1">{"Riqfin97",#N/A,FALSE,"Tran";"Riqfinpro",#N/A,FALSE,"Tran"}</definedName>
    <definedName name="kkkkkkkk" localSheetId="15" hidden="1">{"Riqfin97",#N/A,FALSE,"Tran";"Riqfinpro",#N/A,FALSE,"Tran"}</definedName>
    <definedName name="kkkkkkkk" localSheetId="16" hidden="1">{"Riqfin97",#N/A,FALSE,"Tran";"Riqfinpro",#N/A,FALSE,"Tran"}</definedName>
    <definedName name="kkkkkkkk" localSheetId="17" hidden="1">{"Riqfin97",#N/A,FALSE,"Tran";"Riqfinpro",#N/A,FALSE,"Tran"}</definedName>
    <definedName name="kkkkkkkk" localSheetId="18" hidden="1">{"Riqfin97",#N/A,FALSE,"Tran";"Riqfinpro",#N/A,FALSE,"Tran"}</definedName>
    <definedName name="kkkkkkkk" localSheetId="19" hidden="1">{"Riqfin97",#N/A,FALSE,"Tran";"Riqfinpro",#N/A,FALSE,"Tran"}</definedName>
    <definedName name="kkkkkkkk" localSheetId="2" hidden="1">{"Riqfin97",#N/A,FALSE,"Tran";"Riqfinpro",#N/A,FALSE,"Tran"}</definedName>
    <definedName name="kkkkkkkk" localSheetId="3" hidden="1">{"Riqfin97",#N/A,FALSE,"Tran";"Riqfinpro",#N/A,FALSE,"Tran"}</definedName>
    <definedName name="kkkkkkkk" localSheetId="4" hidden="1">{"Riqfin97",#N/A,FALSE,"Tran";"Riqfinpro",#N/A,FALSE,"Tran"}</definedName>
    <definedName name="kkkkkkkk" localSheetId="5" hidden="1">{"Riqfin97",#N/A,FALSE,"Tran";"Riqfinpro",#N/A,FALSE,"Tran"}</definedName>
    <definedName name="kkkkkkkk" localSheetId="6" hidden="1">{"Riqfin97",#N/A,FALSE,"Tran";"Riqfinpro",#N/A,FALSE,"Tran"}</definedName>
    <definedName name="kkkkkkkk" localSheetId="7" hidden="1">{"Riqfin97",#N/A,FALSE,"Tran";"Riqfinpro",#N/A,FALSE,"Tran"}</definedName>
    <definedName name="kkkkkkkk" localSheetId="8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KWD" localSheetId="1">#REF!</definedName>
    <definedName name="KWD" localSheetId="12">#REF!</definedName>
    <definedName name="KWD" localSheetId="13">#REF!</definedName>
    <definedName name="KWD" localSheetId="14">#REF!</definedName>
    <definedName name="KWD" localSheetId="15">#REF!</definedName>
    <definedName name="KWD" localSheetId="16">#REF!</definedName>
    <definedName name="KWD" localSheetId="17">#REF!</definedName>
    <definedName name="KWD" localSheetId="18">#REF!</definedName>
    <definedName name="KWD" localSheetId="19">#REF!</definedName>
    <definedName name="KWD" localSheetId="2">#REF!</definedName>
    <definedName name="KWD" localSheetId="3">#REF!</definedName>
    <definedName name="KWD" localSheetId="4">#REF!</definedName>
    <definedName name="KWD" localSheetId="5">#REF!</definedName>
    <definedName name="KWD" localSheetId="6">#REF!</definedName>
    <definedName name="KWD" localSheetId="7">#REF!</definedName>
    <definedName name="KWD" localSheetId="8">#REF!</definedName>
    <definedName name="KWD" localSheetId="9">#REF!</definedName>
    <definedName name="KWD">#REF!</definedName>
    <definedName name="Last_Row" localSheetId="1">IF('C1'!Values_Entered,Header_Row+'C1'!Number_of_Payments,Header_Row)</definedName>
    <definedName name="Last_Row" localSheetId="15">IF('C15'!Values_Entered,Header_Row+'C15'!Number_of_Payments,Header_Row)</definedName>
    <definedName name="Last_Row" localSheetId="2">IF('C2'!Values_Entered,Header_Row+'C2'!Number_of_Payments,Header_Row)</definedName>
    <definedName name="Last_Row" localSheetId="8">IF('C8'!Values_Entered,Header_Row+'C8'!Number_of_Payments,Header_Row)</definedName>
    <definedName name="Last_Row" localSheetId="9">IF('C9'!Values_Entered,'C9'!Header_Row+'C9'!Number_of_Payments,'C9'!Header_Row)</definedName>
    <definedName name="Last_Row">IF([0]!Values_Entered,[0]!Header_Row+[0]!Number_of_Payments,[0]!Header_Row)</definedName>
    <definedName name="LCM">[24]Q3!$E$45:$AH$45</definedName>
    <definedName name="LE" localSheetId="1">#REF!</definedName>
    <definedName name="LE" localSheetId="12">#REF!</definedName>
    <definedName name="LE" localSheetId="13">#REF!</definedName>
    <definedName name="LE" localSheetId="14">#REF!</definedName>
    <definedName name="LE" localSheetId="15">#REF!</definedName>
    <definedName name="LE" localSheetId="16">#REF!</definedName>
    <definedName name="LE" localSheetId="17">#REF!</definedName>
    <definedName name="LE" localSheetId="18">#REF!</definedName>
    <definedName name="LE" localSheetId="19">#REF!</definedName>
    <definedName name="LE" localSheetId="2">#REF!</definedName>
    <definedName name="LE" localSheetId="3">#REF!</definedName>
    <definedName name="LE" localSheetId="4">#REF!</definedName>
    <definedName name="LE" localSheetId="5">#REF!</definedName>
    <definedName name="LE" localSheetId="6">#REF!</definedName>
    <definedName name="LE" localSheetId="7">#REF!</definedName>
    <definedName name="LE" localSheetId="8">#REF!</definedName>
    <definedName name="LE" localSheetId="9">#REF!</definedName>
    <definedName name="LE">[24]Q3!$E$13:$AH$13</definedName>
    <definedName name="LEGC" localSheetId="1">#REF!</definedName>
    <definedName name="LEGC" localSheetId="13">#REF!</definedName>
    <definedName name="LEGC" localSheetId="14">#REF!</definedName>
    <definedName name="LEGC" localSheetId="15">#REF!</definedName>
    <definedName name="LEGC" localSheetId="16">#REF!</definedName>
    <definedName name="LEGC" localSheetId="17">#REF!</definedName>
    <definedName name="LEGC" localSheetId="18">#REF!</definedName>
    <definedName name="LEGC" localSheetId="19">#REF!</definedName>
    <definedName name="LEGC" localSheetId="2">#REF!</definedName>
    <definedName name="LEGC" localSheetId="3">#REF!</definedName>
    <definedName name="LEGC" localSheetId="4">#REF!</definedName>
    <definedName name="LEGC" localSheetId="5">#REF!</definedName>
    <definedName name="LEGC" localSheetId="7">#REF!</definedName>
    <definedName name="LEGC" localSheetId="8">#REF!</definedName>
    <definedName name="LEGC" localSheetId="9">#REF!</definedName>
    <definedName name="LEGC">#REF!</definedName>
    <definedName name="LEM">[24]Q3!$E$51:$AH$51</definedName>
    <definedName name="LHEM">[24]Q3!$E$33:$AH$33</definedName>
    <definedName name="LHM">[24]Q3!$E$54:$AH$54</definedName>
    <definedName name="LIBOR3">[34]SUPUESTOS!$A$12:$IV$12</definedName>
    <definedName name="LIBOR6">[34]SUPUESTOS!A$11</definedName>
    <definedName name="LIPM">[24]Q3!$E$42:$AH$42</definedName>
    <definedName name="liqc" localSheetId="13">[19]Programa!#REF!</definedName>
    <definedName name="liqc" localSheetId="14">[19]Programa!#REF!</definedName>
    <definedName name="liqc" localSheetId="15">[19]Programa!#REF!</definedName>
    <definedName name="liqc" localSheetId="16">[19]Programa!#REF!</definedName>
    <definedName name="liqc" localSheetId="17">[19]Programa!#REF!</definedName>
    <definedName name="liqc" localSheetId="18">[19]Programa!#REF!</definedName>
    <definedName name="liqc" localSheetId="19">[19]Programa!#REF!</definedName>
    <definedName name="liqc" localSheetId="2">[19]Programa!#REF!</definedName>
    <definedName name="liqc" localSheetId="3">[19]Programa!#REF!</definedName>
    <definedName name="liqc" localSheetId="4">[19]Programa!#REF!</definedName>
    <definedName name="liqc" localSheetId="5">[19]Programa!#REF!</definedName>
    <definedName name="liqc" localSheetId="6">[19]Programa!#REF!</definedName>
    <definedName name="liqc" localSheetId="7">[19]Programa!#REF!</definedName>
    <definedName name="liqc" localSheetId="8">[19]Programa!#REF!</definedName>
    <definedName name="liqc" localSheetId="9">[19]Programa!#REF!</definedName>
    <definedName name="liqc">[14]Programa!#REF!</definedName>
    <definedName name="liqd" localSheetId="13">[19]Programa!#REF!</definedName>
    <definedName name="liqd" localSheetId="14">[19]Programa!#REF!</definedName>
    <definedName name="liqd" localSheetId="15">[19]Programa!#REF!</definedName>
    <definedName name="liqd" localSheetId="16">[19]Programa!#REF!</definedName>
    <definedName name="liqd" localSheetId="17">[19]Programa!#REF!</definedName>
    <definedName name="liqd" localSheetId="18">[19]Programa!#REF!</definedName>
    <definedName name="liqd" localSheetId="19">[19]Programa!#REF!</definedName>
    <definedName name="liqd" localSheetId="2">[19]Programa!#REF!</definedName>
    <definedName name="liqd" localSheetId="3">[19]Programa!#REF!</definedName>
    <definedName name="liqd" localSheetId="4">[19]Programa!#REF!</definedName>
    <definedName name="liqd" localSheetId="5">[19]Programa!#REF!</definedName>
    <definedName name="liqd" localSheetId="6">[19]Programa!#REF!</definedName>
    <definedName name="liqd" localSheetId="7">[19]Programa!#REF!</definedName>
    <definedName name="liqd" localSheetId="8">[19]Programa!#REF!</definedName>
    <definedName name="liqd" localSheetId="9">[19]Programa!#REF!</definedName>
    <definedName name="liqd">[14]Programa!#REF!</definedName>
    <definedName name="liquidez" localSheetId="12">[19]Programa!#REF!</definedName>
    <definedName name="liquidez" localSheetId="13">[19]Programa!#REF!</definedName>
    <definedName name="liquidez" localSheetId="14">[19]Programa!#REF!</definedName>
    <definedName name="liquidez" localSheetId="15">[19]Programa!#REF!</definedName>
    <definedName name="liquidez" localSheetId="16">[19]Programa!#REF!</definedName>
    <definedName name="liquidez" localSheetId="17">[19]Programa!#REF!</definedName>
    <definedName name="liquidez" localSheetId="18">[19]Programa!#REF!</definedName>
    <definedName name="liquidez" localSheetId="19">[19]Programa!#REF!</definedName>
    <definedName name="liquidez" localSheetId="2">[19]Programa!#REF!</definedName>
    <definedName name="liquidez" localSheetId="3">[19]Programa!#REF!</definedName>
    <definedName name="liquidez" localSheetId="4">[19]Programa!#REF!</definedName>
    <definedName name="liquidez" localSheetId="5">[19]Programa!#REF!</definedName>
    <definedName name="liquidez" localSheetId="7">[19]Programa!#REF!</definedName>
    <definedName name="liquidez" localSheetId="8">[19]Programa!#REF!</definedName>
    <definedName name="liquidez" localSheetId="9">[19]Programa!#REF!</definedName>
    <definedName name="liquidez">[19]Programa!#REF!</definedName>
    <definedName name="ll" localSheetId="1" hidden="1">{"Tab1",#N/A,FALSE,"P";"Tab2",#N/A,FALSE,"P"}</definedName>
    <definedName name="ll" localSheetId="11" hidden="1">{"Tab1",#N/A,FALSE,"P";"Tab2",#N/A,FALSE,"P"}</definedName>
    <definedName name="ll" localSheetId="12" hidden="1">{"Tab1",#N/A,FALSE,"P";"Tab2",#N/A,FALSE,"P"}</definedName>
    <definedName name="ll" localSheetId="13" hidden="1">{"Tab1",#N/A,FALSE,"P";"Tab2",#N/A,FALSE,"P"}</definedName>
    <definedName name="ll" localSheetId="14" hidden="1">{"Tab1",#N/A,FALSE,"P";"Tab2",#N/A,FALSE,"P"}</definedName>
    <definedName name="ll" localSheetId="15" hidden="1">{"Tab1",#N/A,FALSE,"P";"Tab2",#N/A,FALSE,"P"}</definedName>
    <definedName name="ll" localSheetId="16" hidden="1">{"Tab1",#N/A,FALSE,"P";"Tab2",#N/A,FALSE,"P"}</definedName>
    <definedName name="ll" localSheetId="17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2" hidden="1">{"Tab1",#N/A,FALSE,"P";"Tab2",#N/A,FALSE,"P"}</definedName>
    <definedName name="ll" localSheetId="3" hidden="1">{"Tab1",#N/A,FALSE,"P";"Tab2",#N/A,FALSE,"P"}</definedName>
    <definedName name="ll" localSheetId="4" hidden="1">{"Tab1",#N/A,FALSE,"P";"Tab2",#N/A,FALSE,"P"}</definedName>
    <definedName name="ll" localSheetId="5" hidden="1">{"Tab1",#N/A,FALSE,"P";"Tab2",#N/A,FALSE,"P"}</definedName>
    <definedName name="ll" localSheetId="6" hidden="1">{"Tab1",#N/A,FALSE,"P";"Tab2",#N/A,FALSE,"P"}</definedName>
    <definedName name="ll" localSheetId="7" hidden="1">{"Tab1",#N/A,FALSE,"P";"Tab2",#N/A,FALSE,"P"}</definedName>
    <definedName name="ll" localSheetId="8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F">[24]Q3!$E$10:$AH$10</definedName>
    <definedName name="lll" localSheetId="1" hidden="1">{"Minpmon",#N/A,FALSE,"Monthinput"}</definedName>
    <definedName name="lll" localSheetId="11" hidden="1">{"Minpmon",#N/A,FALSE,"Monthinput"}</definedName>
    <definedName name="lll" localSheetId="12" hidden="1">{"Minpmon",#N/A,FALSE,"Monthinput"}</definedName>
    <definedName name="lll" localSheetId="13" hidden="1">{"Minpmon",#N/A,FALSE,"Monthinput"}</definedName>
    <definedName name="lll" localSheetId="14" hidden="1">{"Minpmon",#N/A,FALSE,"Monthinput"}</definedName>
    <definedName name="lll" localSheetId="15" hidden="1">{"Minpmon",#N/A,FALSE,"Monthinput"}</definedName>
    <definedName name="lll" localSheetId="16" hidden="1">{"Minpmon",#N/A,FALSE,"Monthinput"}</definedName>
    <definedName name="lll" localSheetId="17" hidden="1">{"Minpmon",#N/A,FALSE,"Monthinput"}</definedName>
    <definedName name="lll" localSheetId="18" hidden="1">{"Minpmon",#N/A,FALSE,"Monthinput"}</definedName>
    <definedName name="lll" localSheetId="19" hidden="1">{"Minpmon",#N/A,FALSE,"Monthinput"}</definedName>
    <definedName name="lll" localSheetId="2" hidden="1">{"Minpmon",#N/A,FALSE,"Monthinput"}</definedName>
    <definedName name="lll" localSheetId="3" hidden="1">{"Minpmon",#N/A,FALSE,"Monthinput"}</definedName>
    <definedName name="lll" localSheetId="4" hidden="1">{"Minpmon",#N/A,FALSE,"Monthinput"}</definedName>
    <definedName name="lll" localSheetId="5" hidden="1">{"Minpmon",#N/A,FALSE,"Monthinput"}</definedName>
    <definedName name="lll" localSheetId="6" hidden="1">{"Minpmon",#N/A,FALSE,"Monthinput"}</definedName>
    <definedName name="lll" localSheetId="7" hidden="1">{"Minpmon",#N/A,FALSE,"Monthinput"}</definedName>
    <definedName name="lll" localSheetId="8" hidden="1">{"Minpmon",#N/A,FALSE,"Monthinput"}</definedName>
    <definedName name="lll" localSheetId="9" hidden="1">{"Minpmon",#N/A,FALSE,"Monthinput"}</definedName>
    <definedName name="lll" hidden="1">{"Minpmon",#N/A,FALSE,"Monthinput"}</definedName>
    <definedName name="llll" localSheetId="1" hidden="1">{"Minpmon",#N/A,FALSE,"Monthinput"}</definedName>
    <definedName name="llll" localSheetId="11" hidden="1">{"Minpmon",#N/A,FALSE,"Monthinput"}</definedName>
    <definedName name="llll" localSheetId="12" hidden="1">{"Minpmon",#N/A,FALSE,"Monthinput"}</definedName>
    <definedName name="llll" localSheetId="13" hidden="1">{"Minpmon",#N/A,FALSE,"Monthinput"}</definedName>
    <definedName name="llll" localSheetId="14" hidden="1">{"Minpmon",#N/A,FALSE,"Monthinput"}</definedName>
    <definedName name="llll" localSheetId="15" hidden="1">{"Minpmon",#N/A,FALSE,"Monthinput"}</definedName>
    <definedName name="llll" localSheetId="16" hidden="1">{"Minpmon",#N/A,FALSE,"Monthinput"}</definedName>
    <definedName name="llll" localSheetId="17" hidden="1">{"Minpmon",#N/A,FALSE,"Monthinput"}</definedName>
    <definedName name="llll" localSheetId="18" hidden="1">{"Minpmon",#N/A,FALSE,"Monthinput"}</definedName>
    <definedName name="llll" localSheetId="19" hidden="1">{"Minpmon",#N/A,FALSE,"Monthinput"}</definedName>
    <definedName name="llll" localSheetId="2" hidden="1">{"Minpmon",#N/A,FALSE,"Monthinput"}</definedName>
    <definedName name="llll" localSheetId="3" hidden="1">{"Minpmon",#N/A,FALSE,"Monthinput"}</definedName>
    <definedName name="llll" localSheetId="4" hidden="1">{"Minpmon",#N/A,FALSE,"Monthinput"}</definedName>
    <definedName name="llll" localSheetId="5" hidden="1">{"Minpmon",#N/A,FALSE,"Monthinput"}</definedName>
    <definedName name="llll" localSheetId="6" hidden="1">{"Minpmon",#N/A,FALSE,"Monthinput"}</definedName>
    <definedName name="llll" localSheetId="7" hidden="1">{"Minpmon",#N/A,FALSE,"Monthinput"}</definedName>
    <definedName name="llll" localSheetId="8" hidden="1">{"Minpmon",#N/A,FALSE,"Monthinput"}</definedName>
    <definedName name="llll" localSheetId="9" hidden="1">{"Minpmon",#N/A,FALSE,"Monthinput"}</definedName>
    <definedName name="llll" hidden="1">{"Minpmon",#N/A,FALSE,"Monthinput"}</definedName>
    <definedName name="lllll" localSheetId="1" hidden="1">{"Tab1",#N/A,FALSE,"P";"Tab2",#N/A,FALSE,"P"}</definedName>
    <definedName name="lllll" localSheetId="11" hidden="1">{"Tab1",#N/A,FALSE,"P";"Tab2",#N/A,FALSE,"P"}</definedName>
    <definedName name="lllll" localSheetId="12" hidden="1">{"Tab1",#N/A,FALSE,"P";"Tab2",#N/A,FALSE,"P"}</definedName>
    <definedName name="lllll" localSheetId="13" hidden="1">{"Tab1",#N/A,FALSE,"P";"Tab2",#N/A,FALSE,"P"}</definedName>
    <definedName name="lllll" localSheetId="14" hidden="1">{"Tab1",#N/A,FALSE,"P";"Tab2",#N/A,FALSE,"P"}</definedName>
    <definedName name="lllll" localSheetId="15" hidden="1">{"Tab1",#N/A,FALSE,"P";"Tab2",#N/A,FALSE,"P"}</definedName>
    <definedName name="lllll" localSheetId="16" hidden="1">{"Tab1",#N/A,FALSE,"P";"Tab2",#N/A,FALSE,"P"}</definedName>
    <definedName name="lllll" localSheetId="17" hidden="1">{"Tab1",#N/A,FALSE,"P";"Tab2",#N/A,FALSE,"P"}</definedName>
    <definedName name="lllll" localSheetId="18" hidden="1">{"Tab1",#N/A,FALSE,"P";"Tab2",#N/A,FALSE,"P"}</definedName>
    <definedName name="lllll" localSheetId="19" hidden="1">{"Tab1",#N/A,FALSE,"P";"Tab2",#N/A,FALSE,"P"}</definedName>
    <definedName name="lllll" localSheetId="2" hidden="1">{"Tab1",#N/A,FALSE,"P";"Tab2",#N/A,FALSE,"P"}</definedName>
    <definedName name="lllll" localSheetId="3" hidden="1">{"Tab1",#N/A,FALSE,"P";"Tab2",#N/A,FALSE,"P"}</definedName>
    <definedName name="lllll" localSheetId="4" hidden="1">{"Tab1",#N/A,FALSE,"P";"Tab2",#N/A,FALSE,"P"}</definedName>
    <definedName name="lllll" localSheetId="5" hidden="1">{"Tab1",#N/A,FALSE,"P";"Tab2",#N/A,FALSE,"P"}</definedName>
    <definedName name="lllll" localSheetId="6" hidden="1">{"Tab1",#N/A,FALSE,"P";"Tab2",#N/A,FALSE,"P"}</definedName>
    <definedName name="lllll" localSheetId="7" hidden="1">{"Tab1",#N/A,FALSE,"P";"Tab2",#N/A,FALSE,"P"}</definedName>
    <definedName name="lllll" localSheetId="8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1" hidden="1">{"Minpmon",#N/A,FALSE,"Monthinput"}</definedName>
    <definedName name="llllll" localSheetId="11" hidden="1">{"Minpmon",#N/A,FALSE,"Monthinput"}</definedName>
    <definedName name="llllll" localSheetId="12" hidden="1">{"Minpmon",#N/A,FALSE,"Monthinput"}</definedName>
    <definedName name="llllll" localSheetId="13" hidden="1">{"Minpmon",#N/A,FALSE,"Monthinput"}</definedName>
    <definedName name="llllll" localSheetId="14" hidden="1">{"Minpmon",#N/A,FALSE,"Monthinput"}</definedName>
    <definedName name="llllll" localSheetId="15" hidden="1">{"Minpmon",#N/A,FALSE,"Monthinput"}</definedName>
    <definedName name="llllll" localSheetId="16" hidden="1">{"Minpmon",#N/A,FALSE,"Monthinput"}</definedName>
    <definedName name="llllll" localSheetId="17" hidden="1">{"Minpmon",#N/A,FALSE,"Monthinput"}</definedName>
    <definedName name="llllll" localSheetId="18" hidden="1">{"Minpmon",#N/A,FALSE,"Monthinput"}</definedName>
    <definedName name="llllll" localSheetId="19" hidden="1">{"Minpmon",#N/A,FALSE,"Monthinput"}</definedName>
    <definedName name="llllll" localSheetId="2" hidden="1">{"Minpmon",#N/A,FALSE,"Monthinput"}</definedName>
    <definedName name="llllll" localSheetId="3" hidden="1">{"Minpmon",#N/A,FALSE,"Monthinput"}</definedName>
    <definedName name="llllll" localSheetId="4" hidden="1">{"Minpmon",#N/A,FALSE,"Monthinput"}</definedName>
    <definedName name="llllll" localSheetId="5" hidden="1">{"Minpmon",#N/A,FALSE,"Monthinput"}</definedName>
    <definedName name="llllll" localSheetId="6" hidden="1">{"Minpmon",#N/A,FALSE,"Monthinput"}</definedName>
    <definedName name="llllll" localSheetId="7" hidden="1">{"Minpmon",#N/A,FALSE,"Monthinput"}</definedName>
    <definedName name="llllll" localSheetId="8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" hidden="1">{"Minpmon",#N/A,FALSE,"Monthinput"}</definedName>
    <definedName name="lllllllllllllllll" localSheetId="11" hidden="1">{"Minpmon",#N/A,FALSE,"Monthinput"}</definedName>
    <definedName name="lllllllllllllllll" localSheetId="12" hidden="1">{"Minpmon",#N/A,FALSE,"Monthinput"}</definedName>
    <definedName name="lllllllllllllllll" localSheetId="13" hidden="1">{"Minpmon",#N/A,FALSE,"Monthinput"}</definedName>
    <definedName name="lllllllllllllllll" localSheetId="14" hidden="1">{"Minpmon",#N/A,FALSE,"Monthinput"}</definedName>
    <definedName name="lllllllllllllllll" localSheetId="15" hidden="1">{"Minpmon",#N/A,FALSE,"Monthinput"}</definedName>
    <definedName name="lllllllllllllllll" localSheetId="16" hidden="1">{"Minpmon",#N/A,FALSE,"Monthinput"}</definedName>
    <definedName name="lllllllllllllllll" localSheetId="17" hidden="1">{"Minpmon",#N/A,FALSE,"Monthinput"}</definedName>
    <definedName name="lllllllllllllllll" localSheetId="18" hidden="1">{"Minpmon",#N/A,FALSE,"Monthinput"}</definedName>
    <definedName name="lllllllllllllllll" localSheetId="19" hidden="1">{"Minpmon",#N/A,FALSE,"Monthinput"}</definedName>
    <definedName name="lllllllllllllllll" localSheetId="2" hidden="1">{"Minpmon",#N/A,FALSE,"Monthinput"}</definedName>
    <definedName name="lllllllllllllllll" localSheetId="3" hidden="1">{"Minpmon",#N/A,FALSE,"Monthinput"}</definedName>
    <definedName name="lllllllllllllllll" localSheetId="4" hidden="1">{"Minpmon",#N/A,FALSE,"Monthinput"}</definedName>
    <definedName name="lllllllllllllllll" localSheetId="5" hidden="1">{"Minpmon",#N/A,FALSE,"Monthinput"}</definedName>
    <definedName name="lllllllllllllllll" localSheetId="6" hidden="1">{"Minpmon",#N/A,FALSE,"Monthinput"}</definedName>
    <definedName name="lllllllllllllllll" localSheetId="7" hidden="1">{"Minpmon",#N/A,FALSE,"Monthinput"}</definedName>
    <definedName name="lllllllllllllllll" localSheetId="8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oan_Amount" localSheetId="1">#REF!</definedName>
    <definedName name="Loan_Amount" localSheetId="15">#REF!</definedName>
    <definedName name="Loan_Amount" localSheetId="2">#REF!</definedName>
    <definedName name="Loan_Amount" localSheetId="8">#REF!</definedName>
    <definedName name="Loan_Amount" localSheetId="9">#REF!</definedName>
    <definedName name="Loan_Amount">#REF!</definedName>
    <definedName name="Loan_Start" localSheetId="1">#REF!</definedName>
    <definedName name="Loan_Start" localSheetId="15">#REF!</definedName>
    <definedName name="Loan_Start" localSheetId="2">#REF!</definedName>
    <definedName name="Loan_Start" localSheetId="8">#REF!</definedName>
    <definedName name="Loan_Start" localSheetId="9">#REF!</definedName>
    <definedName name="Loan_Start">#REF!</definedName>
    <definedName name="Loan_Years" localSheetId="1">#REF!</definedName>
    <definedName name="Loan_Years" localSheetId="15">#REF!</definedName>
    <definedName name="Loan_Years" localSheetId="2">#REF!</definedName>
    <definedName name="Loan_Years" localSheetId="8">#REF!</definedName>
    <definedName name="Loan_Years" localSheetId="9">#REF!</definedName>
    <definedName name="Loan_Years">#REF!</definedName>
    <definedName name="LP" localSheetId="1">#REF!</definedName>
    <definedName name="LP" localSheetId="12">#REF!</definedName>
    <definedName name="LP" localSheetId="13">#REF!</definedName>
    <definedName name="LP" localSheetId="14">#REF!</definedName>
    <definedName name="LP" localSheetId="15">#REF!</definedName>
    <definedName name="LP" localSheetId="16">#REF!</definedName>
    <definedName name="LP" localSheetId="17">#REF!</definedName>
    <definedName name="LP" localSheetId="18">#REF!</definedName>
    <definedName name="LP" localSheetId="19">#REF!</definedName>
    <definedName name="LP" localSheetId="2">#REF!</definedName>
    <definedName name="LP" localSheetId="3">#REF!</definedName>
    <definedName name="LP" localSheetId="4">#REF!</definedName>
    <definedName name="LP" localSheetId="5">#REF!</definedName>
    <definedName name="LP" localSheetId="6">#REF!</definedName>
    <definedName name="LP" localSheetId="7">#REF!</definedName>
    <definedName name="LP" localSheetId="8">#REF!</definedName>
    <definedName name="LP" localSheetId="9">#REF!</definedName>
    <definedName name="LP">[24]Q3!$E$19:$AH$19</definedName>
    <definedName name="lpopoiuo" localSheetId="1" hidden="1">{"Tab1",#N/A,FALSE,"P";"Tab2",#N/A,FALSE,"P"}</definedName>
    <definedName name="lpopoiuo" localSheetId="11" hidden="1">{"Tab1",#N/A,FALSE,"P";"Tab2",#N/A,FALSE,"P"}</definedName>
    <definedName name="lpopoiuo" localSheetId="12" hidden="1">{"Tab1",#N/A,FALSE,"P";"Tab2",#N/A,FALSE,"P"}</definedName>
    <definedName name="lpopoiuo" localSheetId="13" hidden="1">{"Tab1",#N/A,FALSE,"P";"Tab2",#N/A,FALSE,"P"}</definedName>
    <definedName name="lpopoiuo" localSheetId="14" hidden="1">{"Tab1",#N/A,FALSE,"P";"Tab2",#N/A,FALSE,"P"}</definedName>
    <definedName name="lpopoiuo" localSheetId="15" hidden="1">{"Tab1",#N/A,FALSE,"P";"Tab2",#N/A,FALSE,"P"}</definedName>
    <definedName name="lpopoiuo" localSheetId="16" hidden="1">{"Tab1",#N/A,FALSE,"P";"Tab2",#N/A,FALSE,"P"}</definedName>
    <definedName name="lpopoiuo" localSheetId="17" hidden="1">{"Tab1",#N/A,FALSE,"P";"Tab2",#N/A,FALSE,"P"}</definedName>
    <definedName name="lpopoiuo" localSheetId="18" hidden="1">{"Tab1",#N/A,FALSE,"P";"Tab2",#N/A,FALSE,"P"}</definedName>
    <definedName name="lpopoiuo" localSheetId="19" hidden="1">{"Tab1",#N/A,FALSE,"P";"Tab2",#N/A,FALSE,"P"}</definedName>
    <definedName name="lpopoiuo" localSheetId="2" hidden="1">{"Tab1",#N/A,FALSE,"P";"Tab2",#N/A,FALSE,"P"}</definedName>
    <definedName name="lpopoiuo" localSheetId="3" hidden="1">{"Tab1",#N/A,FALSE,"P";"Tab2",#N/A,FALSE,"P"}</definedName>
    <definedName name="lpopoiuo" localSheetId="4" hidden="1">{"Tab1",#N/A,FALSE,"P";"Tab2",#N/A,FALSE,"P"}</definedName>
    <definedName name="lpopoiuo" localSheetId="5" hidden="1">{"Tab1",#N/A,FALSE,"P";"Tab2",#N/A,FALSE,"P"}</definedName>
    <definedName name="lpopoiuo" localSheetId="6" hidden="1">{"Tab1",#N/A,FALSE,"P";"Tab2",#N/A,FALSE,"P"}</definedName>
    <definedName name="lpopoiuo" localSheetId="7" hidden="1">{"Tab1",#N/A,FALSE,"P";"Tab2",#N/A,FALSE,"P"}</definedName>
    <definedName name="lpopoiuo" localSheetId="8" hidden="1">{"Tab1",#N/A,FALSE,"P";"Tab2",#N/A,FALSE,"P"}</definedName>
    <definedName name="lpopoiuo" localSheetId="9" hidden="1">{"Tab1",#N/A,FALSE,"P";"Tab2",#N/A,FALSE,"P"}</definedName>
    <definedName name="lpopoiuo" hidden="1">{"Tab1",#N/A,FALSE,"P";"Tab2",#N/A,FALSE,"P"}</definedName>
    <definedName name="LULCM">[24]Q3!$E$36:$AH$36</definedName>
    <definedName name="LUR" localSheetId="1">#REF!</definedName>
    <definedName name="LUR" localSheetId="12">#REF!</definedName>
    <definedName name="LUR" localSheetId="13">#REF!</definedName>
    <definedName name="LUR" localSheetId="14">#REF!</definedName>
    <definedName name="LUR" localSheetId="15">#REF!</definedName>
    <definedName name="LUR" localSheetId="16">#REF!</definedName>
    <definedName name="LUR" localSheetId="17">#REF!</definedName>
    <definedName name="LUR" localSheetId="18">#REF!</definedName>
    <definedName name="LUR" localSheetId="19">#REF!</definedName>
    <definedName name="LUR" localSheetId="2">#REF!</definedName>
    <definedName name="LUR" localSheetId="3">#REF!</definedName>
    <definedName name="LUR" localSheetId="4">#REF!</definedName>
    <definedName name="LUR" localSheetId="5">#REF!</definedName>
    <definedName name="LUR" localSheetId="6">#REF!</definedName>
    <definedName name="LUR" localSheetId="7">#REF!</definedName>
    <definedName name="LUR" localSheetId="8">#REF!</definedName>
    <definedName name="LUR" localSheetId="9">#REF!</definedName>
    <definedName name="LUR">[24]Q3!$E$16:$AH$16</definedName>
    <definedName name="Lyon">[33]C!$O$1</definedName>
    <definedName name="m" localSheetId="1">'C1'!m</definedName>
    <definedName name="m" localSheetId="11">'C11'!m</definedName>
    <definedName name="m" localSheetId="12">'C12'!m</definedName>
    <definedName name="m" localSheetId="13">'C13'!m</definedName>
    <definedName name="m" localSheetId="14">'C14'!m</definedName>
    <definedName name="m" localSheetId="15">#N/A</definedName>
    <definedName name="m" localSheetId="16">'C16'!m</definedName>
    <definedName name="m" localSheetId="17">'C17'!m</definedName>
    <definedName name="m" localSheetId="18">'C18'!m</definedName>
    <definedName name="m" localSheetId="19">'C19'!m</definedName>
    <definedName name="m" localSheetId="2">'C2'!m</definedName>
    <definedName name="m" localSheetId="3">'C3'!m</definedName>
    <definedName name="m" localSheetId="4">'C4'!m</definedName>
    <definedName name="m" localSheetId="5">'C5'!m</definedName>
    <definedName name="m" localSheetId="6">#N/A</definedName>
    <definedName name="m" localSheetId="7">'C7'!m</definedName>
    <definedName name="m" localSheetId="8">'C8'!m</definedName>
    <definedName name="m" localSheetId="9">'C9'!m</definedName>
    <definedName name="m">#N/A</definedName>
    <definedName name="MACRO" localSheetId="1">#REF!</definedName>
    <definedName name="MACRO" localSheetId="12">#REF!</definedName>
    <definedName name="MACRO" localSheetId="13">#REF!</definedName>
    <definedName name="MACRO" localSheetId="14">#REF!</definedName>
    <definedName name="MACRO" localSheetId="15">#REF!</definedName>
    <definedName name="MACRO" localSheetId="16">#REF!</definedName>
    <definedName name="MACRO" localSheetId="17">#REF!</definedName>
    <definedName name="MACRO" localSheetId="18">#REF!</definedName>
    <definedName name="MACRO" localSheetId="19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6">#REF!</definedName>
    <definedName name="MACRO" localSheetId="7">#REF!</definedName>
    <definedName name="MACRO" localSheetId="8">#REF!</definedName>
    <definedName name="MACRO" localSheetId="9">#REF!</definedName>
    <definedName name="MACRO">#REF!</definedName>
    <definedName name="Macro2" localSheetId="1">#REF!</definedName>
    <definedName name="Macro2" localSheetId="13">#REF!</definedName>
    <definedName name="Macro2" localSheetId="14">#REF!</definedName>
    <definedName name="Macro2" localSheetId="15">#REF!</definedName>
    <definedName name="Macro2" localSheetId="16">#REF!</definedName>
    <definedName name="Macro2" localSheetId="17">#REF!</definedName>
    <definedName name="Macro2" localSheetId="18">#REF!</definedName>
    <definedName name="Macro2" localSheetId="19">#REF!</definedName>
    <definedName name="Macro2" localSheetId="2">#REF!</definedName>
    <definedName name="Macro2" localSheetId="3">#REF!</definedName>
    <definedName name="Macro2" localSheetId="4">#REF!</definedName>
    <definedName name="Macro2" localSheetId="5">#REF!</definedName>
    <definedName name="Macro2" localSheetId="7">#REF!</definedName>
    <definedName name="Macro2" localSheetId="8">#REF!</definedName>
    <definedName name="Macro2" localSheetId="9">#REF!</definedName>
    <definedName name="Macro2">#REF!</definedName>
    <definedName name="Macro3" localSheetId="1">#REF!</definedName>
    <definedName name="Macro3" localSheetId="13">#REF!</definedName>
    <definedName name="Macro3" localSheetId="14">#REF!</definedName>
    <definedName name="Macro3" localSheetId="15">#REF!</definedName>
    <definedName name="Macro3" localSheetId="16">#REF!</definedName>
    <definedName name="Macro3" localSheetId="17">#REF!</definedName>
    <definedName name="Macro3" localSheetId="18">#REF!</definedName>
    <definedName name="Macro3" localSheetId="19">#REF!</definedName>
    <definedName name="Macro3" localSheetId="2">#REF!</definedName>
    <definedName name="Macro3" localSheetId="3">#REF!</definedName>
    <definedName name="Macro3" localSheetId="4">#REF!</definedName>
    <definedName name="Macro3" localSheetId="5">#REF!</definedName>
    <definedName name="Macro3" localSheetId="7">#REF!</definedName>
    <definedName name="Macro3" localSheetId="8">#REF!</definedName>
    <definedName name="Macro3" localSheetId="9">#REF!</definedName>
    <definedName name="Macro3">#REF!</definedName>
    <definedName name="Macro5" localSheetId="1">#REF!</definedName>
    <definedName name="Macro5" localSheetId="13">#REF!</definedName>
    <definedName name="Macro5" localSheetId="14">#REF!</definedName>
    <definedName name="Macro5" localSheetId="15">#REF!</definedName>
    <definedName name="Macro5" localSheetId="16">#REF!</definedName>
    <definedName name="Macro5" localSheetId="17">#REF!</definedName>
    <definedName name="Macro5" localSheetId="18">#REF!</definedName>
    <definedName name="Macro5" localSheetId="19">#REF!</definedName>
    <definedName name="Macro5" localSheetId="2">#REF!</definedName>
    <definedName name="Macro5" localSheetId="3">#REF!</definedName>
    <definedName name="Macro5" localSheetId="4">#REF!</definedName>
    <definedName name="Macro5" localSheetId="7">#REF!</definedName>
    <definedName name="Macro5" localSheetId="8">#REF!</definedName>
    <definedName name="Macro5" localSheetId="9">#REF!</definedName>
    <definedName name="Macro5">#REF!</definedName>
    <definedName name="Macro6" localSheetId="1">#REF!</definedName>
    <definedName name="Macro6" localSheetId="13">#REF!</definedName>
    <definedName name="Macro6" localSheetId="14">#REF!</definedName>
    <definedName name="Macro6" localSheetId="15">#REF!</definedName>
    <definedName name="Macro6" localSheetId="16">#REF!</definedName>
    <definedName name="Macro6" localSheetId="17">#REF!</definedName>
    <definedName name="Macro6" localSheetId="18">#REF!</definedName>
    <definedName name="Macro6" localSheetId="19">#REF!</definedName>
    <definedName name="Macro6" localSheetId="2">#REF!</definedName>
    <definedName name="Macro6" localSheetId="3">#REF!</definedName>
    <definedName name="Macro6" localSheetId="4">#REF!</definedName>
    <definedName name="Macro6" localSheetId="7">#REF!</definedName>
    <definedName name="Macro6" localSheetId="8">#REF!</definedName>
    <definedName name="Macro6" localSheetId="9">#REF!</definedName>
    <definedName name="Macro6">#REF!</definedName>
    <definedName name="MACROINPUT" localSheetId="1">#REF!</definedName>
    <definedName name="MACROINPUT" localSheetId="13">#REF!</definedName>
    <definedName name="MACROINPUT" localSheetId="14">#REF!</definedName>
    <definedName name="MACROINPUT" localSheetId="15">#REF!</definedName>
    <definedName name="MACROINPUT" localSheetId="16">#REF!</definedName>
    <definedName name="MACROINPUT" localSheetId="17">#REF!</definedName>
    <definedName name="MACROINPUT" localSheetId="18">#REF!</definedName>
    <definedName name="MACROINPUT" localSheetId="19">#REF!</definedName>
    <definedName name="MACROINPUT" localSheetId="2">#REF!</definedName>
    <definedName name="MACROINPUT" localSheetId="3">#REF!</definedName>
    <definedName name="MACROINPUT" localSheetId="4">#REF!</definedName>
    <definedName name="MACROINPUT" localSheetId="7">#REF!</definedName>
    <definedName name="MACROINPUT" localSheetId="8">#REF!</definedName>
    <definedName name="MACROINPUT" localSheetId="9">#REF!</definedName>
    <definedName name="MACROINPUT">#REF!</definedName>
    <definedName name="mar" localSheetId="12">[19]Programa!#REF!</definedName>
    <definedName name="mar" localSheetId="13">[19]Programa!#REF!</definedName>
    <definedName name="mar" localSheetId="14">[19]Programa!#REF!</definedName>
    <definedName name="mar" localSheetId="15">[19]Programa!#REF!</definedName>
    <definedName name="mar" localSheetId="16">[19]Programa!#REF!</definedName>
    <definedName name="mar" localSheetId="17">[19]Programa!#REF!</definedName>
    <definedName name="mar" localSheetId="18">[19]Programa!#REF!</definedName>
    <definedName name="mar" localSheetId="19">[19]Programa!#REF!</definedName>
    <definedName name="mar" localSheetId="2">[19]Programa!#REF!</definedName>
    <definedName name="mar" localSheetId="3">[19]Programa!#REF!</definedName>
    <definedName name="mar" localSheetId="4">[19]Programa!#REF!</definedName>
    <definedName name="mar" localSheetId="5">[19]Programa!#REF!</definedName>
    <definedName name="mar" localSheetId="6">[19]Programa!#REF!</definedName>
    <definedName name="mar" localSheetId="7">[19]Programa!#REF!</definedName>
    <definedName name="mar" localSheetId="8">[19]Programa!#REF!</definedName>
    <definedName name="mar" localSheetId="9">[19]Programa!#REF!</definedName>
    <definedName name="mar">[14]Programa!#REF!</definedName>
    <definedName name="Maturity_IDA" localSheetId="1">#REF!</definedName>
    <definedName name="Maturity_IDA" localSheetId="12">#REF!</definedName>
    <definedName name="Maturity_IDA" localSheetId="13">#REF!</definedName>
    <definedName name="Maturity_IDA" localSheetId="14">#REF!</definedName>
    <definedName name="Maturity_IDA" localSheetId="15">#REF!</definedName>
    <definedName name="Maturity_IDA" localSheetId="16">#REF!</definedName>
    <definedName name="Maturity_IDA" localSheetId="17">#REF!</definedName>
    <definedName name="Maturity_IDA" localSheetId="18">#REF!</definedName>
    <definedName name="Maturity_IDA" localSheetId="19">#REF!</definedName>
    <definedName name="Maturity_IDA" localSheetId="2">#REF!</definedName>
    <definedName name="Maturity_IDA" localSheetId="3">#REF!</definedName>
    <definedName name="Maturity_IDA" localSheetId="4">#REF!</definedName>
    <definedName name="Maturity_IDA" localSheetId="5">#REF!</definedName>
    <definedName name="Maturity_IDA" localSheetId="6">#REF!</definedName>
    <definedName name="Maturity_IDA" localSheetId="7">#REF!</definedName>
    <definedName name="Maturity_IDA" localSheetId="8">#REF!</definedName>
    <definedName name="Maturity_IDA" localSheetId="9">#REF!</definedName>
    <definedName name="Maturity_IDA">#REF!</definedName>
    <definedName name="Maturity_IDA1" localSheetId="1">#REF!</definedName>
    <definedName name="Maturity_IDA1" localSheetId="13">#REF!</definedName>
    <definedName name="Maturity_IDA1" localSheetId="14">#REF!</definedName>
    <definedName name="Maturity_IDA1" localSheetId="15">#REF!</definedName>
    <definedName name="Maturity_IDA1" localSheetId="16">#REF!</definedName>
    <definedName name="Maturity_IDA1" localSheetId="17">#REF!</definedName>
    <definedName name="Maturity_IDA1" localSheetId="18">#REF!</definedName>
    <definedName name="Maturity_IDA1" localSheetId="19">#REF!</definedName>
    <definedName name="Maturity_IDA1" localSheetId="2">#REF!</definedName>
    <definedName name="Maturity_IDA1" localSheetId="3">#REF!</definedName>
    <definedName name="Maturity_IDA1" localSheetId="4">#REF!</definedName>
    <definedName name="Maturity_IDA1" localSheetId="5">#REF!</definedName>
    <definedName name="Maturity_IDA1" localSheetId="7">#REF!</definedName>
    <definedName name="Maturity_IDA1" localSheetId="8">#REF!</definedName>
    <definedName name="Maturity_IDA1" localSheetId="9">#REF!</definedName>
    <definedName name="Maturity_IDA1">#REF!</definedName>
    <definedName name="Maturity_NC" localSheetId="1">#REF!</definedName>
    <definedName name="Maturity_NC" localSheetId="13">#REF!</definedName>
    <definedName name="Maturity_NC" localSheetId="14">#REF!</definedName>
    <definedName name="Maturity_NC" localSheetId="15">#REF!</definedName>
    <definedName name="Maturity_NC" localSheetId="16">#REF!</definedName>
    <definedName name="Maturity_NC" localSheetId="17">#REF!</definedName>
    <definedName name="Maturity_NC" localSheetId="18">#REF!</definedName>
    <definedName name="Maturity_NC" localSheetId="19">#REF!</definedName>
    <definedName name="Maturity_NC" localSheetId="2">#REF!</definedName>
    <definedName name="Maturity_NC" localSheetId="3">#REF!</definedName>
    <definedName name="Maturity_NC" localSheetId="4">#REF!</definedName>
    <definedName name="Maturity_NC" localSheetId="5">#REF!</definedName>
    <definedName name="Maturity_NC" localSheetId="7">#REF!</definedName>
    <definedName name="Maturity_NC" localSheetId="8">#REF!</definedName>
    <definedName name="Maturity_NC" localSheetId="9">#REF!</definedName>
    <definedName name="Maturity_NC">#REF!</definedName>
    <definedName name="may" localSheetId="12">[19]Programa!#REF!</definedName>
    <definedName name="may" localSheetId="13">[19]Programa!#REF!</definedName>
    <definedName name="may" localSheetId="14">[19]Programa!#REF!</definedName>
    <definedName name="may" localSheetId="15">[19]Programa!#REF!</definedName>
    <definedName name="may" localSheetId="16">[19]Programa!#REF!</definedName>
    <definedName name="may" localSheetId="17">[19]Programa!#REF!</definedName>
    <definedName name="may" localSheetId="18">[19]Programa!#REF!</definedName>
    <definedName name="may" localSheetId="19">[19]Programa!#REF!</definedName>
    <definedName name="may" localSheetId="2">[19]Programa!#REF!</definedName>
    <definedName name="may" localSheetId="3">[19]Programa!#REF!</definedName>
    <definedName name="may" localSheetId="4">[19]Programa!#REF!</definedName>
    <definedName name="may" localSheetId="5">[19]Programa!#REF!</definedName>
    <definedName name="may" localSheetId="6">[19]Programa!#REF!</definedName>
    <definedName name="may" localSheetId="7">[19]Programa!#REF!</definedName>
    <definedName name="may" localSheetId="8">[19]Programa!#REF!</definedName>
    <definedName name="may" localSheetId="9">[19]Programa!#REF!</definedName>
    <definedName name="may">[14]Programa!#REF!</definedName>
    <definedName name="mayis">[24]Main!$E$63:$AH$63</definedName>
    <definedName name="MCV">[24]Main!$E$63:$AH$63</definedName>
    <definedName name="MCV_B">[24]Q6!$E$157:$AH$157</definedName>
    <definedName name="MCV_B1">[24]Q6!$E$158:$AH$158</definedName>
    <definedName name="MCV_D">[24]Q7!$E$58:$AH$58</definedName>
    <definedName name="MCV_D1">[24]Q7!$E$59:$AH$59</definedName>
    <definedName name="MCV_N">[32]Q1!$E$57:$AH$57</definedName>
    <definedName name="MCV_N1">[32]Q1!$E$58:$AH$58</definedName>
    <definedName name="me" localSheetId="13">[19]Programa!#REF!</definedName>
    <definedName name="me" localSheetId="14">[19]Programa!#REF!</definedName>
    <definedName name="me" localSheetId="15">[19]Programa!#REF!</definedName>
    <definedName name="me" localSheetId="16">[19]Programa!#REF!</definedName>
    <definedName name="me" localSheetId="17">[19]Programa!#REF!</definedName>
    <definedName name="me" localSheetId="18">[19]Programa!#REF!</definedName>
    <definedName name="me" localSheetId="19">[19]Programa!#REF!</definedName>
    <definedName name="me" localSheetId="2">[19]Programa!#REF!</definedName>
    <definedName name="me" localSheetId="3">[19]Programa!#REF!</definedName>
    <definedName name="me" localSheetId="4">[19]Programa!#REF!</definedName>
    <definedName name="me" localSheetId="5">[19]Programa!#REF!</definedName>
    <definedName name="me" localSheetId="6">[19]Programa!#REF!</definedName>
    <definedName name="me" localSheetId="7">[19]Programa!#REF!</definedName>
    <definedName name="me" localSheetId="8">[19]Programa!#REF!</definedName>
    <definedName name="me" localSheetId="9">[19]Programa!#REF!</definedName>
    <definedName name="me">[19]Programa!#REF!</definedName>
    <definedName name="México" localSheetId="13">[29]Clubvpn99!#REF!</definedName>
    <definedName name="México" localSheetId="14">[29]Clubvpn99!#REF!</definedName>
    <definedName name="México" localSheetId="15">[29]Clubvpn99!#REF!</definedName>
    <definedName name="México" localSheetId="16">[29]Clubvpn99!#REF!</definedName>
    <definedName name="México" localSheetId="17">[29]Clubvpn99!#REF!</definedName>
    <definedName name="México" localSheetId="18">[29]Clubvpn99!#REF!</definedName>
    <definedName name="México" localSheetId="19">[29]Clubvpn99!#REF!</definedName>
    <definedName name="México" localSheetId="2">[29]Clubvpn99!#REF!</definedName>
    <definedName name="México" localSheetId="3">[29]Clubvpn99!#REF!</definedName>
    <definedName name="México" localSheetId="4">[29]Clubvpn99!#REF!</definedName>
    <definedName name="México" localSheetId="5">[29]Clubvpn99!#REF!</definedName>
    <definedName name="México" localSheetId="6">[29]Clubvpn99!#REF!</definedName>
    <definedName name="México" localSheetId="7">[29]Clubvpn99!#REF!</definedName>
    <definedName name="México" localSheetId="8">[29]Clubvpn99!#REF!</definedName>
    <definedName name="México" localSheetId="9">[29]Clubvpn99!#REF!</definedName>
    <definedName name="México">[30]Clubvpn99!#REF!</definedName>
    <definedName name="MIDDLE" localSheetId="1">#REF!</definedName>
    <definedName name="MIDDLE" localSheetId="12">#REF!</definedName>
    <definedName name="MIDDLE" localSheetId="13">#REF!</definedName>
    <definedName name="MIDDLE" localSheetId="14">#REF!</definedName>
    <definedName name="MIDDLE" localSheetId="15">#REF!</definedName>
    <definedName name="MIDDLE" localSheetId="16">#REF!</definedName>
    <definedName name="MIDDLE" localSheetId="17">#REF!</definedName>
    <definedName name="MIDDLE" localSheetId="18">#REF!</definedName>
    <definedName name="MIDDLE" localSheetId="19">#REF!</definedName>
    <definedName name="MIDDLE" localSheetId="2">#REF!</definedName>
    <definedName name="MIDDLE" localSheetId="3">#REF!</definedName>
    <definedName name="MIDDLE" localSheetId="4">#REF!</definedName>
    <definedName name="MIDDLE" localSheetId="5">#REF!</definedName>
    <definedName name="MIDDLE" localSheetId="6">#REF!</definedName>
    <definedName name="MIDDLE" localSheetId="7">#REF!</definedName>
    <definedName name="MIDDLE" localSheetId="8">#REF!</definedName>
    <definedName name="MIDDLE" localSheetId="9">#REF!</definedName>
    <definedName name="MIDDLE">#REF!</definedName>
    <definedName name="mmfkjfj" localSheetId="1" hidden="1">{"Tab1",#N/A,FALSE,"P";"Tab2",#N/A,FALSE,"P"}</definedName>
    <definedName name="mmfkjfj" localSheetId="11" hidden="1">{"Tab1",#N/A,FALSE,"P";"Tab2",#N/A,FALSE,"P"}</definedName>
    <definedName name="mmfkjfj" localSheetId="12" hidden="1">{"Tab1",#N/A,FALSE,"P";"Tab2",#N/A,FALSE,"P"}</definedName>
    <definedName name="mmfkjfj" localSheetId="13" hidden="1">{"Tab1",#N/A,FALSE,"P";"Tab2",#N/A,FALSE,"P"}</definedName>
    <definedName name="mmfkjfj" localSheetId="14" hidden="1">{"Tab1",#N/A,FALSE,"P";"Tab2",#N/A,FALSE,"P"}</definedName>
    <definedName name="mmfkjfj" localSheetId="15" hidden="1">{"Tab1",#N/A,FALSE,"P";"Tab2",#N/A,FALSE,"P"}</definedName>
    <definedName name="mmfkjfj" localSheetId="16" hidden="1">{"Tab1",#N/A,FALSE,"P";"Tab2",#N/A,FALSE,"P"}</definedName>
    <definedName name="mmfkjfj" localSheetId="17" hidden="1">{"Tab1",#N/A,FALSE,"P";"Tab2",#N/A,FALSE,"P"}</definedName>
    <definedName name="mmfkjfj" localSheetId="18" hidden="1">{"Tab1",#N/A,FALSE,"P";"Tab2",#N/A,FALSE,"P"}</definedName>
    <definedName name="mmfkjfj" localSheetId="19" hidden="1">{"Tab1",#N/A,FALSE,"P";"Tab2",#N/A,FALSE,"P"}</definedName>
    <definedName name="mmfkjfj" localSheetId="2" hidden="1">{"Tab1",#N/A,FALSE,"P";"Tab2",#N/A,FALSE,"P"}</definedName>
    <definedName name="mmfkjfj" localSheetId="3" hidden="1">{"Tab1",#N/A,FALSE,"P";"Tab2",#N/A,FALSE,"P"}</definedName>
    <definedName name="mmfkjfj" localSheetId="4" hidden="1">{"Tab1",#N/A,FALSE,"P";"Tab2",#N/A,FALSE,"P"}</definedName>
    <definedName name="mmfkjfj" localSheetId="5" hidden="1">{"Tab1",#N/A,FALSE,"P";"Tab2",#N/A,FALSE,"P"}</definedName>
    <definedName name="mmfkjfj" localSheetId="6" hidden="1">{"Tab1",#N/A,FALSE,"P";"Tab2",#N/A,FALSE,"P"}</definedName>
    <definedName name="mmfkjfj" localSheetId="7" hidden="1">{"Tab1",#N/A,FALSE,"P";"Tab2",#N/A,FALSE,"P"}</definedName>
    <definedName name="mmfkjfj" localSheetId="8" hidden="1">{"Tab1",#N/A,FALSE,"P";"Tab2",#N/A,FALSE,"P"}</definedName>
    <definedName name="mmfkjfj" localSheetId="9" hidden="1">{"Tab1",#N/A,FALSE,"P";"Tab2",#N/A,FALSE,"P"}</definedName>
    <definedName name="mmfkjfj" hidden="1">{"Tab1",#N/A,FALSE,"P";"Tab2",#N/A,FALSE,"P"}</definedName>
    <definedName name="mmm" localSheetId="1" hidden="1">{"Riqfin97",#N/A,FALSE,"Tran";"Riqfinpro",#N/A,FALSE,"Tran"}</definedName>
    <definedName name="mmm" localSheetId="11" hidden="1">{"Riqfin97",#N/A,FALSE,"Tran";"Riqfinpro",#N/A,FALSE,"Tran"}</definedName>
    <definedName name="mmm" localSheetId="12" hidden="1">{"Riqfin97",#N/A,FALSE,"Tran";"Riqfinpro",#N/A,FALSE,"Tran"}</definedName>
    <definedName name="mmm" localSheetId="13" hidden="1">{"Riqfin97",#N/A,FALSE,"Tran";"Riqfinpro",#N/A,FALSE,"Tran"}</definedName>
    <definedName name="mmm" localSheetId="14" hidden="1">{"Riqfin97",#N/A,FALSE,"Tran";"Riqfinpro",#N/A,FALSE,"Tran"}</definedName>
    <definedName name="mmm" localSheetId="15" hidden="1">{"Riqfin97",#N/A,FALSE,"Tran";"Riqfinpro",#N/A,FALSE,"Tran"}</definedName>
    <definedName name="mmm" localSheetId="16" hidden="1">{"Riqfin97",#N/A,FALSE,"Tran";"Riqfinpro",#N/A,FALSE,"Tran"}</definedName>
    <definedName name="mmm" localSheetId="17" hidden="1">{"Riqfin97",#N/A,FALSE,"Tran";"Riqfinpro",#N/A,FALSE,"Tran"}</definedName>
    <definedName name="mmm" localSheetId="18" hidden="1">{"Riqfin97",#N/A,FALSE,"Tran";"Riqfinpro",#N/A,FALSE,"Tran"}</definedName>
    <definedName name="mmm" localSheetId="19" hidden="1">{"Riqfin97",#N/A,FALSE,"Tran";"Riqfinpro",#N/A,FALSE,"Tran"}</definedName>
    <definedName name="mmm" localSheetId="2" hidden="1">{"Riqfin97",#N/A,FALSE,"Tran";"Riqfinpro",#N/A,FALSE,"Tran"}</definedName>
    <definedName name="mmm" localSheetId="3" hidden="1">{"Riqfin97",#N/A,FALSE,"Tran";"Riqfinpro",#N/A,FALSE,"Tran"}</definedName>
    <definedName name="mmm" localSheetId="4" hidden="1">{"Riqfin97",#N/A,FALSE,"Tran";"Riqfinpro",#N/A,FALSE,"Tran"}</definedName>
    <definedName name="mmm" localSheetId="5" hidden="1">{"Riqfin97",#N/A,FALSE,"Tran";"Riqfinpro",#N/A,FALSE,"Tran"}</definedName>
    <definedName name="mmm" localSheetId="6" hidden="1">{"Riqfin97",#N/A,FALSE,"Tran";"Riqfinpro",#N/A,FALSE,"Tran"}</definedName>
    <definedName name="mmm" localSheetId="7" hidden="1">{"Riqfin97",#N/A,FALSE,"Tran";"Riqfinpro",#N/A,FALSE,"Tran"}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1" hidden="1">{"Tab1",#N/A,FALSE,"P";"Tab2",#N/A,FALSE,"P"}</definedName>
    <definedName name="mmmm" localSheetId="11" hidden="1">{"Tab1",#N/A,FALSE,"P";"Tab2",#N/A,FALSE,"P"}</definedName>
    <definedName name="mmmm" localSheetId="12" hidden="1">{"Tab1",#N/A,FALSE,"P";"Tab2",#N/A,FALSE,"P"}</definedName>
    <definedName name="mmmm" localSheetId="13" hidden="1">{"Tab1",#N/A,FALSE,"P";"Tab2",#N/A,FALSE,"P"}</definedName>
    <definedName name="mmmm" localSheetId="14" hidden="1">{"Tab1",#N/A,FALSE,"P";"Tab2",#N/A,FALSE,"P"}</definedName>
    <definedName name="mmmm" localSheetId="15" hidden="1">{"Tab1",#N/A,FALSE,"P";"Tab2",#N/A,FALSE,"P"}</definedName>
    <definedName name="mmmm" localSheetId="16" hidden="1">{"Tab1",#N/A,FALSE,"P";"Tab2",#N/A,FALSE,"P"}</definedName>
    <definedName name="mmmm" localSheetId="17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2" hidden="1">{"Tab1",#N/A,FALSE,"P";"Tab2",#N/A,FALSE,"P"}</definedName>
    <definedName name="mmmm" localSheetId="3" hidden="1">{"Tab1",#N/A,FALSE,"P";"Tab2",#N/A,FALSE,"P"}</definedName>
    <definedName name="mmmm" localSheetId="4" hidden="1">{"Tab1",#N/A,FALSE,"P";"Tab2",#N/A,FALSE,"P"}</definedName>
    <definedName name="mmmm" localSheetId="5" hidden="1">{"Tab1",#N/A,FALSE,"P";"Tab2",#N/A,FALSE,"P"}</definedName>
    <definedName name="mmmm" localSheetId="6" hidden="1">{"Tab1",#N/A,FALSE,"P";"Tab2",#N/A,FALSE,"P"}</definedName>
    <definedName name="mmmm" localSheetId="7" hidden="1">{"Tab1",#N/A,FALSE,"P";"Tab2",#N/A,FALSE,"P"}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1" hidden="1">{"Riqfin97",#N/A,FALSE,"Tran";"Riqfinpro",#N/A,FALSE,"Tran"}</definedName>
    <definedName name="mmmmm" localSheetId="11" hidden="1">{"Riqfin97",#N/A,FALSE,"Tran";"Riqfinpro",#N/A,FALSE,"Tran"}</definedName>
    <definedName name="mmmmm" localSheetId="12" hidden="1">{"Riqfin97",#N/A,FALSE,"Tran";"Riqfinpro",#N/A,FALSE,"Tran"}</definedName>
    <definedName name="mmmmm" localSheetId="13" hidden="1">{"Riqfin97",#N/A,FALSE,"Tran";"Riqfinpro",#N/A,FALSE,"Tran"}</definedName>
    <definedName name="mmmmm" localSheetId="14" hidden="1">{"Riqfin97",#N/A,FALSE,"Tran";"Riqfinpro",#N/A,FALSE,"Tran"}</definedName>
    <definedName name="mmmmm" localSheetId="15" hidden="1">{"Riqfin97",#N/A,FALSE,"Tran";"Riqfinpro",#N/A,FALSE,"Tran"}</definedName>
    <definedName name="mmmmm" localSheetId="16" hidden="1">{"Riqfin97",#N/A,FALSE,"Tran";"Riqfinpro",#N/A,FALSE,"Tran"}</definedName>
    <definedName name="mmmmm" localSheetId="17" hidden="1">{"Riqfin97",#N/A,FALSE,"Tran";"Riqfinpro",#N/A,FALSE,"Tran"}</definedName>
    <definedName name="mmmmm" localSheetId="18" hidden="1">{"Riqfin97",#N/A,FALSE,"Tran";"Riqfinpro",#N/A,FALSE,"Tran"}</definedName>
    <definedName name="mmmmm" localSheetId="19" hidden="1">{"Riqfin97",#N/A,FALSE,"Tran";"Riqfinpro",#N/A,FALSE,"Tran"}</definedName>
    <definedName name="mmmmm" localSheetId="2" hidden="1">{"Riqfin97",#N/A,FALSE,"Tran";"Riqfinpro",#N/A,FALSE,"Tran"}</definedName>
    <definedName name="mmmmm" localSheetId="3" hidden="1">{"Riqfin97",#N/A,FALSE,"Tran";"Riqfinpro",#N/A,FALSE,"Tran"}</definedName>
    <definedName name="mmmmm" localSheetId="4" hidden="1">{"Riqfin97",#N/A,FALSE,"Tran";"Riqfinpro",#N/A,FALSE,"Tran"}</definedName>
    <definedName name="mmmmm" localSheetId="5" hidden="1">{"Riqfin97",#N/A,FALSE,"Tran";"Riqfinpro",#N/A,FALSE,"Tran"}</definedName>
    <definedName name="mmmmm" localSheetId="6" hidden="1">{"Riqfin97",#N/A,FALSE,"Tran";"Riqfinpro",#N/A,FALSE,"Tran"}</definedName>
    <definedName name="mmmmm" localSheetId="7" hidden="1">{"Riqfin97",#N/A,FALSE,"Tran";"Riqfinpro",#N/A,FALSE,"Tran"}</definedName>
    <definedName name="mmmmm" localSheetId="8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1" hidden="1">{"Riqfin97",#N/A,FALSE,"Tran";"Riqfinpro",#N/A,FALSE,"Tran"}</definedName>
    <definedName name="mmmmmmmmm" localSheetId="11" hidden="1">{"Riqfin97",#N/A,FALSE,"Tran";"Riqfinpro",#N/A,FALSE,"Tran"}</definedName>
    <definedName name="mmmmmmmmm" localSheetId="12" hidden="1">{"Riqfin97",#N/A,FALSE,"Tran";"Riqfinpro",#N/A,FALSE,"Tran"}</definedName>
    <definedName name="mmmmmmmmm" localSheetId="13" hidden="1">{"Riqfin97",#N/A,FALSE,"Tran";"Riqfinpro",#N/A,FALSE,"Tran"}</definedName>
    <definedName name="mmmmmmmmm" localSheetId="14" hidden="1">{"Riqfin97",#N/A,FALSE,"Tran";"Riqfinpro",#N/A,FALSE,"Tran"}</definedName>
    <definedName name="mmmmmmmmm" localSheetId="15" hidden="1">{"Riqfin97",#N/A,FALSE,"Tran";"Riqfinpro",#N/A,FALSE,"Tran"}</definedName>
    <definedName name="mmmmmmmmm" localSheetId="16" hidden="1">{"Riqfin97",#N/A,FALSE,"Tran";"Riqfinpro",#N/A,FALSE,"Tran"}</definedName>
    <definedName name="mmmmmmmmm" localSheetId="17" hidden="1">{"Riqfin97",#N/A,FALSE,"Tran";"Riqfinpro",#N/A,FALSE,"Tran"}</definedName>
    <definedName name="mmmmmmmmm" localSheetId="18" hidden="1">{"Riqfin97",#N/A,FALSE,"Tran";"Riqfinpro",#N/A,FALSE,"Tran"}</definedName>
    <definedName name="mmmmmmmmm" localSheetId="19" hidden="1">{"Riqfin97",#N/A,FALSE,"Tran";"Riqfinpro",#N/A,FALSE,"Tran"}</definedName>
    <definedName name="mmmmmmmmm" localSheetId="2" hidden="1">{"Riqfin97",#N/A,FALSE,"Tran";"Riqfinpro",#N/A,FALSE,"Tran"}</definedName>
    <definedName name="mmmmmmmmm" localSheetId="3" hidden="1">{"Riqfin97",#N/A,FALSE,"Tran";"Riqfinpro",#N/A,FALSE,"Tran"}</definedName>
    <definedName name="mmmmmmmmm" localSheetId="4" hidden="1">{"Riqfin97",#N/A,FALSE,"Tran";"Riqfinpro",#N/A,FALSE,"Tran"}</definedName>
    <definedName name="mmmmmmmmm" localSheetId="5" hidden="1">{"Riqfin97",#N/A,FALSE,"Tran";"Riqfinpro",#N/A,FALSE,"Tran"}</definedName>
    <definedName name="mmmmmmmmm" localSheetId="6" hidden="1">{"Riqfin97",#N/A,FALSE,"Tran";"Riqfinpro",#N/A,FALSE,"Tran"}</definedName>
    <definedName name="mmmmmmmmm" localSheetId="7" hidden="1">{"Riqfin97",#N/A,FALSE,"Tran";"Riqfinpro",#N/A,FALSE,"Tran"}</definedName>
    <definedName name="mmmmmmmmm" localSheetId="8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ncncn" localSheetId="1" hidden="1">{"Tab1",#N/A,FALSE,"P";"Tab2",#N/A,FALSE,"P"}</definedName>
    <definedName name="mncncn" localSheetId="11" hidden="1">{"Tab1",#N/A,FALSE,"P";"Tab2",#N/A,FALSE,"P"}</definedName>
    <definedName name="mncncn" localSheetId="12" hidden="1">{"Tab1",#N/A,FALSE,"P";"Tab2",#N/A,FALSE,"P"}</definedName>
    <definedName name="mncncn" localSheetId="13" hidden="1">{"Tab1",#N/A,FALSE,"P";"Tab2",#N/A,FALSE,"P"}</definedName>
    <definedName name="mncncn" localSheetId="14" hidden="1">{"Tab1",#N/A,FALSE,"P";"Tab2",#N/A,FALSE,"P"}</definedName>
    <definedName name="mncncn" localSheetId="15" hidden="1">{"Tab1",#N/A,FALSE,"P";"Tab2",#N/A,FALSE,"P"}</definedName>
    <definedName name="mncncn" localSheetId="16" hidden="1">{"Tab1",#N/A,FALSE,"P";"Tab2",#N/A,FALSE,"P"}</definedName>
    <definedName name="mncncn" localSheetId="17" hidden="1">{"Tab1",#N/A,FALSE,"P";"Tab2",#N/A,FALSE,"P"}</definedName>
    <definedName name="mncncn" localSheetId="18" hidden="1">{"Tab1",#N/A,FALSE,"P";"Tab2",#N/A,FALSE,"P"}</definedName>
    <definedName name="mncncn" localSheetId="19" hidden="1">{"Tab1",#N/A,FALSE,"P";"Tab2",#N/A,FALSE,"P"}</definedName>
    <definedName name="mncncn" localSheetId="2" hidden="1">{"Tab1",#N/A,FALSE,"P";"Tab2",#N/A,FALSE,"P"}</definedName>
    <definedName name="mncncn" localSheetId="3" hidden="1">{"Tab1",#N/A,FALSE,"P";"Tab2",#N/A,FALSE,"P"}</definedName>
    <definedName name="mncncn" localSheetId="4" hidden="1">{"Tab1",#N/A,FALSE,"P";"Tab2",#N/A,FALSE,"P"}</definedName>
    <definedName name="mncncn" localSheetId="5" hidden="1">{"Tab1",#N/A,FALSE,"P";"Tab2",#N/A,FALSE,"P"}</definedName>
    <definedName name="mncncn" localSheetId="6" hidden="1">{"Tab1",#N/A,FALSE,"P";"Tab2",#N/A,FALSE,"P"}</definedName>
    <definedName name="mncncn" localSheetId="7" hidden="1">{"Tab1",#N/A,FALSE,"P";"Tab2",#N/A,FALSE,"P"}</definedName>
    <definedName name="mncncn" localSheetId="8" hidden="1">{"Tab1",#N/A,FALSE,"P";"Tab2",#N/A,FALSE,"P"}</definedName>
    <definedName name="mncncn" localSheetId="9" hidden="1">{"Tab1",#N/A,FALSE,"P";"Tab2",#N/A,FALSE,"P"}</definedName>
    <definedName name="mncncn" hidden="1">{"Tab1",#N/A,FALSE,"P";"Tab2",#N/A,FALSE,"P"}</definedName>
    <definedName name="MNDATES" localSheetId="1">#REF!</definedName>
    <definedName name="MNDATES" localSheetId="12">#REF!</definedName>
    <definedName name="MNDATES" localSheetId="13">#REF!</definedName>
    <definedName name="MNDATES" localSheetId="14">#REF!</definedName>
    <definedName name="MNDATES" localSheetId="15">#REF!</definedName>
    <definedName name="MNDATES" localSheetId="16">#REF!</definedName>
    <definedName name="MNDATES" localSheetId="17">#REF!</definedName>
    <definedName name="MNDATES" localSheetId="18">#REF!</definedName>
    <definedName name="MNDATES" localSheetId="19">#REF!</definedName>
    <definedName name="MNDATES" localSheetId="2">#REF!</definedName>
    <definedName name="MNDATES" localSheetId="3">#REF!</definedName>
    <definedName name="MNDATES" localSheetId="4">#REF!</definedName>
    <definedName name="MNDATES" localSheetId="5">#REF!</definedName>
    <definedName name="MNDATES" localSheetId="6">#REF!</definedName>
    <definedName name="MNDATES" localSheetId="7">#REF!</definedName>
    <definedName name="MNDATES" localSheetId="8">#REF!</definedName>
    <definedName name="MNDATES" localSheetId="9">#REF!</definedName>
    <definedName name="MNDATES">#REF!</definedName>
    <definedName name="MONFIS" localSheetId="1">#REF!</definedName>
    <definedName name="MONFIS" localSheetId="13">#REF!</definedName>
    <definedName name="MONFIS" localSheetId="14">#REF!</definedName>
    <definedName name="MONFIS" localSheetId="15">#REF!</definedName>
    <definedName name="MONFIS" localSheetId="16">#REF!</definedName>
    <definedName name="MONFIS" localSheetId="17">#REF!</definedName>
    <definedName name="MONFIS" localSheetId="18">#REF!</definedName>
    <definedName name="MONFIS" localSheetId="19">#REF!</definedName>
    <definedName name="MONFIS" localSheetId="2">#REF!</definedName>
    <definedName name="MONFIS" localSheetId="3">#REF!</definedName>
    <definedName name="MONFIS" localSheetId="4">#REF!</definedName>
    <definedName name="MONFIS" localSheetId="5">#REF!</definedName>
    <definedName name="MONFIS" localSheetId="7">#REF!</definedName>
    <definedName name="MONFIS" localSheetId="8">#REF!</definedName>
    <definedName name="MONFIS" localSheetId="9">#REF!</definedName>
    <definedName name="MONFIS">#REF!</definedName>
    <definedName name="MONY" localSheetId="1">#REF!</definedName>
    <definedName name="MONY" localSheetId="13">#REF!</definedName>
    <definedName name="MONY" localSheetId="14">#REF!</definedName>
    <definedName name="MONY" localSheetId="15">#REF!</definedName>
    <definedName name="MONY" localSheetId="16">#REF!</definedName>
    <definedName name="MONY" localSheetId="17">#REF!</definedName>
    <definedName name="MONY" localSheetId="18">#REF!</definedName>
    <definedName name="MONY" localSheetId="19">#REF!</definedName>
    <definedName name="MONY" localSheetId="2">#REF!</definedName>
    <definedName name="MONY" localSheetId="3">#REF!</definedName>
    <definedName name="MONY" localSheetId="4">#REF!</definedName>
    <definedName name="MONY" localSheetId="5">#REF!</definedName>
    <definedName name="MONY" localSheetId="7">#REF!</definedName>
    <definedName name="MONY" localSheetId="8">#REF!</definedName>
    <definedName name="MONY" localSheetId="9">#REF!</definedName>
    <definedName name="MONY">#REF!</definedName>
    <definedName name="MS_BCA_GDP">[24]Micro!$E$27:$AH$27</definedName>
    <definedName name="MS_BMG">[24]Micro!$E$29:$AH$29</definedName>
    <definedName name="MS_BXG">[24]Micro!$E$28:$AH$28</definedName>
    <definedName name="MS_GCB_NGDP">[24]Micro!$E$19:$AH$19</definedName>
    <definedName name="MS_GGB_NGDP">[24]Micro!$E$20:$AH$20</definedName>
    <definedName name="MS_LUR">[24]Micro!$E$15:$AH$15</definedName>
    <definedName name="MS_NGDP">[24]Micro!$E$12:$AH$12</definedName>
    <definedName name="MS_NGDP_RG">[24]Micro!$E$9:$AH$9</definedName>
    <definedName name="MS_PCPIG">[24]Micro!$E$16:$AH$16</definedName>
    <definedName name="MS_TMG_RPCH">[24]Micro!$E$24:$AH$24</definedName>
    <definedName name="MS_TXG_RPCH">[24]Micro!$E$23:$AH$23</definedName>
    <definedName name="MS_TXGM_DPCH" localSheetId="13">[24]Micro!#REF!</definedName>
    <definedName name="MS_TXGM_DPCH" localSheetId="14">[24]Micro!#REF!</definedName>
    <definedName name="MS_TXGM_DPCH" localSheetId="15">[24]Micro!#REF!</definedName>
    <definedName name="MS_TXGM_DPCH" localSheetId="16">[24]Micro!#REF!</definedName>
    <definedName name="MS_TXGM_DPCH" localSheetId="17">[24]Micro!#REF!</definedName>
    <definedName name="MS_TXGM_DPCH" localSheetId="18">[24]Micro!#REF!</definedName>
    <definedName name="MS_TXGM_DPCH" localSheetId="19">[24]Micro!#REF!</definedName>
    <definedName name="MS_TXGM_DPCH" localSheetId="2">[24]Micro!#REF!</definedName>
    <definedName name="MS_TXGM_DPCH" localSheetId="3">[24]Micro!#REF!</definedName>
    <definedName name="MS_TXGM_DPCH" localSheetId="4">[24]Micro!#REF!</definedName>
    <definedName name="MS_TXGM_DPCH" localSheetId="5">[24]Micro!#REF!</definedName>
    <definedName name="MS_TXGM_DPCH" localSheetId="6">[24]Micro!#REF!</definedName>
    <definedName name="MS_TXGM_DPCH" localSheetId="7">[24]Micro!#REF!</definedName>
    <definedName name="MS_TXGM_DPCH" localSheetId="8">[24]Micro!#REF!</definedName>
    <definedName name="MS_TXGM_DPCH" localSheetId="9">[24]Micro!#REF!</definedName>
    <definedName name="MS_TXGM_DPCH">[24]Micro!#REF!</definedName>
    <definedName name="mte" localSheetId="1" hidden="1">{"Riqfin97",#N/A,FALSE,"Tran";"Riqfinpro",#N/A,FALSE,"Tran"}</definedName>
    <definedName name="mte" localSheetId="11" hidden="1">{"Riqfin97",#N/A,FALSE,"Tran";"Riqfinpro",#N/A,FALSE,"Tran"}</definedName>
    <definedName name="mte" localSheetId="12" hidden="1">{"Riqfin97",#N/A,FALSE,"Tran";"Riqfinpro",#N/A,FALSE,"Tran"}</definedName>
    <definedName name="mte" localSheetId="13" hidden="1">{"Riqfin97",#N/A,FALSE,"Tran";"Riqfinpro",#N/A,FALSE,"Tran"}</definedName>
    <definedName name="mte" localSheetId="14" hidden="1">{"Riqfin97",#N/A,FALSE,"Tran";"Riqfinpro",#N/A,FALSE,"Tran"}</definedName>
    <definedName name="mte" localSheetId="15" hidden="1">{"Riqfin97",#N/A,FALSE,"Tran";"Riqfinpro",#N/A,FALSE,"Tran"}</definedName>
    <definedName name="mte" localSheetId="16" hidden="1">{"Riqfin97",#N/A,FALSE,"Tran";"Riqfinpro",#N/A,FALSE,"Tran"}</definedName>
    <definedName name="mte" localSheetId="17" hidden="1">{"Riqfin97",#N/A,FALSE,"Tran";"Riqfinpro",#N/A,FALSE,"Tran"}</definedName>
    <definedName name="mte" localSheetId="18" hidden="1">{"Riqfin97",#N/A,FALSE,"Tran";"Riqfinpro",#N/A,FALSE,"Tran"}</definedName>
    <definedName name="mte" localSheetId="19" hidden="1">{"Riqfin97",#N/A,FALSE,"Tran";"Riqfinpro",#N/A,FALSE,"Tran"}</definedName>
    <definedName name="mte" localSheetId="2" hidden="1">{"Riqfin97",#N/A,FALSE,"Tran";"Riqfinpro",#N/A,FALSE,"Tran"}</definedName>
    <definedName name="mte" localSheetId="3" hidden="1">{"Riqfin97",#N/A,FALSE,"Tran";"Riqfinpro",#N/A,FALSE,"Tran"}</definedName>
    <definedName name="mte" localSheetId="4" hidden="1">{"Riqfin97",#N/A,FALSE,"Tran";"Riqfinpro",#N/A,FALSE,"Tran"}</definedName>
    <definedName name="mte" localSheetId="5" hidden="1">{"Riqfin97",#N/A,FALSE,"Tran";"Riqfinpro",#N/A,FALSE,"Tran"}</definedName>
    <definedName name="mte" localSheetId="6" hidden="1">{"Riqfin97",#N/A,FALSE,"Tran";"Riqfinpro",#N/A,FALSE,"Tran"}</definedName>
    <definedName name="mte" localSheetId="7" hidden="1">{"Riqfin97",#N/A,FALSE,"Tran";"Riqfinpro",#N/A,FALSE,"Tran"}</definedName>
    <definedName name="mte" localSheetId="8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Multilaterales" localSheetId="1">#REF!</definedName>
    <definedName name="Multilaterales" localSheetId="12">#REF!</definedName>
    <definedName name="Multilaterales" localSheetId="13">#REF!</definedName>
    <definedName name="Multilaterales" localSheetId="14">#REF!</definedName>
    <definedName name="Multilaterales" localSheetId="15">#REF!</definedName>
    <definedName name="Multilaterales" localSheetId="16">#REF!</definedName>
    <definedName name="Multilaterales" localSheetId="17">#REF!</definedName>
    <definedName name="Multilaterales" localSheetId="18">#REF!</definedName>
    <definedName name="Multilaterales" localSheetId="19">#REF!</definedName>
    <definedName name="Multilaterales" localSheetId="2">#REF!</definedName>
    <definedName name="Multilaterales" localSheetId="3">#REF!</definedName>
    <definedName name="Multilaterales" localSheetId="4">#REF!</definedName>
    <definedName name="Multilaterales" localSheetId="5">#REF!</definedName>
    <definedName name="Multilaterales" localSheetId="6">#REF!</definedName>
    <definedName name="Multilaterales" localSheetId="7">#REF!</definedName>
    <definedName name="Multilaterales" localSheetId="8">#REF!</definedName>
    <definedName name="Multilaterales" localSheetId="9">#REF!</definedName>
    <definedName name="Multilaterales">#REF!</definedName>
    <definedName name="n" localSheetId="1" hidden="1">{"Minpmon",#N/A,FALSE,"Monthinput"}</definedName>
    <definedName name="n" localSheetId="11" hidden="1">{"Minpmon",#N/A,FALSE,"Monthinput"}</definedName>
    <definedName name="n" localSheetId="12" hidden="1">{"Minpmon",#N/A,FALSE,"Monthinput"}</definedName>
    <definedName name="n" localSheetId="13" hidden="1">{"Minpmon",#N/A,FALSE,"Monthinput"}</definedName>
    <definedName name="n" localSheetId="14" hidden="1">{"Minpmon",#N/A,FALSE,"Monthinput"}</definedName>
    <definedName name="n" localSheetId="15" hidden="1">{"Minpmon",#N/A,FALSE,"Monthinput"}</definedName>
    <definedName name="n" localSheetId="16" hidden="1">{"Minpmon",#N/A,FALSE,"Monthinput"}</definedName>
    <definedName name="n" localSheetId="17" hidden="1">{"Minpmon",#N/A,FALSE,"Monthinput"}</definedName>
    <definedName name="n" localSheetId="18" hidden="1">{"Minpmon",#N/A,FALSE,"Monthinput"}</definedName>
    <definedName name="n" localSheetId="19" hidden="1">{"Minpmon",#N/A,FALSE,"Monthinput"}</definedName>
    <definedName name="n" localSheetId="2" hidden="1">{"Minpmon",#N/A,FALSE,"Monthinput"}</definedName>
    <definedName name="n" localSheetId="3" hidden="1">{"Minpmon",#N/A,FALSE,"Monthinput"}</definedName>
    <definedName name="n" localSheetId="4" hidden="1">{"Minpmon",#N/A,FALSE,"Monthinput"}</definedName>
    <definedName name="n" localSheetId="5" hidden="1">{"Minpmon",#N/A,FALSE,"Monthinput"}</definedName>
    <definedName name="n" localSheetId="6" hidden="1">{"Minpmon",#N/A,FALSE,"Monthinput"}</definedName>
    <definedName name="n" localSheetId="7" hidden="1">{"Minpmon",#N/A,FALSE,"Monthinput"}</definedName>
    <definedName name="n" localSheetId="8" hidden="1">{"Minpmon",#N/A,FALSE,"Monthinput"}</definedName>
    <definedName name="n" localSheetId="9" hidden="1">{"Minpmon",#N/A,FALSE,"Monthinput"}</definedName>
    <definedName name="n" hidden="1">{"Minpmon",#N/A,FALSE,"Monthinput"}</definedName>
    <definedName name="NAMES" localSheetId="1">#REF!</definedName>
    <definedName name="NAMES" localSheetId="12">#REF!</definedName>
    <definedName name="NAMES" localSheetId="13">#REF!</definedName>
    <definedName name="NAMES" localSheetId="14">#REF!</definedName>
    <definedName name="NAMES" localSheetId="15">#REF!</definedName>
    <definedName name="NAMES" localSheetId="16">#REF!</definedName>
    <definedName name="NAMES" localSheetId="17">#REF!</definedName>
    <definedName name="NAMES" localSheetId="18">#REF!</definedName>
    <definedName name="NAMES" localSheetId="19">#REF!</definedName>
    <definedName name="NAMES" localSheetId="2">#REF!</definedName>
    <definedName name="NAMES" localSheetId="3">#REF!</definedName>
    <definedName name="NAMES" localSheetId="4">#REF!</definedName>
    <definedName name="NAMES" localSheetId="5">#REF!</definedName>
    <definedName name="NAMES" localSheetId="6">#REF!</definedName>
    <definedName name="NAMES" localSheetId="7">#REF!</definedName>
    <definedName name="NAMES" localSheetId="8">#REF!</definedName>
    <definedName name="NAMES" localSheetId="9">#REF!</definedName>
    <definedName name="names">#REF!</definedName>
    <definedName name="NAMES_A" localSheetId="1">#REF!</definedName>
    <definedName name="NAMES_A" localSheetId="13">#REF!</definedName>
    <definedName name="NAMES_A" localSheetId="14">#REF!</definedName>
    <definedName name="NAMES_A" localSheetId="15">#REF!</definedName>
    <definedName name="NAMES_A" localSheetId="16">#REF!</definedName>
    <definedName name="NAMES_A" localSheetId="17">#REF!</definedName>
    <definedName name="NAMES_A" localSheetId="18">#REF!</definedName>
    <definedName name="NAMES_A" localSheetId="19">#REF!</definedName>
    <definedName name="NAMES_A" localSheetId="2">#REF!</definedName>
    <definedName name="NAMES_A" localSheetId="3">#REF!</definedName>
    <definedName name="NAMES_A" localSheetId="4">#REF!</definedName>
    <definedName name="NAMES_A" localSheetId="5">#REF!</definedName>
    <definedName name="NAMES_A" localSheetId="7">#REF!</definedName>
    <definedName name="NAMES_A" localSheetId="8">#REF!</definedName>
    <definedName name="NAMES_A" localSheetId="9">#REF!</definedName>
    <definedName name="NAMES_A">#REF!</definedName>
    <definedName name="NC_R">[32]Q1!$E$8:$AH$8</definedName>
    <definedName name="NCG" localSheetId="1">#REF!</definedName>
    <definedName name="NCG" localSheetId="12">#REF!</definedName>
    <definedName name="NCG" localSheetId="13">#REF!</definedName>
    <definedName name="NCG" localSheetId="14">#REF!</definedName>
    <definedName name="NCG" localSheetId="15">#REF!</definedName>
    <definedName name="NCG" localSheetId="16">#REF!</definedName>
    <definedName name="NCG" localSheetId="17">#REF!</definedName>
    <definedName name="NCG" localSheetId="18">#REF!</definedName>
    <definedName name="NCG" localSheetId="19">#REF!</definedName>
    <definedName name="NCG" localSheetId="2">#REF!</definedName>
    <definedName name="NCG" localSheetId="3">#REF!</definedName>
    <definedName name="NCG" localSheetId="4">#REF!</definedName>
    <definedName name="NCG" localSheetId="5">#REF!</definedName>
    <definedName name="NCG" localSheetId="6">#REF!</definedName>
    <definedName name="NCG" localSheetId="7">#REF!</definedName>
    <definedName name="NCG" localSheetId="8">#REF!</definedName>
    <definedName name="NCG" localSheetId="9">#REF!</definedName>
    <definedName name="NCG">[24]Q2!$E$8:$AH$8</definedName>
    <definedName name="NCG_R" localSheetId="1">#REF!</definedName>
    <definedName name="NCG_R" localSheetId="13">#REF!</definedName>
    <definedName name="NCG_R" localSheetId="14">#REF!</definedName>
    <definedName name="NCG_R" localSheetId="15">#REF!</definedName>
    <definedName name="NCG_R" localSheetId="16">#REF!</definedName>
    <definedName name="NCG_R" localSheetId="17">#REF!</definedName>
    <definedName name="NCG_R" localSheetId="18">#REF!</definedName>
    <definedName name="NCG_R" localSheetId="19">#REF!</definedName>
    <definedName name="NCG_R" localSheetId="2">#REF!</definedName>
    <definedName name="NCG_R" localSheetId="3">#REF!</definedName>
    <definedName name="NCG_R" localSheetId="4">#REF!</definedName>
    <definedName name="NCG_R" localSheetId="5">#REF!</definedName>
    <definedName name="NCG_R" localSheetId="7">#REF!</definedName>
    <definedName name="NCG_R" localSheetId="8">#REF!</definedName>
    <definedName name="NCG_R" localSheetId="9">#REF!</definedName>
    <definedName name="NCG_R">[32]Q1!$E$11:$AH$11</definedName>
    <definedName name="NCP" localSheetId="1">#REF!</definedName>
    <definedName name="NCP" localSheetId="13">#REF!</definedName>
    <definedName name="NCP" localSheetId="14">#REF!</definedName>
    <definedName name="NCP" localSheetId="15">#REF!</definedName>
    <definedName name="NCP" localSheetId="16">#REF!</definedName>
    <definedName name="NCP" localSheetId="17">#REF!</definedName>
    <definedName name="NCP" localSheetId="18">#REF!</definedName>
    <definedName name="NCP" localSheetId="19">#REF!</definedName>
    <definedName name="NCP" localSheetId="2">#REF!</definedName>
    <definedName name="NCP" localSheetId="3">#REF!</definedName>
    <definedName name="NCP" localSheetId="4">#REF!</definedName>
    <definedName name="NCP" localSheetId="7">#REF!</definedName>
    <definedName name="NCP" localSheetId="8">#REF!</definedName>
    <definedName name="NCP" localSheetId="9">#REF!</definedName>
    <definedName name="NCP">[24]Q2!$E$11:$AH$11</definedName>
    <definedName name="NCP_R" localSheetId="1">#REF!</definedName>
    <definedName name="NCP_R" localSheetId="13">#REF!</definedName>
    <definedName name="NCP_R" localSheetId="14">#REF!</definedName>
    <definedName name="NCP_R" localSheetId="15">#REF!</definedName>
    <definedName name="NCP_R" localSheetId="16">#REF!</definedName>
    <definedName name="NCP_R" localSheetId="17">#REF!</definedName>
    <definedName name="NCP_R" localSheetId="18">#REF!</definedName>
    <definedName name="NCP_R" localSheetId="19">#REF!</definedName>
    <definedName name="NCP_R" localSheetId="2">#REF!</definedName>
    <definedName name="NCP_R" localSheetId="3">#REF!</definedName>
    <definedName name="NCP_R" localSheetId="4">#REF!</definedName>
    <definedName name="NCP_R" localSheetId="7">#REF!</definedName>
    <definedName name="NCP_R" localSheetId="8">#REF!</definedName>
    <definedName name="NCP_R" localSheetId="9">#REF!</definedName>
    <definedName name="NCP_R">[32]Q1!$E$14:$AH$14</definedName>
    <definedName name="Ndf">[25]CIRRs!$C$69</definedName>
    <definedName name="Net_credit_to_Central_Government__PNG__in_CFA" localSheetId="1">#REF!</definedName>
    <definedName name="Net_credit_to_Central_Government__PNG__in_CFA" localSheetId="12">#REF!</definedName>
    <definedName name="Net_credit_to_Central_Government__PNG__in_CFA" localSheetId="13">#REF!</definedName>
    <definedName name="Net_credit_to_Central_Government__PNG__in_CFA" localSheetId="14">#REF!</definedName>
    <definedName name="Net_credit_to_Central_Government__PNG__in_CFA" localSheetId="15">#REF!</definedName>
    <definedName name="Net_credit_to_Central_Government__PNG__in_CFA" localSheetId="16">#REF!</definedName>
    <definedName name="Net_credit_to_Central_Government__PNG__in_CFA" localSheetId="17">#REF!</definedName>
    <definedName name="Net_credit_to_Central_Government__PNG__in_CFA" localSheetId="18">#REF!</definedName>
    <definedName name="Net_credit_to_Central_Government__PNG__in_CFA" localSheetId="19">#REF!</definedName>
    <definedName name="Net_credit_to_Central_Government__PNG__in_CFA" localSheetId="2">#REF!</definedName>
    <definedName name="Net_credit_to_Central_Government__PNG__in_CFA" localSheetId="3">#REF!</definedName>
    <definedName name="Net_credit_to_Central_Government__PNG__in_CFA" localSheetId="4">#REF!</definedName>
    <definedName name="Net_credit_to_Central_Government__PNG__in_CFA" localSheetId="5">#REF!</definedName>
    <definedName name="Net_credit_to_Central_Government__PNG__in_CFA" localSheetId="6">#REF!</definedName>
    <definedName name="Net_credit_to_Central_Government__PNG__in_CFA" localSheetId="7">#REF!</definedName>
    <definedName name="Net_credit_to_Central_Government__PNG__in_CFA" localSheetId="8">#REF!</definedName>
    <definedName name="Net_credit_to_Central_Government__PNG__in_CFA" localSheetId="9">#REF!</definedName>
    <definedName name="Net_credit_to_Central_Government__PNG__in_CFA">#REF!</definedName>
    <definedName name="new" localSheetId="1">#REF!</definedName>
    <definedName name="new" localSheetId="13">#REF!</definedName>
    <definedName name="new" localSheetId="14">#REF!</definedName>
    <definedName name="new" localSheetId="15">#REF!</definedName>
    <definedName name="new" localSheetId="16">#REF!</definedName>
    <definedName name="new" localSheetId="17">#REF!</definedName>
    <definedName name="new" localSheetId="18">#REF!</definedName>
    <definedName name="new" localSheetId="19">#REF!</definedName>
    <definedName name="new" localSheetId="2">#REF!</definedName>
    <definedName name="new" localSheetId="3">#REF!</definedName>
    <definedName name="new" localSheetId="4">#REF!</definedName>
    <definedName name="new" localSheetId="5">#REF!</definedName>
    <definedName name="new" localSheetId="7">#REF!</definedName>
    <definedName name="new" localSheetId="8">#REF!</definedName>
    <definedName name="new" localSheetId="9">#REF!</definedName>
    <definedName name="new">#REF!</definedName>
    <definedName name="nfa" localSheetId="1">#REF!</definedName>
    <definedName name="nfa" localSheetId="13">#REF!</definedName>
    <definedName name="nfa" localSheetId="14">#REF!</definedName>
    <definedName name="nfa" localSheetId="15">#REF!</definedName>
    <definedName name="nfa" localSheetId="16">#REF!</definedName>
    <definedName name="nfa" localSheetId="17">#REF!</definedName>
    <definedName name="nfa" localSheetId="18">#REF!</definedName>
    <definedName name="nfa" localSheetId="19">#REF!</definedName>
    <definedName name="nfa" localSheetId="2">#REF!</definedName>
    <definedName name="nfa" localSheetId="3">#REF!</definedName>
    <definedName name="nfa" localSheetId="4">#REF!</definedName>
    <definedName name="nfa" localSheetId="5">#REF!</definedName>
    <definedName name="nfa" localSheetId="7">#REF!</definedName>
    <definedName name="nfa" localSheetId="8">#REF!</definedName>
    <definedName name="nfa" localSheetId="9">#REF!</definedName>
    <definedName name="nfa">#REF!</definedName>
    <definedName name="NFB_R">[32]Q1!$E$29:$AH$29</definedName>
    <definedName name="NFB_R_GDP">[32]Q1!$E$30:$AH$30</definedName>
    <definedName name="NFI" localSheetId="1">#REF!</definedName>
    <definedName name="NFI" localSheetId="12">#REF!</definedName>
    <definedName name="NFI" localSheetId="13">#REF!</definedName>
    <definedName name="NFI" localSheetId="14">#REF!</definedName>
    <definedName name="NFI" localSheetId="15">#REF!</definedName>
    <definedName name="NFI" localSheetId="16">#REF!</definedName>
    <definedName name="NFI" localSheetId="17">#REF!</definedName>
    <definedName name="NFI" localSheetId="18">#REF!</definedName>
    <definedName name="NFI" localSheetId="19">#REF!</definedName>
    <definedName name="NFI" localSheetId="2">#REF!</definedName>
    <definedName name="NFI" localSheetId="3">#REF!</definedName>
    <definedName name="NFI" localSheetId="4">#REF!</definedName>
    <definedName name="NFI" localSheetId="5">#REF!</definedName>
    <definedName name="NFI" localSheetId="6">#REF!</definedName>
    <definedName name="NFI" localSheetId="7">#REF!</definedName>
    <definedName name="NFI" localSheetId="8">#REF!</definedName>
    <definedName name="NFI" localSheetId="9">#REF!</definedName>
    <definedName name="NFI">[24]Q2!$E$20:$AH$20</definedName>
    <definedName name="NFI_R" localSheetId="1">#REF!</definedName>
    <definedName name="NFI_R" localSheetId="13">#REF!</definedName>
    <definedName name="NFI_R" localSheetId="14">#REF!</definedName>
    <definedName name="NFI_R" localSheetId="15">#REF!</definedName>
    <definedName name="NFI_R" localSheetId="16">#REF!</definedName>
    <definedName name="NFI_R" localSheetId="17">#REF!</definedName>
    <definedName name="NFI_R" localSheetId="18">#REF!</definedName>
    <definedName name="NFI_R" localSheetId="19">#REF!</definedName>
    <definedName name="NFI_R" localSheetId="2">#REF!</definedName>
    <definedName name="NFI_R" localSheetId="3">#REF!</definedName>
    <definedName name="NFI_R" localSheetId="4">#REF!</definedName>
    <definedName name="NFI_R" localSheetId="5">#REF!</definedName>
    <definedName name="NFI_R" localSheetId="7">#REF!</definedName>
    <definedName name="NFI_R" localSheetId="8">#REF!</definedName>
    <definedName name="NFI_R" localSheetId="9">#REF!</definedName>
    <definedName name="NFI_R">[32]Q1!$E$23:$AH$23</definedName>
    <definedName name="NFIG">[24]Q2!$E$23:$AH$23</definedName>
    <definedName name="NFIP" localSheetId="1">#REF!</definedName>
    <definedName name="NFIP" localSheetId="12">#REF!</definedName>
    <definedName name="NFIP" localSheetId="13">#REF!</definedName>
    <definedName name="NFIP" localSheetId="14">#REF!</definedName>
    <definedName name="NFIP" localSheetId="15">#REF!</definedName>
    <definedName name="NFIP" localSheetId="16">#REF!</definedName>
    <definedName name="NFIP" localSheetId="17">#REF!</definedName>
    <definedName name="NFIP" localSheetId="18">#REF!</definedName>
    <definedName name="NFIP" localSheetId="19">#REF!</definedName>
    <definedName name="NFIP" localSheetId="2">#REF!</definedName>
    <definedName name="NFIP" localSheetId="3">#REF!</definedName>
    <definedName name="NFIP" localSheetId="4">#REF!</definedName>
    <definedName name="NFIP" localSheetId="5">#REF!</definedName>
    <definedName name="NFIP" localSheetId="6">#REF!</definedName>
    <definedName name="NFIP" localSheetId="7">#REF!</definedName>
    <definedName name="NFIP" localSheetId="8">#REF!</definedName>
    <definedName name="NFIP" localSheetId="9">#REF!</definedName>
    <definedName name="NFIP">[24]Q2!$E$26:$AH$26</definedName>
    <definedName name="NGDP" localSheetId="1">#REF!</definedName>
    <definedName name="NGDP" localSheetId="13">#REF!</definedName>
    <definedName name="NGDP" localSheetId="14">#REF!</definedName>
    <definedName name="NGDP" localSheetId="15">#REF!</definedName>
    <definedName name="NGDP" localSheetId="16">#REF!</definedName>
    <definedName name="NGDP" localSheetId="17">#REF!</definedName>
    <definedName name="NGDP" localSheetId="18">#REF!</definedName>
    <definedName name="NGDP" localSheetId="19">#REF!</definedName>
    <definedName name="NGDP" localSheetId="2">#REF!</definedName>
    <definedName name="NGDP" localSheetId="3">#REF!</definedName>
    <definedName name="NGDP" localSheetId="4">#REF!</definedName>
    <definedName name="NGDP" localSheetId="5">#REF!</definedName>
    <definedName name="NGDP" localSheetId="7">#REF!</definedName>
    <definedName name="NGDP" localSheetId="8">#REF!</definedName>
    <definedName name="NGDP" localSheetId="9">#REF!</definedName>
    <definedName name="NGDP">[24]Q2!$E$47:$AH$47</definedName>
    <definedName name="NGDP_D">[24]Q3!$E$22:$AH$22</definedName>
    <definedName name="NGDP_D.ARQ" localSheetId="1">#REF!</definedName>
    <definedName name="NGDP_D.ARQ" localSheetId="12">#REF!</definedName>
    <definedName name="NGDP_D.ARQ" localSheetId="13">#REF!</definedName>
    <definedName name="NGDP_D.ARQ" localSheetId="14">#REF!</definedName>
    <definedName name="NGDP_D.ARQ" localSheetId="15">#REF!</definedName>
    <definedName name="NGDP_D.ARQ" localSheetId="16">#REF!</definedName>
    <definedName name="NGDP_D.ARQ" localSheetId="17">#REF!</definedName>
    <definedName name="NGDP_D.ARQ" localSheetId="18">#REF!</definedName>
    <definedName name="NGDP_D.ARQ" localSheetId="19">#REF!</definedName>
    <definedName name="NGDP_D.ARQ" localSheetId="2">#REF!</definedName>
    <definedName name="NGDP_D.ARQ" localSheetId="3">#REF!</definedName>
    <definedName name="NGDP_D.ARQ" localSheetId="4">#REF!</definedName>
    <definedName name="NGDP_D.ARQ" localSheetId="5">#REF!</definedName>
    <definedName name="NGDP_D.ARQ" localSheetId="6">#REF!</definedName>
    <definedName name="NGDP_D.ARQ" localSheetId="7">#REF!</definedName>
    <definedName name="NGDP_D.ARQ" localSheetId="8">#REF!</definedName>
    <definedName name="NGDP_D.ARQ" localSheetId="9">#REF!</definedName>
    <definedName name="NGDP_D.ARQ">#REF!</definedName>
    <definedName name="NGDP_D.Q" localSheetId="1">#REF!</definedName>
    <definedName name="NGDP_D.Q" localSheetId="13">#REF!</definedName>
    <definedName name="NGDP_D.Q" localSheetId="14">#REF!</definedName>
    <definedName name="NGDP_D.Q" localSheetId="15">#REF!</definedName>
    <definedName name="NGDP_D.Q" localSheetId="16">#REF!</definedName>
    <definedName name="NGDP_D.Q" localSheetId="17">#REF!</definedName>
    <definedName name="NGDP_D.Q" localSheetId="18">#REF!</definedName>
    <definedName name="NGDP_D.Q" localSheetId="19">#REF!</definedName>
    <definedName name="NGDP_D.Q" localSheetId="2">#REF!</definedName>
    <definedName name="NGDP_D.Q" localSheetId="3">#REF!</definedName>
    <definedName name="NGDP_D.Q" localSheetId="4">#REF!</definedName>
    <definedName name="NGDP_D.Q" localSheetId="5">#REF!</definedName>
    <definedName name="NGDP_D.Q" localSheetId="7">#REF!</definedName>
    <definedName name="NGDP_D.Q" localSheetId="8">#REF!</definedName>
    <definedName name="NGDP_D.Q" localSheetId="9">#REF!</definedName>
    <definedName name="NGDP_D.Q">#REF!</definedName>
    <definedName name="NGDP_D.YOY" localSheetId="1">#REF!</definedName>
    <definedName name="NGDP_D.YOY" localSheetId="13">#REF!</definedName>
    <definedName name="NGDP_D.YOY" localSheetId="14">#REF!</definedName>
    <definedName name="NGDP_D.YOY" localSheetId="15">#REF!</definedName>
    <definedName name="NGDP_D.YOY" localSheetId="16">#REF!</definedName>
    <definedName name="NGDP_D.YOY" localSheetId="17">#REF!</definedName>
    <definedName name="NGDP_D.YOY" localSheetId="18">#REF!</definedName>
    <definedName name="NGDP_D.YOY" localSheetId="19">#REF!</definedName>
    <definedName name="NGDP_D.YOY" localSheetId="2">#REF!</definedName>
    <definedName name="NGDP_D.YOY" localSheetId="3">#REF!</definedName>
    <definedName name="NGDP_D.YOY" localSheetId="4">#REF!</definedName>
    <definedName name="NGDP_D.YOY" localSheetId="7">#REF!</definedName>
    <definedName name="NGDP_D.YOY" localSheetId="8">#REF!</definedName>
    <definedName name="NGDP_D.YOY" localSheetId="9">#REF!</definedName>
    <definedName name="NGDP_D.YOY">#REF!</definedName>
    <definedName name="NGDP_DG">[24]Q3!$E$23:$AH$23</definedName>
    <definedName name="NGDP_R" localSheetId="1">#REF!</definedName>
    <definedName name="NGDP_R" localSheetId="12">#REF!</definedName>
    <definedName name="NGDP_R" localSheetId="13">#REF!</definedName>
    <definedName name="NGDP_R" localSheetId="14">#REF!</definedName>
    <definedName name="NGDP_R" localSheetId="15">#REF!</definedName>
    <definedName name="NGDP_R" localSheetId="16">#REF!</definedName>
    <definedName name="NGDP_R" localSheetId="17">#REF!</definedName>
    <definedName name="NGDP_R" localSheetId="18">#REF!</definedName>
    <definedName name="NGDP_R" localSheetId="19">#REF!</definedName>
    <definedName name="NGDP_R" localSheetId="2">#REF!</definedName>
    <definedName name="NGDP_R" localSheetId="3">#REF!</definedName>
    <definedName name="NGDP_R" localSheetId="4">#REF!</definedName>
    <definedName name="NGDP_R" localSheetId="5">#REF!</definedName>
    <definedName name="NGDP_R" localSheetId="6">#REF!</definedName>
    <definedName name="NGDP_R" localSheetId="7">#REF!</definedName>
    <definedName name="NGDP_R" localSheetId="8">#REF!</definedName>
    <definedName name="NGDP_R" localSheetId="9">#REF!</definedName>
    <definedName name="NGDP_R">[32]Q1!$E$50:$AH$50</definedName>
    <definedName name="NGDP_R.ARQ" localSheetId="1">#REF!</definedName>
    <definedName name="NGDP_R.ARQ" localSheetId="13">#REF!</definedName>
    <definedName name="NGDP_R.ARQ" localSheetId="14">#REF!</definedName>
    <definedName name="NGDP_R.ARQ" localSheetId="15">#REF!</definedName>
    <definedName name="NGDP_R.ARQ" localSheetId="16">#REF!</definedName>
    <definedName name="NGDP_R.ARQ" localSheetId="17">#REF!</definedName>
    <definedName name="NGDP_R.ARQ" localSheetId="18">#REF!</definedName>
    <definedName name="NGDP_R.ARQ" localSheetId="19">#REF!</definedName>
    <definedName name="NGDP_R.ARQ" localSheetId="2">#REF!</definedName>
    <definedName name="NGDP_R.ARQ" localSheetId="3">#REF!</definedName>
    <definedName name="NGDP_R.ARQ" localSheetId="4">#REF!</definedName>
    <definedName name="NGDP_R.ARQ" localSheetId="5">#REF!</definedName>
    <definedName name="NGDP_R.ARQ" localSheetId="7">#REF!</definedName>
    <definedName name="NGDP_R.ARQ" localSheetId="8">#REF!</definedName>
    <definedName name="NGDP_R.ARQ" localSheetId="9">#REF!</definedName>
    <definedName name="NGDP_R.ARQ">#REF!</definedName>
    <definedName name="NGDP_R.Q" localSheetId="1">#REF!</definedName>
    <definedName name="NGDP_R.Q" localSheetId="13">#REF!</definedName>
    <definedName name="NGDP_R.Q" localSheetId="14">#REF!</definedName>
    <definedName name="NGDP_R.Q" localSheetId="15">#REF!</definedName>
    <definedName name="NGDP_R.Q" localSheetId="16">#REF!</definedName>
    <definedName name="NGDP_R.Q" localSheetId="17">#REF!</definedName>
    <definedName name="NGDP_R.Q" localSheetId="18">#REF!</definedName>
    <definedName name="NGDP_R.Q" localSheetId="19">#REF!</definedName>
    <definedName name="NGDP_R.Q" localSheetId="2">#REF!</definedName>
    <definedName name="NGDP_R.Q" localSheetId="3">#REF!</definedName>
    <definedName name="NGDP_R.Q" localSheetId="4">#REF!</definedName>
    <definedName name="NGDP_R.Q" localSheetId="7">#REF!</definedName>
    <definedName name="NGDP_R.Q" localSheetId="8">#REF!</definedName>
    <definedName name="NGDP_R.Q" localSheetId="9">#REF!</definedName>
    <definedName name="NGDP_R.Q">#REF!</definedName>
    <definedName name="NGDP_R.YOY" localSheetId="1">#REF!</definedName>
    <definedName name="NGDP_R.YOY" localSheetId="13">#REF!</definedName>
    <definedName name="NGDP_R.YOY" localSheetId="14">#REF!</definedName>
    <definedName name="NGDP_R.YOY" localSheetId="15">#REF!</definedName>
    <definedName name="NGDP_R.YOY" localSheetId="16">#REF!</definedName>
    <definedName name="NGDP_R.YOY" localSheetId="17">#REF!</definedName>
    <definedName name="NGDP_R.YOY" localSheetId="18">#REF!</definedName>
    <definedName name="NGDP_R.YOY" localSheetId="19">#REF!</definedName>
    <definedName name="NGDP_R.YOY" localSheetId="2">#REF!</definedName>
    <definedName name="NGDP_R.YOY" localSheetId="3">#REF!</definedName>
    <definedName name="NGDP_R.YOY" localSheetId="4">#REF!</definedName>
    <definedName name="NGDP_R.YOY" localSheetId="7">#REF!</definedName>
    <definedName name="NGDP_R.YOY" localSheetId="8">#REF!</definedName>
    <definedName name="NGDP_R.YOY" localSheetId="9">#REF!</definedName>
    <definedName name="NGDP_R.YOY">#REF!</definedName>
    <definedName name="NGDP_RG">[32]Q1!$E$51:$AH$51</definedName>
    <definedName name="NGK" localSheetId="1">#REF!</definedName>
    <definedName name="NGK" localSheetId="12">#REF!</definedName>
    <definedName name="NGK" localSheetId="13">#REF!</definedName>
    <definedName name="NGK" localSheetId="14">#REF!</definedName>
    <definedName name="NGK" localSheetId="15">#REF!</definedName>
    <definedName name="NGK" localSheetId="16">#REF!</definedName>
    <definedName name="NGK" localSheetId="17">#REF!</definedName>
    <definedName name="NGK" localSheetId="18">#REF!</definedName>
    <definedName name="NGK" localSheetId="19">#REF!</definedName>
    <definedName name="NGK" localSheetId="2">#REF!</definedName>
    <definedName name="NGK" localSheetId="3">#REF!</definedName>
    <definedName name="NGK" localSheetId="4">#REF!</definedName>
    <definedName name="NGK" localSheetId="5">#REF!</definedName>
    <definedName name="NGK" localSheetId="6">#REF!</definedName>
    <definedName name="NGK" localSheetId="7">#REF!</definedName>
    <definedName name="NGK" localSheetId="8">#REF!</definedName>
    <definedName name="NGK" localSheetId="9">#REF!</definedName>
    <definedName name="NGK">#REF!</definedName>
    <definedName name="NGNI" localSheetId="1">#REF!</definedName>
    <definedName name="NGNI" localSheetId="13">#REF!</definedName>
    <definedName name="NGNI" localSheetId="14">#REF!</definedName>
    <definedName name="NGNI" localSheetId="15">#REF!</definedName>
    <definedName name="NGNI" localSheetId="16">#REF!</definedName>
    <definedName name="NGNI" localSheetId="17">#REF!</definedName>
    <definedName name="NGNI" localSheetId="18">#REF!</definedName>
    <definedName name="NGNI" localSheetId="19">#REF!</definedName>
    <definedName name="NGNI" localSheetId="2">#REF!</definedName>
    <definedName name="NGNI" localSheetId="3">#REF!</definedName>
    <definedName name="NGNI" localSheetId="4">#REF!</definedName>
    <definedName name="NGNI" localSheetId="5">#REF!</definedName>
    <definedName name="NGNI" localSheetId="7">#REF!</definedName>
    <definedName name="NGNI" localSheetId="8">#REF!</definedName>
    <definedName name="NGNI" localSheetId="9">#REF!</definedName>
    <definedName name="NGNI">#REF!</definedName>
    <definedName name="NGPXO" localSheetId="1">#REF!</definedName>
    <definedName name="NGPXO" localSheetId="13">#REF!</definedName>
    <definedName name="NGPXO" localSheetId="14">#REF!</definedName>
    <definedName name="NGPXO" localSheetId="15">#REF!</definedName>
    <definedName name="NGPXO" localSheetId="16">#REF!</definedName>
    <definedName name="NGPXO" localSheetId="17">#REF!</definedName>
    <definedName name="NGPXO" localSheetId="18">#REF!</definedName>
    <definedName name="NGPXO" localSheetId="19">#REF!</definedName>
    <definedName name="NGPXO" localSheetId="2">#REF!</definedName>
    <definedName name="NGPXO" localSheetId="3">#REF!</definedName>
    <definedName name="NGPXO" localSheetId="4">#REF!</definedName>
    <definedName name="NGPXO" localSheetId="7">#REF!</definedName>
    <definedName name="NGPXO" localSheetId="8">#REF!</definedName>
    <definedName name="NGPXO" localSheetId="9">#REF!</definedName>
    <definedName name="NGPXO">#REF!</definedName>
    <definedName name="NGPXO_R" localSheetId="1">#REF!</definedName>
    <definedName name="NGPXO_R" localSheetId="13">#REF!</definedName>
    <definedName name="NGPXO_R" localSheetId="14">#REF!</definedName>
    <definedName name="NGPXO_R" localSheetId="15">#REF!</definedName>
    <definedName name="NGPXO_R" localSheetId="16">#REF!</definedName>
    <definedName name="NGPXO_R" localSheetId="17">#REF!</definedName>
    <definedName name="NGPXO_R" localSheetId="18">#REF!</definedName>
    <definedName name="NGPXO_R" localSheetId="19">#REF!</definedName>
    <definedName name="NGPXO_R" localSheetId="2">#REF!</definedName>
    <definedName name="NGPXO_R" localSheetId="3">#REF!</definedName>
    <definedName name="NGPXO_R" localSheetId="4">#REF!</definedName>
    <definedName name="NGPXO_R" localSheetId="7">#REF!</definedName>
    <definedName name="NGPXO_R" localSheetId="8">#REF!</definedName>
    <definedName name="NGPXO_R" localSheetId="9">#REF!</definedName>
    <definedName name="NGPXO_R">#REF!</definedName>
    <definedName name="NGS">[24]Q2!$E$50:$AH$50</definedName>
    <definedName name="NGS_NGDP">[24]Q2!$E$51:$AH$51</definedName>
    <definedName name="NGSG">[24]Q2!$E$53:$AH$53</definedName>
    <definedName name="NGSP">[24]Q2!$E$56:$AH$56</definedName>
    <definedName name="nhgnnfg" localSheetId="1" hidden="1">{"Main Economic Indicators",#N/A,FALSE,"C"}</definedName>
    <definedName name="nhgnnfg" localSheetId="11" hidden="1">{"Main Economic Indicators",#N/A,FALSE,"C"}</definedName>
    <definedName name="nhgnnfg" localSheetId="12" hidden="1">{"Main Economic Indicators",#N/A,FALSE,"C"}</definedName>
    <definedName name="nhgnnfg" localSheetId="13" hidden="1">{"Main Economic Indicators",#N/A,FALSE,"C"}</definedName>
    <definedName name="nhgnnfg" localSheetId="14" hidden="1">{"Main Economic Indicators",#N/A,FALSE,"C"}</definedName>
    <definedName name="nhgnnfg" localSheetId="15" hidden="1">{"Main Economic Indicators",#N/A,FALSE,"C"}</definedName>
    <definedName name="nhgnnfg" localSheetId="16" hidden="1">{"Main Economic Indicators",#N/A,FALSE,"C"}</definedName>
    <definedName name="nhgnnfg" localSheetId="17" hidden="1">{"Main Economic Indicators",#N/A,FALSE,"C"}</definedName>
    <definedName name="nhgnnfg" localSheetId="18" hidden="1">{"Main Economic Indicators",#N/A,FALSE,"C"}</definedName>
    <definedName name="nhgnnfg" localSheetId="19" hidden="1">{"Main Economic Indicators",#N/A,FALSE,"C"}</definedName>
    <definedName name="nhgnnfg" localSheetId="2" hidden="1">{"Main Economic Indicators",#N/A,FALSE,"C"}</definedName>
    <definedName name="nhgnnfg" localSheetId="3" hidden="1">{"Main Economic Indicators",#N/A,FALSE,"C"}</definedName>
    <definedName name="nhgnnfg" localSheetId="4" hidden="1">{"Main Economic Indicators",#N/A,FALSE,"C"}</definedName>
    <definedName name="nhgnnfg" localSheetId="5" hidden="1">{"Main Economic Indicators",#N/A,FALSE,"C"}</definedName>
    <definedName name="nhgnnfg" localSheetId="6" hidden="1">{"Main Economic Indicators",#N/A,FALSE,"C"}</definedName>
    <definedName name="nhgnnfg" localSheetId="7" hidden="1">{"Main Economic Indicators",#N/A,FALSE,"C"}</definedName>
    <definedName name="nhgnnfg" localSheetId="8" hidden="1">{"Main Economic Indicators",#N/A,FALSE,"C"}</definedName>
    <definedName name="nhgnnfg" localSheetId="9" hidden="1">{"Main Economic Indicators",#N/A,FALSE,"C"}</definedName>
    <definedName name="nhgnnfg" hidden="1">{"Main Economic Indicators",#N/A,FALSE,"C"}</definedName>
    <definedName name="NI">[24]Q2!$E$14:$AH$14</definedName>
    <definedName name="NI_GDP">[24]Q2!$E$16:$AH$16</definedName>
    <definedName name="NI_NGDP">[24]Q2!$E$16:$AH$16</definedName>
    <definedName name="NI_R">[32]Q1!$E$17:$AH$17</definedName>
    <definedName name="NIC17A" localSheetId="1">#REF!</definedName>
    <definedName name="NIC17A" localSheetId="12">#REF!</definedName>
    <definedName name="NIC17A" localSheetId="13">#REF!</definedName>
    <definedName name="NIC17A" localSheetId="14">#REF!</definedName>
    <definedName name="NIC17A" localSheetId="15">#REF!</definedName>
    <definedName name="NIC17A" localSheetId="16">#REF!</definedName>
    <definedName name="NIC17A" localSheetId="17">#REF!</definedName>
    <definedName name="NIC17A" localSheetId="18">#REF!</definedName>
    <definedName name="NIC17A" localSheetId="19">#REF!</definedName>
    <definedName name="NIC17A" localSheetId="2">#REF!</definedName>
    <definedName name="NIC17A" localSheetId="3">#REF!</definedName>
    <definedName name="NIC17A" localSheetId="4">#REF!</definedName>
    <definedName name="NIC17A" localSheetId="5">#REF!</definedName>
    <definedName name="NIC17A" localSheetId="6">#REF!</definedName>
    <definedName name="NIC17A" localSheetId="7">#REF!</definedName>
    <definedName name="NIC17A" localSheetId="8">#REF!</definedName>
    <definedName name="NIC17A" localSheetId="9">#REF!</definedName>
    <definedName name="NIC17A">#REF!</definedName>
    <definedName name="NIC17B" localSheetId="1">#REF!</definedName>
    <definedName name="NIC17B" localSheetId="13">#REF!</definedName>
    <definedName name="NIC17B" localSheetId="14">#REF!</definedName>
    <definedName name="NIC17B" localSheetId="15">#REF!</definedName>
    <definedName name="NIC17B" localSheetId="16">#REF!</definedName>
    <definedName name="NIC17B" localSheetId="17">#REF!</definedName>
    <definedName name="NIC17B" localSheetId="18">#REF!</definedName>
    <definedName name="NIC17B" localSheetId="19">#REF!</definedName>
    <definedName name="NIC17B" localSheetId="2">#REF!</definedName>
    <definedName name="NIC17B" localSheetId="3">#REF!</definedName>
    <definedName name="NIC17B" localSheetId="4">#REF!</definedName>
    <definedName name="NIC17B" localSheetId="5">#REF!</definedName>
    <definedName name="NIC17B" localSheetId="7">#REF!</definedName>
    <definedName name="NIC17B" localSheetId="8">#REF!</definedName>
    <definedName name="NIC17B" localSheetId="9">#REF!</definedName>
    <definedName name="NIC17B">#REF!</definedName>
    <definedName name="NINV" localSheetId="1">#REF!</definedName>
    <definedName name="NINV" localSheetId="13">#REF!</definedName>
    <definedName name="NINV" localSheetId="14">#REF!</definedName>
    <definedName name="NINV" localSheetId="15">#REF!</definedName>
    <definedName name="NINV" localSheetId="16">#REF!</definedName>
    <definedName name="NINV" localSheetId="17">#REF!</definedName>
    <definedName name="NINV" localSheetId="18">#REF!</definedName>
    <definedName name="NINV" localSheetId="19">#REF!</definedName>
    <definedName name="NINV" localSheetId="2">#REF!</definedName>
    <definedName name="NINV" localSheetId="3">#REF!</definedName>
    <definedName name="NINV" localSheetId="4">#REF!</definedName>
    <definedName name="NINV" localSheetId="7">#REF!</definedName>
    <definedName name="NINV" localSheetId="8">#REF!</definedName>
    <definedName name="NINV" localSheetId="9">#REF!</definedName>
    <definedName name="NINV">[24]Q2!$E$18:$AH$18</definedName>
    <definedName name="NINV_R" localSheetId="1">#REF!</definedName>
    <definedName name="NINV_R" localSheetId="13">#REF!</definedName>
    <definedName name="NINV_R" localSheetId="14">#REF!</definedName>
    <definedName name="NINV_R" localSheetId="15">#REF!</definedName>
    <definedName name="NINV_R" localSheetId="16">#REF!</definedName>
    <definedName name="NINV_R" localSheetId="17">#REF!</definedName>
    <definedName name="NINV_R" localSheetId="18">#REF!</definedName>
    <definedName name="NINV_R" localSheetId="19">#REF!</definedName>
    <definedName name="NINV_R" localSheetId="2">#REF!</definedName>
    <definedName name="NINV_R" localSheetId="3">#REF!</definedName>
    <definedName name="NINV_R" localSheetId="4">#REF!</definedName>
    <definedName name="NINV_R" localSheetId="7">#REF!</definedName>
    <definedName name="NINV_R" localSheetId="8">#REF!</definedName>
    <definedName name="NINV_R" localSheetId="9">#REF!</definedName>
    <definedName name="NINV_R">[32]Q1!$E$20:$AH$20</definedName>
    <definedName name="NINV_R_GDP">[32]Q1!$E$21:$AH$21</definedName>
    <definedName name="NIO" localSheetId="13">[29]Clubvpn99!#REF!</definedName>
    <definedName name="NIO" localSheetId="14">[29]Clubvpn99!#REF!</definedName>
    <definedName name="NIO" localSheetId="15">[29]Clubvpn99!#REF!</definedName>
    <definedName name="NIO" localSheetId="16">[29]Clubvpn99!#REF!</definedName>
    <definedName name="NIO" localSheetId="17">[29]Clubvpn99!#REF!</definedName>
    <definedName name="NIO" localSheetId="18">[29]Clubvpn99!#REF!</definedName>
    <definedName name="NIO" localSheetId="19">[29]Clubvpn99!#REF!</definedName>
    <definedName name="NIO" localSheetId="2">[29]Clubvpn99!#REF!</definedName>
    <definedName name="NIO" localSheetId="3">[29]Clubvpn99!#REF!</definedName>
    <definedName name="NIO" localSheetId="4">[29]Clubvpn99!#REF!</definedName>
    <definedName name="NIO" localSheetId="5">[29]Clubvpn99!#REF!</definedName>
    <definedName name="NIO" localSheetId="6">[29]Clubvpn99!#REF!</definedName>
    <definedName name="NIO" localSheetId="7">[29]Clubvpn99!#REF!</definedName>
    <definedName name="NIO" localSheetId="8">[29]Clubvpn99!#REF!</definedName>
    <definedName name="NIO" localSheetId="9">[29]Clubvpn99!#REF!</definedName>
    <definedName name="NIO">[30]Clubvpn99!#REF!</definedName>
    <definedName name="nknlkjn" localSheetId="1" hidden="1">{"Tab1",#N/A,FALSE,"P";"Tab2",#N/A,FALSE,"P"}</definedName>
    <definedName name="nknlkjn" localSheetId="11" hidden="1">{"Tab1",#N/A,FALSE,"P";"Tab2",#N/A,FALSE,"P"}</definedName>
    <definedName name="nknlkjn" localSheetId="12" hidden="1">{"Tab1",#N/A,FALSE,"P";"Tab2",#N/A,FALSE,"P"}</definedName>
    <definedName name="nknlkjn" localSheetId="13" hidden="1">{"Tab1",#N/A,FALSE,"P";"Tab2",#N/A,FALSE,"P"}</definedName>
    <definedName name="nknlkjn" localSheetId="14" hidden="1">{"Tab1",#N/A,FALSE,"P";"Tab2",#N/A,FALSE,"P"}</definedName>
    <definedName name="nknlkjn" localSheetId="15" hidden="1">{"Tab1",#N/A,FALSE,"P";"Tab2",#N/A,FALSE,"P"}</definedName>
    <definedName name="nknlkjn" localSheetId="16" hidden="1">{"Tab1",#N/A,FALSE,"P";"Tab2",#N/A,FALSE,"P"}</definedName>
    <definedName name="nknlkjn" localSheetId="17" hidden="1">{"Tab1",#N/A,FALSE,"P";"Tab2",#N/A,FALSE,"P"}</definedName>
    <definedName name="nknlkjn" localSheetId="18" hidden="1">{"Tab1",#N/A,FALSE,"P";"Tab2",#N/A,FALSE,"P"}</definedName>
    <definedName name="nknlkjn" localSheetId="19" hidden="1">{"Tab1",#N/A,FALSE,"P";"Tab2",#N/A,FALSE,"P"}</definedName>
    <definedName name="nknlkjn" localSheetId="2" hidden="1">{"Tab1",#N/A,FALSE,"P";"Tab2",#N/A,FALSE,"P"}</definedName>
    <definedName name="nknlkjn" localSheetId="3" hidden="1">{"Tab1",#N/A,FALSE,"P";"Tab2",#N/A,FALSE,"P"}</definedName>
    <definedName name="nknlkjn" localSheetId="4" hidden="1">{"Tab1",#N/A,FALSE,"P";"Tab2",#N/A,FALSE,"P"}</definedName>
    <definedName name="nknlkjn" localSheetId="5" hidden="1">{"Tab1",#N/A,FALSE,"P";"Tab2",#N/A,FALSE,"P"}</definedName>
    <definedName name="nknlkjn" localSheetId="6" hidden="1">{"Tab1",#N/A,FALSE,"P";"Tab2",#N/A,FALSE,"P"}</definedName>
    <definedName name="nknlkjn" localSheetId="7" hidden="1">{"Tab1",#N/A,FALSE,"P";"Tab2",#N/A,FALSE,"P"}</definedName>
    <definedName name="nknlkjn" localSheetId="8" hidden="1">{"Tab1",#N/A,FALSE,"P";"Tab2",#N/A,FALSE,"P"}</definedName>
    <definedName name="nknlkjn" localSheetId="9" hidden="1">{"Tab1",#N/A,FALSE,"P";"Tab2",#N/A,FALSE,"P"}</definedName>
    <definedName name="nknlkjn" hidden="1">{"Tab1",#N/A,FALSE,"P";"Tab2",#N/A,FALSE,"P"}</definedName>
    <definedName name="NLG">[25]CIRRs!$C$99</definedName>
    <definedName name="NM" localSheetId="1">#REF!</definedName>
    <definedName name="NM" localSheetId="12">#REF!</definedName>
    <definedName name="NM" localSheetId="13">#REF!</definedName>
    <definedName name="NM" localSheetId="14">#REF!</definedName>
    <definedName name="NM" localSheetId="15">#REF!</definedName>
    <definedName name="NM" localSheetId="16">#REF!</definedName>
    <definedName name="NM" localSheetId="17">#REF!</definedName>
    <definedName name="NM" localSheetId="18">#REF!</definedName>
    <definedName name="NM" localSheetId="19">#REF!</definedName>
    <definedName name="NM" localSheetId="2">#REF!</definedName>
    <definedName name="NM" localSheetId="3">#REF!</definedName>
    <definedName name="NM" localSheetId="4">#REF!</definedName>
    <definedName name="NM" localSheetId="5">#REF!</definedName>
    <definedName name="NM" localSheetId="6">#REF!</definedName>
    <definedName name="NM" localSheetId="7">#REF!</definedName>
    <definedName name="NM" localSheetId="8">#REF!</definedName>
    <definedName name="NM" localSheetId="9">#REF!</definedName>
    <definedName name="NM">[24]Q2!$E$38:$AH$38</definedName>
    <definedName name="NM_R" localSheetId="1">#REF!</definedName>
    <definedName name="NM_R" localSheetId="13">#REF!</definedName>
    <definedName name="NM_R" localSheetId="14">#REF!</definedName>
    <definedName name="NM_R" localSheetId="15">#REF!</definedName>
    <definedName name="NM_R" localSheetId="16">#REF!</definedName>
    <definedName name="NM_R" localSheetId="17">#REF!</definedName>
    <definedName name="NM_R" localSheetId="18">#REF!</definedName>
    <definedName name="NM_R" localSheetId="19">#REF!</definedName>
    <definedName name="NM_R" localSheetId="2">#REF!</definedName>
    <definedName name="NM_R" localSheetId="3">#REF!</definedName>
    <definedName name="NM_R" localSheetId="4">#REF!</definedName>
    <definedName name="NM_R" localSheetId="5">#REF!</definedName>
    <definedName name="NM_R" localSheetId="7">#REF!</definedName>
    <definedName name="NM_R" localSheetId="8">#REF!</definedName>
    <definedName name="NM_R" localSheetId="9">#REF!</definedName>
    <definedName name="NM_R">[32]Q1!$E$41:$AH$41</definedName>
    <definedName name="NMG" localSheetId="1">#REF!</definedName>
    <definedName name="NMG" localSheetId="13">#REF!</definedName>
    <definedName name="NMG" localSheetId="14">#REF!</definedName>
    <definedName name="NMG" localSheetId="15">#REF!</definedName>
    <definedName name="NMG" localSheetId="16">#REF!</definedName>
    <definedName name="NMG" localSheetId="17">#REF!</definedName>
    <definedName name="NMG" localSheetId="18">#REF!</definedName>
    <definedName name="NMG" localSheetId="19">#REF!</definedName>
    <definedName name="NMG" localSheetId="2">#REF!</definedName>
    <definedName name="NMG" localSheetId="3">#REF!</definedName>
    <definedName name="NMG" localSheetId="4">#REF!</definedName>
    <definedName name="NMG" localSheetId="5">#REF!</definedName>
    <definedName name="NMG" localSheetId="7">#REF!</definedName>
    <definedName name="NMG" localSheetId="8">#REF!</definedName>
    <definedName name="NMG" localSheetId="9">#REF!</definedName>
    <definedName name="NMG">[24]Q2!$E$41:$AH$41</definedName>
    <definedName name="NMG_R" localSheetId="1">#REF!</definedName>
    <definedName name="NMG_R" localSheetId="13">#REF!</definedName>
    <definedName name="NMG_R" localSheetId="14">#REF!</definedName>
    <definedName name="NMG_R" localSheetId="15">#REF!</definedName>
    <definedName name="NMG_R" localSheetId="16">#REF!</definedName>
    <definedName name="NMG_R" localSheetId="17">#REF!</definedName>
    <definedName name="NMG_R" localSheetId="18">#REF!</definedName>
    <definedName name="NMG_R" localSheetId="19">#REF!</definedName>
    <definedName name="NMG_R" localSheetId="2">#REF!</definedName>
    <definedName name="NMG_R" localSheetId="3">#REF!</definedName>
    <definedName name="NMG_R" localSheetId="4">#REF!</definedName>
    <definedName name="NMG_R" localSheetId="7">#REF!</definedName>
    <definedName name="NMG_R" localSheetId="8">#REF!</definedName>
    <definedName name="NMG_R" localSheetId="9">#REF!</definedName>
    <definedName name="NMG_R">[32]Q1!$E$44:$AH$44</definedName>
    <definedName name="NMG_RG">[32]Q1!$E$45:$AH$45</definedName>
    <definedName name="NMS">[24]Q2!$E$44:$AH$44</definedName>
    <definedName name="NMS_R">[32]Q1!$E$47:$AH$47</definedName>
    <definedName name="nn" localSheetId="1" hidden="1">{"Riqfin97",#N/A,FALSE,"Tran";"Riqfinpro",#N/A,FALSE,"Tran"}</definedName>
    <definedName name="nn" localSheetId="11" hidden="1">{"Riqfin97",#N/A,FALSE,"Tran";"Riqfinpro",#N/A,FALSE,"Tran"}</definedName>
    <definedName name="nn" localSheetId="12" hidden="1">{"Riqfin97",#N/A,FALSE,"Tran";"Riqfinpro",#N/A,FALSE,"Tran"}</definedName>
    <definedName name="nn" localSheetId="13" hidden="1">{"Riqfin97",#N/A,FALSE,"Tran";"Riqfinpro",#N/A,FALSE,"Tran"}</definedName>
    <definedName name="nn" localSheetId="14" hidden="1">{"Riqfin97",#N/A,FALSE,"Tran";"Riqfinpro",#N/A,FALSE,"Tran"}</definedName>
    <definedName name="nn" localSheetId="15" hidden="1">{"Riqfin97",#N/A,FALSE,"Tran";"Riqfinpro",#N/A,FALSE,"Tran"}</definedName>
    <definedName name="nn" localSheetId="16" hidden="1">{"Riqfin97",#N/A,FALSE,"Tran";"Riqfinpro",#N/A,FALSE,"Tran"}</definedName>
    <definedName name="nn" localSheetId="17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2" hidden="1">{"Riqfin97",#N/A,FALSE,"Tran";"Riqfinpro",#N/A,FALSE,"Tran"}</definedName>
    <definedName name="nn" localSheetId="3" hidden="1">{"Riqfin97",#N/A,FALSE,"Tran";"Riqfinpro",#N/A,FALSE,"Tran"}</definedName>
    <definedName name="nn" localSheetId="4" hidden="1">{"Riqfin97",#N/A,FALSE,"Tran";"Riqfinpro",#N/A,FALSE,"Tran"}</definedName>
    <definedName name="nn" localSheetId="5" hidden="1">{"Riqfin97",#N/A,FALSE,"Tran";"Riqfinpro",#N/A,FALSE,"Tran"}</definedName>
    <definedName name="nn" localSheetId="6" hidden="1">{"Riqfin97",#N/A,FALSE,"Tran";"Riqfinpro",#N/A,FALSE,"Tran"}</definedName>
    <definedName name="nn" localSheetId="7" hidden="1">{"Riqfin97",#N/A,FALSE,"Tran";"Riqfinpro",#N/A,FALSE,"Tran"}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AMES" localSheetId="1">#REF!</definedName>
    <definedName name="NNAMES" localSheetId="12">#REF!</definedName>
    <definedName name="NNAMES" localSheetId="13">#REF!</definedName>
    <definedName name="NNAMES" localSheetId="14">#REF!</definedName>
    <definedName name="NNAMES" localSheetId="15">#REF!</definedName>
    <definedName name="NNAMES" localSheetId="16">#REF!</definedName>
    <definedName name="NNAMES" localSheetId="17">#REF!</definedName>
    <definedName name="NNAMES" localSheetId="18">#REF!</definedName>
    <definedName name="NNAMES" localSheetId="19">#REF!</definedName>
    <definedName name="NNAMES" localSheetId="2">#REF!</definedName>
    <definedName name="NNAMES" localSheetId="3">#REF!</definedName>
    <definedName name="NNAMES" localSheetId="4">#REF!</definedName>
    <definedName name="NNAMES" localSheetId="5">#REF!</definedName>
    <definedName name="NNAMES" localSheetId="6">#REF!</definedName>
    <definedName name="NNAMES" localSheetId="7">#REF!</definedName>
    <definedName name="NNAMES" localSheetId="8">#REF!</definedName>
    <definedName name="NNAMES" localSheetId="9">#REF!</definedName>
    <definedName name="NNAMES">#REF!</definedName>
    <definedName name="nnn" localSheetId="1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localSheetId="13" hidden="1">{"Main Economic Indicators",#N/A,FALSE,"C"}</definedName>
    <definedName name="nnn" localSheetId="14" hidden="1">{"Main Economic Indicators",#N/A,FALSE,"C"}</definedName>
    <definedName name="nnn" localSheetId="15" hidden="1">{"Main Economic Indicators",#N/A,FALSE,"C"}</definedName>
    <definedName name="nnn" localSheetId="16" hidden="1">{"Main Economic Indicators",#N/A,FALSE,"C"}</definedName>
    <definedName name="nnn" localSheetId="17" hidden="1">{"Main Economic Indicators",#N/A,FALSE,"C"}</definedName>
    <definedName name="nnn" localSheetId="18" hidden="1">{"Main Economic Indicators",#N/A,FALSE,"C"}</definedName>
    <definedName name="nnn" localSheetId="19" hidden="1">{"Main Economic Indicators",#N/A,FALSE,"C"}</definedName>
    <definedName name="nnn" localSheetId="2" hidden="1">{"Main Economic Indicators",#N/A,FALSE,"C"}</definedName>
    <definedName name="nnn" localSheetId="3" hidden="1">{"Main Economic Indicators",#N/A,FALSE,"C"}</definedName>
    <definedName name="nnn" localSheetId="4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9" hidden="1">{"Main Economic Indicators",#N/A,FALSE,"C"}</definedName>
    <definedName name="nnn">#N/A</definedName>
    <definedName name="nnnnn" localSheetId="1">'C1'!nnnnn</definedName>
    <definedName name="nnnnn" localSheetId="11">'C11'!nnnnn</definedName>
    <definedName name="nnnnn" localSheetId="12">'C12'!nnnnn</definedName>
    <definedName name="nnnnn" localSheetId="13">'C13'!nnnnn</definedName>
    <definedName name="nnnnn" localSheetId="14">'C14'!nnnnn</definedName>
    <definedName name="nnnnn" localSheetId="15">#N/A</definedName>
    <definedName name="nnnnn" localSheetId="16">'C16'!nnnnn</definedName>
    <definedName name="nnnnn" localSheetId="17">'C17'!nnnnn</definedName>
    <definedName name="nnnnn" localSheetId="18">'C18'!nnnnn</definedName>
    <definedName name="nnnnn" localSheetId="19">'C19'!nnnnn</definedName>
    <definedName name="nnnnn" localSheetId="2">'C2'!nnnnn</definedName>
    <definedName name="nnnnn" localSheetId="3">'C3'!nnnnn</definedName>
    <definedName name="nnnnn" localSheetId="4">'C4'!nnnnn</definedName>
    <definedName name="nnnnn" localSheetId="5">'C5'!nnnnn</definedName>
    <definedName name="nnnnn" localSheetId="6">#N/A</definedName>
    <definedName name="nnnnn" localSheetId="7">'C7'!nnnnn</definedName>
    <definedName name="nnnnn" localSheetId="8">'C8'!nnnnn</definedName>
    <definedName name="nnnnn" localSheetId="9">'C9'!nnnnn</definedName>
    <definedName name="nnnnn">#N/A</definedName>
    <definedName name="nnnnnnnnnn" localSheetId="1" hidden="1">{"Minpmon",#N/A,FALSE,"Monthinput"}</definedName>
    <definedName name="nnnnnnnnnn" localSheetId="11" hidden="1">{"Minpmon",#N/A,FALSE,"Monthinput"}</definedName>
    <definedName name="nnnnnnnnnn" localSheetId="12" hidden="1">{"Minpmon",#N/A,FALSE,"Monthinput"}</definedName>
    <definedName name="nnnnnnnnnn" localSheetId="13" hidden="1">{"Minpmon",#N/A,FALSE,"Monthinput"}</definedName>
    <definedName name="nnnnnnnnnn" localSheetId="14" hidden="1">{"Minpmon",#N/A,FALSE,"Monthinput"}</definedName>
    <definedName name="nnnnnnnnnn" localSheetId="15" hidden="1">{"Minpmon",#N/A,FALSE,"Monthinput"}</definedName>
    <definedName name="nnnnnnnnnn" localSheetId="16" hidden="1">{"Minpmon",#N/A,FALSE,"Monthinput"}</definedName>
    <definedName name="nnnnnnnnnn" localSheetId="17" hidden="1">{"Minpmon",#N/A,FALSE,"Monthinput"}</definedName>
    <definedName name="nnnnnnnnnn" localSheetId="18" hidden="1">{"Minpmon",#N/A,FALSE,"Monthinput"}</definedName>
    <definedName name="nnnnnnnnnn" localSheetId="19" hidden="1">{"Minpmon",#N/A,FALSE,"Monthinput"}</definedName>
    <definedName name="nnnnnnnnnn" localSheetId="2" hidden="1">{"Minpmon",#N/A,FALSE,"Monthinput"}</definedName>
    <definedName name="nnnnnnnnnn" localSheetId="3" hidden="1">{"Minpmon",#N/A,FALSE,"Monthinput"}</definedName>
    <definedName name="nnnnnnnnnn" localSheetId="4" hidden="1">{"Minpmon",#N/A,FALSE,"Monthinput"}</definedName>
    <definedName name="nnnnnnnnnn" localSheetId="5" hidden="1">{"Minpmon",#N/A,FALSE,"Monthinput"}</definedName>
    <definedName name="nnnnnnnnnn" localSheetId="6" hidden="1">{"Minpmon",#N/A,FALSE,"Monthinput"}</definedName>
    <definedName name="nnnnnnnnnn" localSheetId="7" hidden="1">{"Minpmon",#N/A,FALSE,"Monthinput"}</definedName>
    <definedName name="nnnnnnnnnn" localSheetId="8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1" hidden="1">{"Riqfin97",#N/A,FALSE,"Tran";"Riqfinpro",#N/A,FALSE,"Tran"}</definedName>
    <definedName name="nnnnnnnnnnnn" localSheetId="11" hidden="1">{"Riqfin97",#N/A,FALSE,"Tran";"Riqfinpro",#N/A,FALSE,"Tran"}</definedName>
    <definedName name="nnnnnnnnnnnn" localSheetId="12" hidden="1">{"Riqfin97",#N/A,FALSE,"Tran";"Riqfinpro",#N/A,FALSE,"Tran"}</definedName>
    <definedName name="nnnnnnnnnnnn" localSheetId="13" hidden="1">{"Riqfin97",#N/A,FALSE,"Tran";"Riqfinpro",#N/A,FALSE,"Tran"}</definedName>
    <definedName name="nnnnnnnnnnnn" localSheetId="14" hidden="1">{"Riqfin97",#N/A,FALSE,"Tran";"Riqfinpro",#N/A,FALSE,"Tran"}</definedName>
    <definedName name="nnnnnnnnnnnn" localSheetId="15" hidden="1">{"Riqfin97",#N/A,FALSE,"Tran";"Riqfinpro",#N/A,FALSE,"Tran"}</definedName>
    <definedName name="nnnnnnnnnnnn" localSheetId="16" hidden="1">{"Riqfin97",#N/A,FALSE,"Tran";"Riqfinpro",#N/A,FALSE,"Tran"}</definedName>
    <definedName name="nnnnnnnnnnnn" localSheetId="17" hidden="1">{"Riqfin97",#N/A,FALSE,"Tran";"Riqfinpro",#N/A,FALSE,"Tran"}</definedName>
    <definedName name="nnnnnnnnnnnn" localSheetId="18" hidden="1">{"Riqfin97",#N/A,FALSE,"Tran";"Riqfinpro",#N/A,FALSE,"Tran"}</definedName>
    <definedName name="nnnnnnnnnnnn" localSheetId="19" hidden="1">{"Riqfin97",#N/A,FALSE,"Tran";"Riqfinpro",#N/A,FALSE,"Tran"}</definedName>
    <definedName name="nnnnnnnnnnnn" localSheetId="2" hidden="1">{"Riqfin97",#N/A,FALSE,"Tran";"Riqfinpro",#N/A,FALSE,"Tran"}</definedName>
    <definedName name="nnnnnnnnnnnn" localSheetId="3" hidden="1">{"Riqfin97",#N/A,FALSE,"Tran";"Riqfinpro",#N/A,FALSE,"Tran"}</definedName>
    <definedName name="nnnnnnnnnnnn" localSheetId="4" hidden="1">{"Riqfin97",#N/A,FALSE,"Tran";"Riqfinpro",#N/A,FALSE,"Tran"}</definedName>
    <definedName name="nnnnnnnnnnnn" localSheetId="5" hidden="1">{"Riqfin97",#N/A,FALSE,"Tran";"Riqfinpro",#N/A,FALSE,"Tran"}</definedName>
    <definedName name="nnnnnnnnnnnn" localSheetId="6" hidden="1">{"Riqfin97",#N/A,FALSE,"Tran";"Riqfinpro",#N/A,FALSE,"Tran"}</definedName>
    <definedName name="nnnnnnnnnnnn" localSheetId="7" hidden="1">{"Riqfin97",#N/A,FALSE,"Tran";"Riqfinpro",#N/A,FALSE,"Tran"}</definedName>
    <definedName name="nnnnnnnnnnnn" localSheetId="8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noclas1" localSheetId="1">#REF!</definedName>
    <definedName name="noclas1" localSheetId="12">#REF!</definedName>
    <definedName name="noclas1" localSheetId="13">#REF!</definedName>
    <definedName name="noclas1" localSheetId="14">#REF!</definedName>
    <definedName name="noclas1" localSheetId="15">#REF!</definedName>
    <definedName name="noclas1" localSheetId="16">#REF!</definedName>
    <definedName name="noclas1" localSheetId="17">#REF!</definedName>
    <definedName name="noclas1" localSheetId="18">#REF!</definedName>
    <definedName name="noclas1" localSheetId="19">#REF!</definedName>
    <definedName name="noclas1" localSheetId="2">#REF!</definedName>
    <definedName name="noclas1" localSheetId="3">#REF!</definedName>
    <definedName name="noclas1" localSheetId="4">#REF!</definedName>
    <definedName name="noclas1" localSheetId="5">#REF!</definedName>
    <definedName name="noclas1" localSheetId="6">#REF!</definedName>
    <definedName name="noclas1" localSheetId="7">#REF!</definedName>
    <definedName name="noclas1" localSheetId="8">#REF!</definedName>
    <definedName name="noclas1" localSheetId="9">#REF!</definedName>
    <definedName name="noclas1">#REF!</definedName>
    <definedName name="noclas2" localSheetId="1">#REF!</definedName>
    <definedName name="noclas2" localSheetId="13">#REF!</definedName>
    <definedName name="noclas2" localSheetId="14">#REF!</definedName>
    <definedName name="noclas2" localSheetId="15">#REF!</definedName>
    <definedName name="noclas2" localSheetId="16">#REF!</definedName>
    <definedName name="noclas2" localSheetId="17">#REF!</definedName>
    <definedName name="noclas2" localSheetId="18">#REF!</definedName>
    <definedName name="noclas2" localSheetId="19">#REF!</definedName>
    <definedName name="noclas2" localSheetId="2">#REF!</definedName>
    <definedName name="noclas2" localSheetId="3">#REF!</definedName>
    <definedName name="noclas2" localSheetId="4">#REF!</definedName>
    <definedName name="noclas2" localSheetId="5">#REF!</definedName>
    <definedName name="noclas2" localSheetId="7">#REF!</definedName>
    <definedName name="noclas2" localSheetId="8">#REF!</definedName>
    <definedName name="noclas2" localSheetId="9">#REF!</definedName>
    <definedName name="noclas2">#REF!</definedName>
    <definedName name="NOK" localSheetId="1">#REF!</definedName>
    <definedName name="NOK" localSheetId="13">#REF!</definedName>
    <definedName name="NOK" localSheetId="14">#REF!</definedName>
    <definedName name="NOK" localSheetId="15">#REF!</definedName>
    <definedName name="NOK" localSheetId="16">#REF!</definedName>
    <definedName name="NOK" localSheetId="17">#REF!</definedName>
    <definedName name="NOK" localSheetId="18">#REF!</definedName>
    <definedName name="NOK" localSheetId="19">#REF!</definedName>
    <definedName name="NOK" localSheetId="2">#REF!</definedName>
    <definedName name="NOK" localSheetId="3">#REF!</definedName>
    <definedName name="NOK" localSheetId="4">#REF!</definedName>
    <definedName name="NOK" localSheetId="5">#REF!</definedName>
    <definedName name="NOK" localSheetId="7">#REF!</definedName>
    <definedName name="NOK" localSheetId="8">#REF!</definedName>
    <definedName name="NOK" localSheetId="9">#REF!</definedName>
    <definedName name="NOK">#REF!</definedName>
    <definedName name="NOTES" localSheetId="1">#REF!</definedName>
    <definedName name="NOTES" localSheetId="13">#REF!</definedName>
    <definedName name="NOTES" localSheetId="14">#REF!</definedName>
    <definedName name="NOTES" localSheetId="15">#REF!</definedName>
    <definedName name="NOTES" localSheetId="16">#REF!</definedName>
    <definedName name="NOTES" localSheetId="17">#REF!</definedName>
    <definedName name="NOTES" localSheetId="18">#REF!</definedName>
    <definedName name="NOTES" localSheetId="19">#REF!</definedName>
    <definedName name="NOTES" localSheetId="2">#REF!</definedName>
    <definedName name="NOTES" localSheetId="3">#REF!</definedName>
    <definedName name="NOTES" localSheetId="4">#REF!</definedName>
    <definedName name="NOTES" localSheetId="7">#REF!</definedName>
    <definedName name="NOTES" localSheetId="8">#REF!</definedName>
    <definedName name="NOTES" localSheetId="9">#REF!</definedName>
    <definedName name="NOTES">#REF!</definedName>
    <definedName name="NTDD_R">[32]Q1!$E$26:$AH$26</definedName>
    <definedName name="NTDD_R.ARQ" localSheetId="1">#REF!</definedName>
    <definedName name="NTDD_R.ARQ" localSheetId="12">#REF!</definedName>
    <definedName name="NTDD_R.ARQ" localSheetId="13">#REF!</definedName>
    <definedName name="NTDD_R.ARQ" localSheetId="14">#REF!</definedName>
    <definedName name="NTDD_R.ARQ" localSheetId="15">#REF!</definedName>
    <definedName name="NTDD_R.ARQ" localSheetId="16">#REF!</definedName>
    <definedName name="NTDD_R.ARQ" localSheetId="17">#REF!</definedName>
    <definedName name="NTDD_R.ARQ" localSheetId="18">#REF!</definedName>
    <definedName name="NTDD_R.ARQ" localSheetId="19">#REF!</definedName>
    <definedName name="NTDD_R.ARQ" localSheetId="2">#REF!</definedName>
    <definedName name="NTDD_R.ARQ" localSheetId="3">#REF!</definedName>
    <definedName name="NTDD_R.ARQ" localSheetId="4">#REF!</definedName>
    <definedName name="NTDD_R.ARQ" localSheetId="5">#REF!</definedName>
    <definedName name="NTDD_R.ARQ" localSheetId="6">#REF!</definedName>
    <definedName name="NTDD_R.ARQ" localSheetId="7">#REF!</definedName>
    <definedName name="NTDD_R.ARQ" localSheetId="8">#REF!</definedName>
    <definedName name="NTDD_R.ARQ" localSheetId="9">#REF!</definedName>
    <definedName name="NTDD_R.ARQ">#REF!</definedName>
    <definedName name="NTDD_R.Q" localSheetId="1">#REF!</definedName>
    <definedName name="NTDD_R.Q" localSheetId="13">#REF!</definedName>
    <definedName name="NTDD_R.Q" localSheetId="14">#REF!</definedName>
    <definedName name="NTDD_R.Q" localSheetId="15">#REF!</definedName>
    <definedName name="NTDD_R.Q" localSheetId="16">#REF!</definedName>
    <definedName name="NTDD_R.Q" localSheetId="17">#REF!</definedName>
    <definedName name="NTDD_R.Q" localSheetId="18">#REF!</definedName>
    <definedName name="NTDD_R.Q" localSheetId="19">#REF!</definedName>
    <definedName name="NTDD_R.Q" localSheetId="2">#REF!</definedName>
    <definedName name="NTDD_R.Q" localSheetId="3">#REF!</definedName>
    <definedName name="NTDD_R.Q" localSheetId="4">#REF!</definedName>
    <definedName name="NTDD_R.Q" localSheetId="5">#REF!</definedName>
    <definedName name="NTDD_R.Q" localSheetId="7">#REF!</definedName>
    <definedName name="NTDD_R.Q" localSheetId="8">#REF!</definedName>
    <definedName name="NTDD_R.Q" localSheetId="9">#REF!</definedName>
    <definedName name="NTDD_R.Q">#REF!</definedName>
    <definedName name="NTDD_R.YOY" localSheetId="1">#REF!</definedName>
    <definedName name="NTDD_R.YOY" localSheetId="13">#REF!</definedName>
    <definedName name="NTDD_R.YOY" localSheetId="14">#REF!</definedName>
    <definedName name="NTDD_R.YOY" localSheetId="15">#REF!</definedName>
    <definedName name="NTDD_R.YOY" localSheetId="16">#REF!</definedName>
    <definedName name="NTDD_R.YOY" localSheetId="17">#REF!</definedName>
    <definedName name="NTDD_R.YOY" localSheetId="18">#REF!</definedName>
    <definedName name="NTDD_R.YOY" localSheetId="19">#REF!</definedName>
    <definedName name="NTDD_R.YOY" localSheetId="2">#REF!</definedName>
    <definedName name="NTDD_R.YOY" localSheetId="3">#REF!</definedName>
    <definedName name="NTDD_R.YOY" localSheetId="4">#REF!</definedName>
    <definedName name="NTDD_R.YOY" localSheetId="7">#REF!</definedName>
    <definedName name="NTDD_R.YOY" localSheetId="8">#REF!</definedName>
    <definedName name="NTDD_R.YOY" localSheetId="9">#REF!</definedName>
    <definedName name="NTDD_R.YOY">#REF!</definedName>
    <definedName name="NTDD_RG">[32]Q1!$E$27:$AH$27</definedName>
    <definedName name="Nueva" localSheetId="13">[52]Clubvpn99!#REF!</definedName>
    <definedName name="Nueva" localSheetId="14">[52]Clubvpn99!#REF!</definedName>
    <definedName name="Nueva" localSheetId="15">[52]Clubvpn99!#REF!</definedName>
    <definedName name="Nueva" localSheetId="16">[52]Clubvpn99!#REF!</definedName>
    <definedName name="Nueva" localSheetId="17">[52]Clubvpn99!#REF!</definedName>
    <definedName name="Nueva" localSheetId="18">[52]Clubvpn99!#REF!</definedName>
    <definedName name="Nueva" localSheetId="19">[52]Clubvpn99!#REF!</definedName>
    <definedName name="Nueva" localSheetId="2">[52]Clubvpn99!#REF!</definedName>
    <definedName name="Nueva" localSheetId="3">[52]Clubvpn99!#REF!</definedName>
    <definedName name="Nueva" localSheetId="4">[52]Clubvpn99!#REF!</definedName>
    <definedName name="Nueva" localSheetId="5">[52]Clubvpn99!#REF!</definedName>
    <definedName name="Nueva" localSheetId="6">[52]Clubvpn99!#REF!</definedName>
    <definedName name="Nueva" localSheetId="7">[52]Clubvpn99!#REF!</definedName>
    <definedName name="Nueva" localSheetId="8">[52]Clubvpn99!#REF!</definedName>
    <definedName name="Nueva" localSheetId="9">[52]Clubvpn99!#REF!</definedName>
    <definedName name="Nueva">[52]Clubvpn99!#REF!</definedName>
    <definedName name="Num_Pmt_Per_Year" localSheetId="1">#REF!</definedName>
    <definedName name="Num_Pmt_Per_Year" localSheetId="15">#REF!</definedName>
    <definedName name="Num_Pmt_Per_Year" localSheetId="2">#REF!</definedName>
    <definedName name="Num_Pmt_Per_Year" localSheetId="8">#REF!</definedName>
    <definedName name="Num_Pmt_Per_Year" localSheetId="9">#REF!</definedName>
    <definedName name="Number_of_Payments" localSheetId="1">MATCH(0.01,'C1'!End_Bal,-1)+1</definedName>
    <definedName name="Number_of_Payments" localSheetId="15">MATCH(0.01,'C15'!End_Bal,-1)+1</definedName>
    <definedName name="Number_of_Payments" localSheetId="2">MATCH(0.01,'C2'!End_Bal,-1)+1</definedName>
    <definedName name="Number_of_Payments" localSheetId="8">MATCH(0.01,'C8'!End_Bal,-1)+1</definedName>
    <definedName name="Number_of_Payments" localSheetId="9">MATCH(0.01,'C9'!End_Bal,-1)+1</definedName>
    <definedName name="Number_of_Payments">MATCH(0.01,[0]!End_Bal,-1)+1</definedName>
    <definedName name="NX" localSheetId="1">#REF!</definedName>
    <definedName name="NX" localSheetId="12">#REF!</definedName>
    <definedName name="NX" localSheetId="13">#REF!</definedName>
    <definedName name="NX" localSheetId="14">#REF!</definedName>
    <definedName name="NX" localSheetId="15">#REF!</definedName>
    <definedName name="NX" localSheetId="16">#REF!</definedName>
    <definedName name="NX" localSheetId="17">#REF!</definedName>
    <definedName name="NX" localSheetId="18">#REF!</definedName>
    <definedName name="NX" localSheetId="19">#REF!</definedName>
    <definedName name="NX" localSheetId="2">#REF!</definedName>
    <definedName name="NX" localSheetId="3">#REF!</definedName>
    <definedName name="NX" localSheetId="4">#REF!</definedName>
    <definedName name="NX" localSheetId="5">#REF!</definedName>
    <definedName name="NX" localSheetId="6">#REF!</definedName>
    <definedName name="NX" localSheetId="7">#REF!</definedName>
    <definedName name="NX" localSheetId="8">#REF!</definedName>
    <definedName name="NX" localSheetId="9">#REF!</definedName>
    <definedName name="NX">[24]Q2!$E$29:$AH$29</definedName>
    <definedName name="NX_R" localSheetId="1">#REF!</definedName>
    <definedName name="NX_R" localSheetId="13">#REF!</definedName>
    <definedName name="NX_R" localSheetId="14">#REF!</definedName>
    <definedName name="NX_R" localSheetId="15">#REF!</definedName>
    <definedName name="NX_R" localSheetId="16">#REF!</definedName>
    <definedName name="NX_R" localSheetId="17">#REF!</definedName>
    <definedName name="NX_R" localSheetId="18">#REF!</definedName>
    <definedName name="NX_R" localSheetId="19">#REF!</definedName>
    <definedName name="NX_R" localSheetId="2">#REF!</definedName>
    <definedName name="NX_R" localSheetId="3">#REF!</definedName>
    <definedName name="NX_R" localSheetId="4">#REF!</definedName>
    <definedName name="NX_R" localSheetId="5">#REF!</definedName>
    <definedName name="NX_R" localSheetId="7">#REF!</definedName>
    <definedName name="NX_R" localSheetId="8">#REF!</definedName>
    <definedName name="NX_R" localSheetId="9">#REF!</definedName>
    <definedName name="NX_R">[32]Q1!$E$32:$AH$32</definedName>
    <definedName name="NXG" localSheetId="1">#REF!</definedName>
    <definedName name="NXG" localSheetId="13">#REF!</definedName>
    <definedName name="NXG" localSheetId="14">#REF!</definedName>
    <definedName name="NXG" localSheetId="15">#REF!</definedName>
    <definedName name="NXG" localSheetId="16">#REF!</definedName>
    <definedName name="NXG" localSheetId="17">#REF!</definedName>
    <definedName name="NXG" localSheetId="18">#REF!</definedName>
    <definedName name="NXG" localSheetId="19">#REF!</definedName>
    <definedName name="NXG" localSheetId="2">#REF!</definedName>
    <definedName name="NXG" localSheetId="3">#REF!</definedName>
    <definedName name="NXG" localSheetId="4">#REF!</definedName>
    <definedName name="NXG" localSheetId="7">#REF!</definedName>
    <definedName name="NXG" localSheetId="8">#REF!</definedName>
    <definedName name="NXG" localSheetId="9">#REF!</definedName>
    <definedName name="NXG">[24]Q2!$E$32:$AH$32</definedName>
    <definedName name="NXG_R" localSheetId="1">#REF!</definedName>
    <definedName name="NXG_R" localSheetId="13">#REF!</definedName>
    <definedName name="NXG_R" localSheetId="14">#REF!</definedName>
    <definedName name="NXG_R" localSheetId="15">#REF!</definedName>
    <definedName name="NXG_R" localSheetId="16">#REF!</definedName>
    <definedName name="NXG_R" localSheetId="17">#REF!</definedName>
    <definedName name="NXG_R" localSheetId="18">#REF!</definedName>
    <definedName name="NXG_R" localSheetId="19">#REF!</definedName>
    <definedName name="NXG_R" localSheetId="2">#REF!</definedName>
    <definedName name="NXG_R" localSheetId="3">#REF!</definedName>
    <definedName name="NXG_R" localSheetId="4">#REF!</definedName>
    <definedName name="NXG_R" localSheetId="7">#REF!</definedName>
    <definedName name="NXG_R" localSheetId="8">#REF!</definedName>
    <definedName name="NXG_R" localSheetId="9">#REF!</definedName>
    <definedName name="NXG_R">[32]Q1!$E$35:$AH$35</definedName>
    <definedName name="NXG_RG">[32]Q1!$E$36:$AH$36</definedName>
    <definedName name="NXS">[24]Q2!$E$35:$AH$35</definedName>
    <definedName name="NXS_R">[32]Q1!$E$38:$AH$38</definedName>
    <definedName name="oda">'[53]Figure 6 NPV'!$G$4</definedName>
    <definedName name="OnShow" localSheetId="1">'C1'!OnShow</definedName>
    <definedName name="OnShow" localSheetId="11">'C11'!OnShow</definedName>
    <definedName name="OnShow" localSheetId="12">'C12'!OnShow</definedName>
    <definedName name="OnShow" localSheetId="13">'C13'!OnShow</definedName>
    <definedName name="OnShow" localSheetId="14">'C14'!OnShow</definedName>
    <definedName name="OnShow" localSheetId="15">#N/A</definedName>
    <definedName name="OnShow" localSheetId="16">'C16'!OnShow</definedName>
    <definedName name="OnShow" localSheetId="17">'C17'!OnShow</definedName>
    <definedName name="OnShow" localSheetId="18">'C18'!OnShow</definedName>
    <definedName name="OnShow" localSheetId="19">'C19'!OnShow</definedName>
    <definedName name="OnShow" localSheetId="2">'C2'!OnShow</definedName>
    <definedName name="OnShow" localSheetId="3">'C3'!OnShow</definedName>
    <definedName name="OnShow" localSheetId="4">'C4'!OnShow</definedName>
    <definedName name="OnShow" localSheetId="5">'C5'!OnShow</definedName>
    <definedName name="OnShow" localSheetId="6">#N/A</definedName>
    <definedName name="OnShow" localSheetId="7">'C7'!OnShow</definedName>
    <definedName name="OnShow" localSheetId="8">'C8'!OnShow</definedName>
    <definedName name="OnShow" localSheetId="9">'C9'!OnShow</definedName>
    <definedName name="OnShow">#N/A</definedName>
    <definedName name="oo" localSheetId="1" hidden="1">{"Riqfin97",#N/A,FALSE,"Tran";"Riqfinpro",#N/A,FALSE,"Tran"}</definedName>
    <definedName name="oo" localSheetId="11" hidden="1">{"Riqfin97",#N/A,FALSE,"Tran";"Riqfinpro",#N/A,FALSE,"Tran"}</definedName>
    <definedName name="oo" localSheetId="12" hidden="1">{"Riqfin97",#N/A,FALSE,"Tran";"Riqfinpro",#N/A,FALSE,"Tran"}</definedName>
    <definedName name="oo" localSheetId="13" hidden="1">{"Riqfin97",#N/A,FALSE,"Tran";"Riqfinpro",#N/A,FALSE,"Tran"}</definedName>
    <definedName name="oo" localSheetId="14" hidden="1">{"Riqfin97",#N/A,FALSE,"Tran";"Riqfinpro",#N/A,FALSE,"Tran"}</definedName>
    <definedName name="oo" localSheetId="15" hidden="1">{"Riqfin97",#N/A,FALSE,"Tran";"Riqfinpro",#N/A,FALSE,"Tran"}</definedName>
    <definedName name="oo" localSheetId="16" hidden="1">{"Riqfin97",#N/A,FALSE,"Tran";"Riqfinpro",#N/A,FALSE,"Tran"}</definedName>
    <definedName name="oo" localSheetId="17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2" hidden="1">{"Riqfin97",#N/A,FALSE,"Tran";"Riqfinpro",#N/A,FALSE,"Tran"}</definedName>
    <definedName name="oo" localSheetId="3" hidden="1">{"Riqfin97",#N/A,FALSE,"Tran";"Riqfinpro",#N/A,FALSE,"Tran"}</definedName>
    <definedName name="oo" localSheetId="4" hidden="1">{"Riqfin97",#N/A,FALSE,"Tran";"Riqfinpro",#N/A,FALSE,"Tran"}</definedName>
    <definedName name="oo" localSheetId="5" hidden="1">{"Riqfin97",#N/A,FALSE,"Tran";"Riqfinpro",#N/A,FALSE,"Tran"}</definedName>
    <definedName name="oo" localSheetId="6" hidden="1">{"Riqfin97",#N/A,FALSE,"Tran";"Riqfinpro",#N/A,FALSE,"Tran"}</definedName>
    <definedName name="oo" localSheetId="7" hidden="1">{"Riqfin97",#N/A,FALSE,"Tran";"Riqfinpro",#N/A,FALSE,"Tran"}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1" hidden="1">{"Tab1",#N/A,FALSE,"P";"Tab2",#N/A,FALSE,"P"}</definedName>
    <definedName name="ooo" localSheetId="11" hidden="1">{"Tab1",#N/A,FALSE,"P";"Tab2",#N/A,FALSE,"P"}</definedName>
    <definedName name="ooo" localSheetId="12" hidden="1">{"Tab1",#N/A,FALSE,"P";"Tab2",#N/A,FALSE,"P"}</definedName>
    <definedName name="ooo" localSheetId="13" hidden="1">{"Tab1",#N/A,FALSE,"P";"Tab2",#N/A,FALSE,"P"}</definedName>
    <definedName name="ooo" localSheetId="14" hidden="1">{"Tab1",#N/A,FALSE,"P";"Tab2",#N/A,FALSE,"P"}</definedName>
    <definedName name="ooo" localSheetId="15" hidden="1">{"Tab1",#N/A,FALSE,"P";"Tab2",#N/A,FALSE,"P"}</definedName>
    <definedName name="ooo" localSheetId="16" hidden="1">{"Tab1",#N/A,FALSE,"P";"Tab2",#N/A,FALSE,"P"}</definedName>
    <definedName name="ooo" localSheetId="17" hidden="1">{"Tab1",#N/A,FALSE,"P";"Tab2",#N/A,FALSE,"P"}</definedName>
    <definedName name="ooo" localSheetId="18" hidden="1">{"Tab1",#N/A,FALSE,"P";"Tab2",#N/A,FALSE,"P"}</definedName>
    <definedName name="ooo" localSheetId="19" hidden="1">{"Tab1",#N/A,FALSE,"P";"Tab2",#N/A,FALSE,"P"}</definedName>
    <definedName name="ooo" localSheetId="2" hidden="1">{"Tab1",#N/A,FALSE,"P";"Tab2",#N/A,FALSE,"P"}</definedName>
    <definedName name="ooo" localSheetId="3" hidden="1">{"Tab1",#N/A,FALSE,"P";"Tab2",#N/A,FALSE,"P"}</definedName>
    <definedName name="ooo" localSheetId="4" hidden="1">{"Tab1",#N/A,FALSE,"P";"Tab2",#N/A,FALSE,"P"}</definedName>
    <definedName name="ooo" localSheetId="5" hidden="1">{"Tab1",#N/A,FALSE,"P";"Tab2",#N/A,FALSE,"P"}</definedName>
    <definedName name="ooo" localSheetId="6" hidden="1">{"Tab1",#N/A,FALSE,"P";"Tab2",#N/A,FALSE,"P"}</definedName>
    <definedName name="ooo" localSheetId="7" hidden="1">{"Tab1",#N/A,FALSE,"P";"Tab2",#N/A,FALSE,"P"}</definedName>
    <definedName name="ooo" localSheetId="8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1" hidden="1">{"Tab1",#N/A,FALSE,"P";"Tab2",#N/A,FALSE,"P"}</definedName>
    <definedName name="oooo" localSheetId="11" hidden="1">{"Tab1",#N/A,FALSE,"P";"Tab2",#N/A,FALSE,"P"}</definedName>
    <definedName name="oooo" localSheetId="12" hidden="1">{"Tab1",#N/A,FALSE,"P";"Tab2",#N/A,FALSE,"P"}</definedName>
    <definedName name="oooo" localSheetId="13" hidden="1">{"Tab1",#N/A,FALSE,"P";"Tab2",#N/A,FALSE,"P"}</definedName>
    <definedName name="oooo" localSheetId="14" hidden="1">{"Tab1",#N/A,FALSE,"P";"Tab2",#N/A,FALSE,"P"}</definedName>
    <definedName name="oooo" localSheetId="15" hidden="1">{"Tab1",#N/A,FALSE,"P";"Tab2",#N/A,FALSE,"P"}</definedName>
    <definedName name="oooo" localSheetId="16" hidden="1">{"Tab1",#N/A,FALSE,"P";"Tab2",#N/A,FALSE,"P"}</definedName>
    <definedName name="oooo" localSheetId="17" hidden="1">{"Tab1",#N/A,FALSE,"P";"Tab2",#N/A,FALSE,"P"}</definedName>
    <definedName name="oooo" localSheetId="18" hidden="1">{"Tab1",#N/A,FALSE,"P";"Tab2",#N/A,FALSE,"P"}</definedName>
    <definedName name="oooo" localSheetId="19" hidden="1">{"Tab1",#N/A,FALSE,"P";"Tab2",#N/A,FALSE,"P"}</definedName>
    <definedName name="oooo" localSheetId="2" hidden="1">{"Tab1",#N/A,FALSE,"P";"Tab2",#N/A,FALSE,"P"}</definedName>
    <definedName name="oooo" localSheetId="3" hidden="1">{"Tab1",#N/A,FALSE,"P";"Tab2",#N/A,FALSE,"P"}</definedName>
    <definedName name="oooo" localSheetId="4" hidden="1">{"Tab1",#N/A,FALSE,"P";"Tab2",#N/A,FALSE,"P"}</definedName>
    <definedName name="oooo" localSheetId="5" hidden="1">{"Tab1",#N/A,FALSE,"P";"Tab2",#N/A,FALSE,"P"}</definedName>
    <definedName name="oooo" localSheetId="6" hidden="1">{"Tab1",#N/A,FALSE,"P";"Tab2",#N/A,FALSE,"P"}</definedName>
    <definedName name="oooo" localSheetId="7" hidden="1">{"Tab1",#N/A,FALSE,"P";"Tab2",#N/A,FALSE,"P"}</definedName>
    <definedName name="oooo" localSheetId="8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ec">[25]CIRRs!$C$66</definedName>
    <definedName name="opu" localSheetId="1" hidden="1">{"Riqfin97",#N/A,FALSE,"Tran";"Riqfinpro",#N/A,FALSE,"Tran"}</definedName>
    <definedName name="opu" localSheetId="11" hidden="1">{"Riqfin97",#N/A,FALSE,"Tran";"Riqfinpro",#N/A,FALSE,"Tran"}</definedName>
    <definedName name="opu" localSheetId="12" hidden="1">{"Riqfin97",#N/A,FALSE,"Tran";"Riqfinpro",#N/A,FALSE,"Tran"}</definedName>
    <definedName name="opu" localSheetId="13" hidden="1">{"Riqfin97",#N/A,FALSE,"Tran";"Riqfinpro",#N/A,FALSE,"Tran"}</definedName>
    <definedName name="opu" localSheetId="14" hidden="1">{"Riqfin97",#N/A,FALSE,"Tran";"Riqfinpro",#N/A,FALSE,"Tran"}</definedName>
    <definedName name="opu" localSheetId="15" hidden="1">{"Riqfin97",#N/A,FALSE,"Tran";"Riqfinpro",#N/A,FALSE,"Tran"}</definedName>
    <definedName name="opu" localSheetId="16" hidden="1">{"Riqfin97",#N/A,FALSE,"Tran";"Riqfinpro",#N/A,FALSE,"Tran"}</definedName>
    <definedName name="opu" localSheetId="17" hidden="1">{"Riqfin97",#N/A,FALSE,"Tran";"Riqfinpro",#N/A,FALSE,"Tran"}</definedName>
    <definedName name="opu" localSheetId="18" hidden="1">{"Riqfin97",#N/A,FALSE,"Tran";"Riqfinpro",#N/A,FALSE,"Tran"}</definedName>
    <definedName name="opu" localSheetId="19" hidden="1">{"Riqfin97",#N/A,FALSE,"Tran";"Riqfinpro",#N/A,FALSE,"Tran"}</definedName>
    <definedName name="opu" localSheetId="2" hidden="1">{"Riqfin97",#N/A,FALSE,"Tran";"Riqfinpro",#N/A,FALSE,"Tran"}</definedName>
    <definedName name="opu" localSheetId="3" hidden="1">{"Riqfin97",#N/A,FALSE,"Tran";"Riqfinpro",#N/A,FALSE,"Tran"}</definedName>
    <definedName name="opu" localSheetId="4" hidden="1">{"Riqfin97",#N/A,FALSE,"Tran";"Riqfinpro",#N/A,FALSE,"Tran"}</definedName>
    <definedName name="opu" localSheetId="5" hidden="1">{"Riqfin97",#N/A,FALSE,"Tran";"Riqfinpro",#N/A,FALSE,"Tran"}</definedName>
    <definedName name="opu" localSheetId="6" hidden="1">{"Riqfin97",#N/A,FALSE,"Tran";"Riqfinpro",#N/A,FALSE,"Tran"}</definedName>
    <definedName name="opu" localSheetId="7" hidden="1">{"Riqfin97",#N/A,FALSE,"Tran";"Riqfinpro",#N/A,FALSE,"Tran"}</definedName>
    <definedName name="opu" localSheetId="8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as1" localSheetId="1">#REF!</definedName>
    <definedName name="otras1" localSheetId="12">#REF!</definedName>
    <definedName name="otras1" localSheetId="13">#REF!</definedName>
    <definedName name="otras1" localSheetId="14">#REF!</definedName>
    <definedName name="otras1" localSheetId="15">#REF!</definedName>
    <definedName name="otras1" localSheetId="16">#REF!</definedName>
    <definedName name="otras1" localSheetId="17">#REF!</definedName>
    <definedName name="otras1" localSheetId="18">#REF!</definedName>
    <definedName name="otras1" localSheetId="19">#REF!</definedName>
    <definedName name="otras1" localSheetId="2">#REF!</definedName>
    <definedName name="otras1" localSheetId="3">#REF!</definedName>
    <definedName name="otras1" localSheetId="4">#REF!</definedName>
    <definedName name="otras1" localSheetId="5">#REF!</definedName>
    <definedName name="otras1" localSheetId="6">#REF!</definedName>
    <definedName name="otras1" localSheetId="7">#REF!</definedName>
    <definedName name="otras1" localSheetId="8">#REF!</definedName>
    <definedName name="otras1" localSheetId="9">#REF!</definedName>
    <definedName name="otras1">#REF!</definedName>
    <definedName name="otros" localSheetId="1">#REF!</definedName>
    <definedName name="otros" localSheetId="13">#REF!</definedName>
    <definedName name="otros" localSheetId="14">#REF!</definedName>
    <definedName name="otros" localSheetId="15">#REF!</definedName>
    <definedName name="otros" localSheetId="16">#REF!</definedName>
    <definedName name="otros" localSheetId="17">#REF!</definedName>
    <definedName name="otros" localSheetId="18">#REF!</definedName>
    <definedName name="otros" localSheetId="19">#REF!</definedName>
    <definedName name="otros" localSheetId="2">#REF!</definedName>
    <definedName name="otros" localSheetId="3">#REF!</definedName>
    <definedName name="otros" localSheetId="4">#REF!</definedName>
    <definedName name="otros" localSheetId="5">#REF!</definedName>
    <definedName name="otros" localSheetId="7">#REF!</definedName>
    <definedName name="otros" localSheetId="8">#REF!</definedName>
    <definedName name="otros" localSheetId="9">#REF!</definedName>
    <definedName name="otros">#REF!</definedName>
    <definedName name="otros2000" localSheetId="1">#REF!</definedName>
    <definedName name="otros2000" localSheetId="13">#REF!</definedName>
    <definedName name="otros2000" localSheetId="14">#REF!</definedName>
    <definedName name="otros2000" localSheetId="15">#REF!</definedName>
    <definedName name="otros2000" localSheetId="16">#REF!</definedName>
    <definedName name="otros2000" localSheetId="17">#REF!</definedName>
    <definedName name="otros2000" localSheetId="18">#REF!</definedName>
    <definedName name="otros2000" localSheetId="19">#REF!</definedName>
    <definedName name="otros2000" localSheetId="2">#REF!</definedName>
    <definedName name="otros2000" localSheetId="3">#REF!</definedName>
    <definedName name="otros2000" localSheetId="4">#REF!</definedName>
    <definedName name="otros2000" localSheetId="5">#REF!</definedName>
    <definedName name="otros2000" localSheetId="7">#REF!</definedName>
    <definedName name="otros2000" localSheetId="8">#REF!</definedName>
    <definedName name="otros2000" localSheetId="9">#REF!</definedName>
    <definedName name="otros2000">#REF!</definedName>
    <definedName name="otros2001" localSheetId="1">#REF!</definedName>
    <definedName name="otros2001" localSheetId="13">#REF!</definedName>
    <definedName name="otros2001" localSheetId="14">#REF!</definedName>
    <definedName name="otros2001" localSheetId="15">#REF!</definedName>
    <definedName name="otros2001" localSheetId="16">#REF!</definedName>
    <definedName name="otros2001" localSheetId="17">#REF!</definedName>
    <definedName name="otros2001" localSheetId="18">#REF!</definedName>
    <definedName name="otros2001" localSheetId="19">#REF!</definedName>
    <definedName name="otros2001" localSheetId="2">#REF!</definedName>
    <definedName name="otros2001" localSheetId="3">#REF!</definedName>
    <definedName name="otros2001" localSheetId="4">#REF!</definedName>
    <definedName name="otros2001" localSheetId="7">#REF!</definedName>
    <definedName name="otros2001" localSheetId="8">#REF!</definedName>
    <definedName name="otros2001" localSheetId="9">#REF!</definedName>
    <definedName name="otros2001">#REF!</definedName>
    <definedName name="otros2002" localSheetId="1">#REF!</definedName>
    <definedName name="otros2002" localSheetId="13">#REF!</definedName>
    <definedName name="otros2002" localSheetId="14">#REF!</definedName>
    <definedName name="otros2002" localSheetId="15">#REF!</definedName>
    <definedName name="otros2002" localSheetId="16">#REF!</definedName>
    <definedName name="otros2002" localSheetId="17">#REF!</definedName>
    <definedName name="otros2002" localSheetId="18">#REF!</definedName>
    <definedName name="otros2002" localSheetId="19">#REF!</definedName>
    <definedName name="otros2002" localSheetId="2">#REF!</definedName>
    <definedName name="otros2002" localSheetId="3">#REF!</definedName>
    <definedName name="otros2002" localSheetId="4">#REF!</definedName>
    <definedName name="otros2002" localSheetId="7">#REF!</definedName>
    <definedName name="otros2002" localSheetId="8">#REF!</definedName>
    <definedName name="otros2002" localSheetId="9">#REF!</definedName>
    <definedName name="otros2002">#REF!</definedName>
    <definedName name="otros2003" localSheetId="1">#REF!</definedName>
    <definedName name="otros2003" localSheetId="13">#REF!</definedName>
    <definedName name="otros2003" localSheetId="14">#REF!</definedName>
    <definedName name="otros2003" localSheetId="15">#REF!</definedName>
    <definedName name="otros2003" localSheetId="16">#REF!</definedName>
    <definedName name="otros2003" localSheetId="17">#REF!</definedName>
    <definedName name="otros2003" localSheetId="18">#REF!</definedName>
    <definedName name="otros2003" localSheetId="19">#REF!</definedName>
    <definedName name="otros2003" localSheetId="2">#REF!</definedName>
    <definedName name="otros2003" localSheetId="3">#REF!</definedName>
    <definedName name="otros2003" localSheetId="4">#REF!</definedName>
    <definedName name="otros2003" localSheetId="7">#REF!</definedName>
    <definedName name="otros2003" localSheetId="8">#REF!</definedName>
    <definedName name="otros2003" localSheetId="9">#REF!</definedName>
    <definedName name="otros2003">#REF!</definedName>
    <definedName name="otros98" localSheetId="12">[19]Programa!#REF!</definedName>
    <definedName name="otros98" localSheetId="13">[19]Programa!#REF!</definedName>
    <definedName name="otros98" localSheetId="14">[19]Programa!#REF!</definedName>
    <definedName name="otros98" localSheetId="15">[19]Programa!#REF!</definedName>
    <definedName name="otros98" localSheetId="16">[19]Programa!#REF!</definedName>
    <definedName name="otros98" localSheetId="17">[19]Programa!#REF!</definedName>
    <definedName name="otros98" localSheetId="18">[19]Programa!#REF!</definedName>
    <definedName name="otros98" localSheetId="19">[19]Programa!#REF!</definedName>
    <definedName name="otros98" localSheetId="2">[19]Programa!#REF!</definedName>
    <definedName name="otros98" localSheetId="3">[19]Programa!#REF!</definedName>
    <definedName name="otros98" localSheetId="4">[19]Programa!#REF!</definedName>
    <definedName name="otros98" localSheetId="5">[19]Programa!#REF!</definedName>
    <definedName name="otros98" localSheetId="6">[19]Programa!#REF!</definedName>
    <definedName name="otros98" localSheetId="7">[19]Programa!#REF!</definedName>
    <definedName name="otros98" localSheetId="8">[19]Programa!#REF!</definedName>
    <definedName name="otros98" localSheetId="9">[19]Programa!#REF!</definedName>
    <definedName name="otros98">[14]Programa!#REF!</definedName>
    <definedName name="otros98j" localSheetId="12">[19]Programa!#REF!</definedName>
    <definedName name="otros98j" localSheetId="13">[19]Programa!#REF!</definedName>
    <definedName name="otros98j" localSheetId="14">[19]Programa!#REF!</definedName>
    <definedName name="otros98j" localSheetId="15">[19]Programa!#REF!</definedName>
    <definedName name="otros98j" localSheetId="16">[19]Programa!#REF!</definedName>
    <definedName name="otros98j" localSheetId="17">[19]Programa!#REF!</definedName>
    <definedName name="otros98j" localSheetId="18">[19]Programa!#REF!</definedName>
    <definedName name="otros98j" localSheetId="19">[19]Programa!#REF!</definedName>
    <definedName name="otros98j" localSheetId="2">[19]Programa!#REF!</definedName>
    <definedName name="otros98j" localSheetId="3">[19]Programa!#REF!</definedName>
    <definedName name="otros98j" localSheetId="4">[19]Programa!#REF!</definedName>
    <definedName name="otros98j" localSheetId="5">[19]Programa!#REF!</definedName>
    <definedName name="otros98j" localSheetId="6">[19]Programa!#REF!</definedName>
    <definedName name="otros98j" localSheetId="7">[19]Programa!#REF!</definedName>
    <definedName name="otros98j" localSheetId="8">[19]Programa!#REF!</definedName>
    <definedName name="otros98j" localSheetId="9">[19]Programa!#REF!</definedName>
    <definedName name="otros98j">[14]Programa!#REF!</definedName>
    <definedName name="otros98s" localSheetId="1">#REF!</definedName>
    <definedName name="otros98s" localSheetId="12">#REF!</definedName>
    <definedName name="otros98s" localSheetId="13">#REF!</definedName>
    <definedName name="otros98s" localSheetId="14">#REF!</definedName>
    <definedName name="otros98s" localSheetId="15">#REF!</definedName>
    <definedName name="otros98s" localSheetId="16">#REF!</definedName>
    <definedName name="otros98s" localSheetId="17">#REF!</definedName>
    <definedName name="otros98s" localSheetId="18">#REF!</definedName>
    <definedName name="otros98s" localSheetId="19">#REF!</definedName>
    <definedName name="otros98s" localSheetId="2">#REF!</definedName>
    <definedName name="otros98s" localSheetId="3">#REF!</definedName>
    <definedName name="otros98s" localSheetId="4">#REF!</definedName>
    <definedName name="otros98s" localSheetId="5">#REF!</definedName>
    <definedName name="otros98s" localSheetId="6">#REF!</definedName>
    <definedName name="otros98s" localSheetId="7">#REF!</definedName>
    <definedName name="otros98s" localSheetId="8">#REF!</definedName>
    <definedName name="otros98s" localSheetId="9">#REF!</definedName>
    <definedName name="otros98s">#REF!</definedName>
    <definedName name="otros99" localSheetId="1">#REF!</definedName>
    <definedName name="otros99" localSheetId="13">#REF!</definedName>
    <definedName name="otros99" localSheetId="14">#REF!</definedName>
    <definedName name="otros99" localSheetId="15">#REF!</definedName>
    <definedName name="otros99" localSheetId="16">#REF!</definedName>
    <definedName name="otros99" localSheetId="17">#REF!</definedName>
    <definedName name="otros99" localSheetId="18">#REF!</definedName>
    <definedName name="otros99" localSheetId="19">#REF!</definedName>
    <definedName name="otros99" localSheetId="2">#REF!</definedName>
    <definedName name="otros99" localSheetId="3">#REF!</definedName>
    <definedName name="otros99" localSheetId="4">#REF!</definedName>
    <definedName name="otros99" localSheetId="5">#REF!</definedName>
    <definedName name="otros99" localSheetId="7">#REF!</definedName>
    <definedName name="otros99" localSheetId="8">#REF!</definedName>
    <definedName name="otros99" localSheetId="9">#REF!</definedName>
    <definedName name="otros99">#REF!</definedName>
    <definedName name="OUTDS1" localSheetId="1">#REF!</definedName>
    <definedName name="OUTDS1" localSheetId="13">#REF!</definedName>
    <definedName name="OUTDS1" localSheetId="14">#REF!</definedName>
    <definedName name="OUTDS1" localSheetId="15">#REF!</definedName>
    <definedName name="OUTDS1" localSheetId="16">#REF!</definedName>
    <definedName name="OUTDS1" localSheetId="17">#REF!</definedName>
    <definedName name="OUTDS1" localSheetId="18">#REF!</definedName>
    <definedName name="OUTDS1" localSheetId="19">#REF!</definedName>
    <definedName name="OUTDS1" localSheetId="2">#REF!</definedName>
    <definedName name="OUTDS1" localSheetId="3">#REF!</definedName>
    <definedName name="OUTDS1" localSheetId="4">#REF!</definedName>
    <definedName name="OUTDS1" localSheetId="5">#REF!</definedName>
    <definedName name="OUTDS1" localSheetId="7">#REF!</definedName>
    <definedName name="OUTDS1" localSheetId="8">#REF!</definedName>
    <definedName name="OUTDS1" localSheetId="9">#REF!</definedName>
    <definedName name="OUTDS1">#REF!</definedName>
    <definedName name="OUTFISC" localSheetId="1">#REF!</definedName>
    <definedName name="OUTFISC" localSheetId="13">#REF!</definedName>
    <definedName name="OUTFISC" localSheetId="14">#REF!</definedName>
    <definedName name="OUTFISC" localSheetId="15">#REF!</definedName>
    <definedName name="OUTFISC" localSheetId="16">#REF!</definedName>
    <definedName name="OUTFISC" localSheetId="17">#REF!</definedName>
    <definedName name="OUTFISC" localSheetId="18">#REF!</definedName>
    <definedName name="OUTFISC" localSheetId="19">#REF!</definedName>
    <definedName name="OUTFISC" localSheetId="2">#REF!</definedName>
    <definedName name="OUTFISC" localSheetId="3">#REF!</definedName>
    <definedName name="OUTFISC" localSheetId="4">#REF!</definedName>
    <definedName name="OUTFISC" localSheetId="7">#REF!</definedName>
    <definedName name="OUTFISC" localSheetId="8">#REF!</definedName>
    <definedName name="OUTFISC" localSheetId="9">#REF!</definedName>
    <definedName name="OUTFISC">#REF!</definedName>
    <definedName name="OUTIMF" localSheetId="1">#REF!</definedName>
    <definedName name="OUTIMF" localSheetId="13">#REF!</definedName>
    <definedName name="OUTIMF" localSheetId="14">#REF!</definedName>
    <definedName name="OUTIMF" localSheetId="15">#REF!</definedName>
    <definedName name="OUTIMF" localSheetId="16">#REF!</definedName>
    <definedName name="OUTIMF" localSheetId="17">#REF!</definedName>
    <definedName name="OUTIMF" localSheetId="18">#REF!</definedName>
    <definedName name="OUTIMF" localSheetId="19">#REF!</definedName>
    <definedName name="OUTIMF" localSheetId="2">#REF!</definedName>
    <definedName name="OUTIMF" localSheetId="3">#REF!</definedName>
    <definedName name="OUTIMF" localSheetId="4">#REF!</definedName>
    <definedName name="OUTIMF" localSheetId="7">#REF!</definedName>
    <definedName name="OUTIMF" localSheetId="8">#REF!</definedName>
    <definedName name="OUTIMF" localSheetId="9">#REF!</definedName>
    <definedName name="OUTIMF">#REF!</definedName>
    <definedName name="OUTMN" localSheetId="1">#REF!</definedName>
    <definedName name="OUTMN" localSheetId="13">#REF!</definedName>
    <definedName name="OUTMN" localSheetId="14">#REF!</definedName>
    <definedName name="OUTMN" localSheetId="15">#REF!</definedName>
    <definedName name="OUTMN" localSheetId="16">#REF!</definedName>
    <definedName name="OUTMN" localSheetId="17">#REF!</definedName>
    <definedName name="OUTMN" localSheetId="18">#REF!</definedName>
    <definedName name="OUTMN" localSheetId="19">#REF!</definedName>
    <definedName name="OUTMN" localSheetId="2">#REF!</definedName>
    <definedName name="OUTMN" localSheetId="3">#REF!</definedName>
    <definedName name="OUTMN" localSheetId="4">#REF!</definedName>
    <definedName name="OUTMN" localSheetId="7">#REF!</definedName>
    <definedName name="OUTMN" localSheetId="8">#REF!</definedName>
    <definedName name="OUTMN" localSheetId="9">#REF!</definedName>
    <definedName name="OUTMN">#REF!</definedName>
    <definedName name="p" localSheetId="1" hidden="1">{"Riqfin97",#N/A,FALSE,"Tran";"Riqfinpro",#N/A,FALSE,"Tran"}</definedName>
    <definedName name="p" localSheetId="11" hidden="1">{"Riqfin97",#N/A,FALSE,"Tran";"Riqfinpro",#N/A,FALSE,"Tran"}</definedName>
    <definedName name="p" localSheetId="12" hidden="1">{"Riqfin97",#N/A,FALSE,"Tran";"Riqfinpro",#N/A,FALSE,"Tran"}</definedName>
    <definedName name="p" localSheetId="13" hidden="1">{"Riqfin97",#N/A,FALSE,"Tran";"Riqfinpro",#N/A,FALSE,"Tran"}</definedName>
    <definedName name="p" localSheetId="14" hidden="1">{"Riqfin97",#N/A,FALSE,"Tran";"Riqfinpro",#N/A,FALSE,"Tran"}</definedName>
    <definedName name="p" localSheetId="15" hidden="1">{"Riqfin97",#N/A,FALSE,"Tran";"Riqfinpro",#N/A,FALSE,"Tran"}</definedName>
    <definedName name="p" localSheetId="16" hidden="1">{"Riqfin97",#N/A,FALSE,"Tran";"Riqfinpro",#N/A,FALSE,"Tran"}</definedName>
    <definedName name="p" localSheetId="17" hidden="1">{"Riqfin97",#N/A,FALSE,"Tran";"Riqfinpro",#N/A,FALSE,"Tran"}</definedName>
    <definedName name="p" localSheetId="18" hidden="1">{"Riqfin97",#N/A,FALSE,"Tran";"Riqfinpro",#N/A,FALSE,"Tran"}</definedName>
    <definedName name="p" localSheetId="19" hidden="1">{"Riqfin97",#N/A,FALSE,"Tran";"Riqfinpro",#N/A,FALSE,"Tran"}</definedName>
    <definedName name="p" localSheetId="2" hidden="1">{"Riqfin97",#N/A,FALSE,"Tran";"Riqfinpro",#N/A,FALSE,"Tran"}</definedName>
    <definedName name="p" localSheetId="3" hidden="1">{"Riqfin97",#N/A,FALSE,"Tran";"Riqfinpro",#N/A,FALSE,"Tran"}</definedName>
    <definedName name="p" localSheetId="4" hidden="1">{"Riqfin97",#N/A,FALSE,"Tran";"Riqfinpro",#N/A,FALSE,"Tran"}</definedName>
    <definedName name="p" localSheetId="5" hidden="1">{"Riqfin97",#N/A,FALSE,"Tran";"Riqfinpro",#N/A,FALSE,"Tran"}</definedName>
    <definedName name="p" localSheetId="6" hidden="1">{"Riqfin97",#N/A,FALSE,"Tran";"Riqfinpro",#N/A,FALSE,"Tran"}</definedName>
    <definedName name="p" localSheetId="7" hidden="1">{"Riqfin97",#N/A,FALSE,"Tran";"Riqfinpro",#N/A,FALSE,"Tran"}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AGE5" localSheetId="1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19">#REF!</definedName>
    <definedName name="PAGE5" localSheetId="2">#REF!</definedName>
    <definedName name="PAGE5" localSheetId="3">#REF!</definedName>
    <definedName name="PAGE5" localSheetId="4">#REF!</definedName>
    <definedName name="PAGE5" localSheetId="5">#REF!</definedName>
    <definedName name="PAGE5" localSheetId="6">#REF!</definedName>
    <definedName name="PAGE5" localSheetId="7">#REF!</definedName>
    <definedName name="PAGE5" localSheetId="8">#REF!</definedName>
    <definedName name="PAGE5" localSheetId="9">#REF!</definedName>
    <definedName name="PAGE5">#REF!</definedName>
    <definedName name="PAGOS" localSheetId="1">#REF!</definedName>
    <definedName name="PAGOS" localSheetId="13">#REF!</definedName>
    <definedName name="PAGOS" localSheetId="14">#REF!</definedName>
    <definedName name="PAGOS" localSheetId="15">#REF!</definedName>
    <definedName name="PAGOS" localSheetId="16">#REF!</definedName>
    <definedName name="PAGOS" localSheetId="17">#REF!</definedName>
    <definedName name="PAGOS" localSheetId="18">#REF!</definedName>
    <definedName name="PAGOS" localSheetId="19">#REF!</definedName>
    <definedName name="PAGOS" localSheetId="2">#REF!</definedName>
    <definedName name="PAGOS" localSheetId="3">#REF!</definedName>
    <definedName name="PAGOS" localSheetId="4">#REF!</definedName>
    <definedName name="PAGOS" localSheetId="5">#REF!</definedName>
    <definedName name="PAGOS" localSheetId="7">#REF!</definedName>
    <definedName name="PAGOS" localSheetId="8">#REF!</definedName>
    <definedName name="PAGOS" localSheetId="9">#REF!</definedName>
    <definedName name="PAGOS">#REF!</definedName>
    <definedName name="Parmeshwar">[33]E!$AJ$98:$AX$115</definedName>
    <definedName name="PARTIDA" localSheetId="13">[54]SPNF!#REF!</definedName>
    <definedName name="PARTIDA" localSheetId="14">[54]SPNF!#REF!</definedName>
    <definedName name="PARTIDA" localSheetId="15">[54]SPNF!#REF!</definedName>
    <definedName name="PARTIDA" localSheetId="16">[54]SPNF!#REF!</definedName>
    <definedName name="PARTIDA" localSheetId="17">[54]SPNF!#REF!</definedName>
    <definedName name="PARTIDA" localSheetId="18">[54]SPNF!#REF!</definedName>
    <definedName name="PARTIDA" localSheetId="19">[54]SPNF!#REF!</definedName>
    <definedName name="PARTIDA" localSheetId="2">[54]SPNF!#REF!</definedName>
    <definedName name="PARTIDA" localSheetId="3">[54]SPNF!#REF!</definedName>
    <definedName name="PARTIDA" localSheetId="4">[54]SPNF!#REF!</definedName>
    <definedName name="PARTIDA" localSheetId="5">[54]SPNF!#REF!</definedName>
    <definedName name="PARTIDA" localSheetId="6">[54]SPNF!#REF!</definedName>
    <definedName name="PARTIDA" localSheetId="7">[54]SPNF!#REF!</definedName>
    <definedName name="PARTIDA" localSheetId="8">[54]SPNF!#REF!</definedName>
    <definedName name="PARTIDA" localSheetId="9">[54]SPNF!#REF!</definedName>
    <definedName name="PARTIDA">[55]SPNF!#REF!</definedName>
    <definedName name="Path_Data" localSheetId="1">#REF!</definedName>
    <definedName name="Path_Data" localSheetId="12">#REF!</definedName>
    <definedName name="Path_Data" localSheetId="13">#REF!</definedName>
    <definedName name="Path_Data" localSheetId="14">#REF!</definedName>
    <definedName name="Path_Data" localSheetId="15">#REF!</definedName>
    <definedName name="Path_Data" localSheetId="16">#REF!</definedName>
    <definedName name="Path_Data" localSheetId="17">#REF!</definedName>
    <definedName name="Path_Data" localSheetId="18">#REF!</definedName>
    <definedName name="Path_Data" localSheetId="19">#REF!</definedName>
    <definedName name="Path_Data" localSheetId="2">#REF!</definedName>
    <definedName name="Path_Data" localSheetId="3">#REF!</definedName>
    <definedName name="Path_Data" localSheetId="4">#REF!</definedName>
    <definedName name="Path_Data" localSheetId="5">#REF!</definedName>
    <definedName name="Path_Data" localSheetId="6">#REF!</definedName>
    <definedName name="Path_Data" localSheetId="7">#REF!</definedName>
    <definedName name="Path_Data" localSheetId="8">#REF!</definedName>
    <definedName name="Path_Data" localSheetId="9">#REF!</definedName>
    <definedName name="Path_Data">#REF!</definedName>
    <definedName name="Path_System" localSheetId="1">#REF!</definedName>
    <definedName name="Path_System" localSheetId="13">#REF!</definedName>
    <definedName name="Path_System" localSheetId="14">#REF!</definedName>
    <definedName name="Path_System" localSheetId="15">#REF!</definedName>
    <definedName name="Path_System" localSheetId="16">#REF!</definedName>
    <definedName name="Path_System" localSheetId="17">#REF!</definedName>
    <definedName name="Path_System" localSheetId="18">#REF!</definedName>
    <definedName name="Path_System" localSheetId="19">#REF!</definedName>
    <definedName name="Path_System" localSheetId="2">#REF!</definedName>
    <definedName name="Path_System" localSheetId="3">#REF!</definedName>
    <definedName name="Path_System" localSheetId="4">#REF!</definedName>
    <definedName name="Path_System" localSheetId="5">#REF!</definedName>
    <definedName name="Path_System" localSheetId="7">#REF!</definedName>
    <definedName name="Path_System" localSheetId="8">#REF!</definedName>
    <definedName name="Path_System" localSheetId="9">#REF!</definedName>
    <definedName name="Path_System">#REF!</definedName>
    <definedName name="Pay_Date" localSheetId="1">#REF!</definedName>
    <definedName name="Pay_Date" localSheetId="15">#REF!</definedName>
    <definedName name="Pay_Date" localSheetId="2">#REF!</definedName>
    <definedName name="Pay_Date" localSheetId="8">#REF!</definedName>
    <definedName name="Pay_Date" localSheetId="9">#REF!</definedName>
    <definedName name="Pay_Num" localSheetId="1">#REF!</definedName>
    <definedName name="Pay_Num" localSheetId="15">#REF!</definedName>
    <definedName name="Pay_Num" localSheetId="2">#REF!</definedName>
    <definedName name="Pay_Num" localSheetId="8">#REF!</definedName>
    <definedName name="Pay_Num" localSheetId="9">#REF!</definedName>
    <definedName name="PAYCAP" localSheetId="1">#REF!</definedName>
    <definedName name="PAYCAP" localSheetId="13">#REF!</definedName>
    <definedName name="PAYCAP" localSheetId="14">#REF!</definedName>
    <definedName name="PAYCAP" localSheetId="15">#REF!</definedName>
    <definedName name="PAYCAP" localSheetId="16">#REF!</definedName>
    <definedName name="PAYCAP" localSheetId="17">#REF!</definedName>
    <definedName name="PAYCAP" localSheetId="18">#REF!</definedName>
    <definedName name="PAYCAP" localSheetId="19">#REF!</definedName>
    <definedName name="PAYCAP" localSheetId="2">#REF!</definedName>
    <definedName name="PAYCAP" localSheetId="3">#REF!</definedName>
    <definedName name="PAYCAP" localSheetId="4">#REF!</definedName>
    <definedName name="PAYCAP" localSheetId="7">#REF!</definedName>
    <definedName name="PAYCAP" localSheetId="8">#REF!</definedName>
    <definedName name="PAYCAP" localSheetId="9">#REF!</definedName>
    <definedName name="PAYCAP">#REF!</definedName>
    <definedName name="Payment_Date" localSheetId="1">DATE(YEAR('C1'!Loan_Start),MONTH('C1'!Loan_Start)+Payment_Number,DAY('C1'!Loan_Start))</definedName>
    <definedName name="Payment_Date" localSheetId="15">DATE(YEAR('C15'!Loan_Start),MONTH('C15'!Loan_Start)+Payment_Number,DAY('C15'!Loan_Start))</definedName>
    <definedName name="Payment_Date" localSheetId="2">DATE(YEAR('C2'!Loan_Start),MONTH('C2'!Loan_Start)+Payment_Number,DAY('C2'!Loan_Start))</definedName>
    <definedName name="Payment_Date" localSheetId="8">DATE(YEAR('C8'!Loan_Start),MONTH('C8'!Loan_Start)+Payment_Number,DAY('C8'!Loan_Start))</definedName>
    <definedName name="Payment_Date" localSheetId="9">DATE(YEAR('C9'!Loan_Start),MONTH('C9'!Loan_Start)+Payment_Number,DAY('C9'!Loan_Start))</definedName>
    <definedName name="pchBM" localSheetId="1">[24]Q6!#REF!</definedName>
    <definedName name="pchBM" localSheetId="12">[24]Q6!#REF!</definedName>
    <definedName name="pchBM" localSheetId="13">[24]Q6!#REF!</definedName>
    <definedName name="pchBM" localSheetId="14">[24]Q6!#REF!</definedName>
    <definedName name="pchBM" localSheetId="15">[24]Q6!#REF!</definedName>
    <definedName name="pchBM" localSheetId="16">[24]Q6!#REF!</definedName>
    <definedName name="pchBM" localSheetId="17">[24]Q6!#REF!</definedName>
    <definedName name="pchBM" localSheetId="18">[24]Q6!#REF!</definedName>
    <definedName name="pchBM" localSheetId="19">[24]Q6!#REF!</definedName>
    <definedName name="pchBM" localSheetId="2">[24]Q6!#REF!</definedName>
    <definedName name="pchBM" localSheetId="3">[24]Q6!#REF!</definedName>
    <definedName name="pchBM" localSheetId="4">[24]Q6!#REF!</definedName>
    <definedName name="pchBM" localSheetId="5">[24]Q6!#REF!</definedName>
    <definedName name="pchBM" localSheetId="6">[24]Q6!#REF!</definedName>
    <definedName name="pchBM" localSheetId="7">[24]Q6!#REF!</definedName>
    <definedName name="pchBM" localSheetId="8">[24]Q6!#REF!</definedName>
    <definedName name="pchBM" localSheetId="9">[24]Q6!#REF!</definedName>
    <definedName name="pchBM">[24]Q6!#REF!</definedName>
    <definedName name="pchBMG">[24]Q6!$E$27:$AH$27</definedName>
    <definedName name="pchBX" localSheetId="13">[24]Q6!#REF!</definedName>
    <definedName name="pchBX" localSheetId="14">[24]Q6!#REF!</definedName>
    <definedName name="pchBX" localSheetId="15">[24]Q6!#REF!</definedName>
    <definedName name="pchBX" localSheetId="16">[24]Q6!#REF!</definedName>
    <definedName name="pchBX" localSheetId="17">[24]Q6!#REF!</definedName>
    <definedName name="pchBX" localSheetId="18">[24]Q6!#REF!</definedName>
    <definedName name="pchBX" localSheetId="19">[24]Q6!#REF!</definedName>
    <definedName name="pchBX" localSheetId="2">[24]Q6!#REF!</definedName>
    <definedName name="pchBX" localSheetId="3">[24]Q6!#REF!</definedName>
    <definedName name="pchBX" localSheetId="4">[24]Q6!#REF!</definedName>
    <definedName name="pchBX" localSheetId="5">[24]Q6!#REF!</definedName>
    <definedName name="pchBX" localSheetId="6">[24]Q6!#REF!</definedName>
    <definedName name="pchBX" localSheetId="7">[24]Q6!#REF!</definedName>
    <definedName name="pchBX" localSheetId="8">[24]Q6!#REF!</definedName>
    <definedName name="pchBX" localSheetId="9">[24]Q6!#REF!</definedName>
    <definedName name="pchBX">[24]Q6!#REF!</definedName>
    <definedName name="pchBXG">[24]Q6!$E$19:$AH$19</definedName>
    <definedName name="pchNM_R">[32]Q1!$E$42:$AH$42</definedName>
    <definedName name="pchNMG_R">[32]Q1!$E$45:$AH$45</definedName>
    <definedName name="pchNX_R">[32]Q1!$E$33:$AH$33</definedName>
    <definedName name="pchNXG_R">[32]Q1!$E$36:$AH$36</definedName>
    <definedName name="PCPI" localSheetId="1">#REF!</definedName>
    <definedName name="PCPI" localSheetId="12">#REF!</definedName>
    <definedName name="PCPI" localSheetId="13">#REF!</definedName>
    <definedName name="PCPI" localSheetId="14">#REF!</definedName>
    <definedName name="PCPI" localSheetId="15">#REF!</definedName>
    <definedName name="PCPI" localSheetId="16">#REF!</definedName>
    <definedName name="PCPI" localSheetId="17">#REF!</definedName>
    <definedName name="PCPI" localSheetId="18">#REF!</definedName>
    <definedName name="PCPI" localSheetId="19">#REF!</definedName>
    <definedName name="PCPI" localSheetId="2">#REF!</definedName>
    <definedName name="PCPI" localSheetId="3">#REF!</definedName>
    <definedName name="PCPI" localSheetId="4">#REF!</definedName>
    <definedName name="PCPI" localSheetId="5">#REF!</definedName>
    <definedName name="PCPI" localSheetId="6">#REF!</definedName>
    <definedName name="PCPI" localSheetId="7">#REF!</definedName>
    <definedName name="PCPI" localSheetId="8">#REF!</definedName>
    <definedName name="PCPI" localSheetId="9">#REF!</definedName>
    <definedName name="PCPI">[24]Q3!$E$25:$AH$25</definedName>
    <definedName name="PCPI.ARQ" localSheetId="1">#REF!</definedName>
    <definedName name="PCPI.ARQ" localSheetId="13">#REF!</definedName>
    <definedName name="PCPI.ARQ" localSheetId="14">#REF!</definedName>
    <definedName name="PCPI.ARQ" localSheetId="15">#REF!</definedName>
    <definedName name="PCPI.ARQ" localSheetId="16">#REF!</definedName>
    <definedName name="PCPI.ARQ" localSheetId="17">#REF!</definedName>
    <definedName name="PCPI.ARQ" localSheetId="18">#REF!</definedName>
    <definedName name="PCPI.ARQ" localSheetId="19">#REF!</definedName>
    <definedName name="PCPI.ARQ" localSheetId="2">#REF!</definedName>
    <definedName name="PCPI.ARQ" localSheetId="3">#REF!</definedName>
    <definedName name="PCPI.ARQ" localSheetId="4">#REF!</definedName>
    <definedName name="PCPI.ARQ" localSheetId="5">#REF!</definedName>
    <definedName name="PCPI.ARQ" localSheetId="7">#REF!</definedName>
    <definedName name="PCPI.ARQ" localSheetId="8">#REF!</definedName>
    <definedName name="PCPI.ARQ" localSheetId="9">#REF!</definedName>
    <definedName name="PCPI.ARQ">#REF!</definedName>
    <definedName name="PCPI.Q" localSheetId="1">#REF!</definedName>
    <definedName name="PCPI.Q" localSheetId="13">#REF!</definedName>
    <definedName name="PCPI.Q" localSheetId="14">#REF!</definedName>
    <definedName name="PCPI.Q" localSheetId="15">#REF!</definedName>
    <definedName name="PCPI.Q" localSheetId="16">#REF!</definedName>
    <definedName name="PCPI.Q" localSheetId="17">#REF!</definedName>
    <definedName name="PCPI.Q" localSheetId="18">#REF!</definedName>
    <definedName name="PCPI.Q" localSheetId="19">#REF!</definedName>
    <definedName name="PCPI.Q" localSheetId="2">#REF!</definedName>
    <definedName name="PCPI.Q" localSheetId="3">#REF!</definedName>
    <definedName name="PCPI.Q" localSheetId="4">#REF!</definedName>
    <definedName name="PCPI.Q" localSheetId="7">#REF!</definedName>
    <definedName name="PCPI.Q" localSheetId="8">#REF!</definedName>
    <definedName name="PCPI.Q" localSheetId="9">#REF!</definedName>
    <definedName name="PCPI.Q">#REF!</definedName>
    <definedName name="PCPI.YOY" localSheetId="1">#REF!</definedName>
    <definedName name="PCPI.YOY" localSheetId="13">#REF!</definedName>
    <definedName name="PCPI.YOY" localSheetId="14">#REF!</definedName>
    <definedName name="PCPI.YOY" localSheetId="15">#REF!</definedName>
    <definedName name="PCPI.YOY" localSheetId="16">#REF!</definedName>
    <definedName name="PCPI.YOY" localSheetId="17">#REF!</definedName>
    <definedName name="PCPI.YOY" localSheetId="18">#REF!</definedName>
    <definedName name="PCPI.YOY" localSheetId="19">#REF!</definedName>
    <definedName name="PCPI.YOY" localSheetId="2">#REF!</definedName>
    <definedName name="PCPI.YOY" localSheetId="3">#REF!</definedName>
    <definedName name="PCPI.YOY" localSheetId="4">#REF!</definedName>
    <definedName name="PCPI.YOY" localSheetId="7">#REF!</definedName>
    <definedName name="PCPI.YOY" localSheetId="8">#REF!</definedName>
    <definedName name="PCPI.YOY" localSheetId="9">#REF!</definedName>
    <definedName name="PCPI.YOY">#REF!</definedName>
    <definedName name="PCPIE" localSheetId="1">#REF!</definedName>
    <definedName name="PCPIE" localSheetId="13">#REF!</definedName>
    <definedName name="PCPIE" localSheetId="14">#REF!</definedName>
    <definedName name="PCPIE" localSheetId="15">#REF!</definedName>
    <definedName name="PCPIE" localSheetId="16">#REF!</definedName>
    <definedName name="PCPIE" localSheetId="17">#REF!</definedName>
    <definedName name="PCPIE" localSheetId="18">#REF!</definedName>
    <definedName name="PCPIE" localSheetId="19">#REF!</definedName>
    <definedName name="PCPIE" localSheetId="2">#REF!</definedName>
    <definedName name="PCPIE" localSheetId="3">#REF!</definedName>
    <definedName name="PCPIE" localSheetId="4">#REF!</definedName>
    <definedName name="PCPIE" localSheetId="7">#REF!</definedName>
    <definedName name="PCPIE" localSheetId="8">#REF!</definedName>
    <definedName name="PCPIE" localSheetId="9">#REF!</definedName>
    <definedName name="PCPIE">[24]Q3!$E$28:$AH$28</definedName>
    <definedName name="PCPIG">[24]Q3!$E$26:$AH$26</definedName>
    <definedName name="PERE96" localSheetId="1">#REF!</definedName>
    <definedName name="PERE96" localSheetId="12">#REF!</definedName>
    <definedName name="PERE96" localSheetId="13">#REF!</definedName>
    <definedName name="PERE96" localSheetId="14">#REF!</definedName>
    <definedName name="PERE96" localSheetId="15">#REF!</definedName>
    <definedName name="PERE96" localSheetId="16">#REF!</definedName>
    <definedName name="PERE96" localSheetId="17">#REF!</definedName>
    <definedName name="PERE96" localSheetId="18">#REF!</definedName>
    <definedName name="PERE96" localSheetId="19">#REF!</definedName>
    <definedName name="PERE96" localSheetId="2">#REF!</definedName>
    <definedName name="PERE96" localSheetId="3">#REF!</definedName>
    <definedName name="PERE96" localSheetId="4">#REF!</definedName>
    <definedName name="PERE96" localSheetId="5">#REF!</definedName>
    <definedName name="PERE96" localSheetId="6">#REF!</definedName>
    <definedName name="PERE96" localSheetId="7">#REF!</definedName>
    <definedName name="PERE96" localSheetId="8">#REF!</definedName>
    <definedName name="PERE96" localSheetId="9">#REF!</definedName>
    <definedName name="PERE96">#REF!</definedName>
    <definedName name="PEX">[34]SUPUESTOS!A$14</definedName>
    <definedName name="pib" localSheetId="1">#REF!</definedName>
    <definedName name="pib" localSheetId="12">#REF!</definedName>
    <definedName name="pib" localSheetId="13">#REF!</definedName>
    <definedName name="pib" localSheetId="14">#REF!</definedName>
    <definedName name="pib" localSheetId="15">#REF!</definedName>
    <definedName name="pib" localSheetId="16">#REF!</definedName>
    <definedName name="pib" localSheetId="17">#REF!</definedName>
    <definedName name="pib" localSheetId="18">#REF!</definedName>
    <definedName name="pib" localSheetId="19">#REF!</definedName>
    <definedName name="pib" localSheetId="2">#REF!</definedName>
    <definedName name="pib" localSheetId="3">#REF!</definedName>
    <definedName name="pib" localSheetId="4">#REF!</definedName>
    <definedName name="pib" localSheetId="5">#REF!</definedName>
    <definedName name="pib" localSheetId="6">#REF!</definedName>
    <definedName name="pib" localSheetId="7">#REF!</definedName>
    <definedName name="pib" localSheetId="8">#REF!</definedName>
    <definedName name="pib" localSheetId="9">#REF!</definedName>
    <definedName name="pib">#REF!</definedName>
    <definedName name="pib_int" localSheetId="1">#REF!</definedName>
    <definedName name="pib_int" localSheetId="13">#REF!</definedName>
    <definedName name="pib_int" localSheetId="14">#REF!</definedName>
    <definedName name="pib_int" localSheetId="15">#REF!</definedName>
    <definedName name="pib_int" localSheetId="16">#REF!</definedName>
    <definedName name="pib_int" localSheetId="17">#REF!</definedName>
    <definedName name="pib_int" localSheetId="18">#REF!</definedName>
    <definedName name="pib_int" localSheetId="19">#REF!</definedName>
    <definedName name="pib_int" localSheetId="2">#REF!</definedName>
    <definedName name="pib_int" localSheetId="3">#REF!</definedName>
    <definedName name="pib_int" localSheetId="4">#REF!</definedName>
    <definedName name="pib_int" localSheetId="5">#REF!</definedName>
    <definedName name="pib_int" localSheetId="7">#REF!</definedName>
    <definedName name="pib_int" localSheetId="8">#REF!</definedName>
    <definedName name="pib_int" localSheetId="9">#REF!</definedName>
    <definedName name="pib_int">#REF!</definedName>
    <definedName name="pib98j" localSheetId="1">[19]Programa!#REF!</definedName>
    <definedName name="pib98j" localSheetId="12">[19]Programa!#REF!</definedName>
    <definedName name="pib98j" localSheetId="13">[19]Programa!#REF!</definedName>
    <definedName name="pib98j" localSheetId="14">[19]Programa!#REF!</definedName>
    <definedName name="pib98j" localSheetId="15">[19]Programa!#REF!</definedName>
    <definedName name="pib98j" localSheetId="16">[19]Programa!#REF!</definedName>
    <definedName name="pib98j" localSheetId="17">[19]Programa!#REF!</definedName>
    <definedName name="pib98j" localSheetId="18">[19]Programa!#REF!</definedName>
    <definedName name="pib98j" localSheetId="19">[19]Programa!#REF!</definedName>
    <definedName name="pib98j" localSheetId="2">[19]Programa!#REF!</definedName>
    <definedName name="pib98j" localSheetId="3">[19]Programa!#REF!</definedName>
    <definedName name="pib98j" localSheetId="4">[19]Programa!#REF!</definedName>
    <definedName name="pib98j" localSheetId="5">[19]Programa!#REF!</definedName>
    <definedName name="pib98j" localSheetId="6">[19]Programa!#REF!</definedName>
    <definedName name="pib98j" localSheetId="7">[19]Programa!#REF!</definedName>
    <definedName name="pib98j" localSheetId="8">[19]Programa!#REF!</definedName>
    <definedName name="pib98j" localSheetId="9">[19]Programa!#REF!</definedName>
    <definedName name="pib98j">[14]Programa!#REF!</definedName>
    <definedName name="pib98s" localSheetId="12">[19]Programa!#REF!</definedName>
    <definedName name="pib98s" localSheetId="13">[19]Programa!#REF!</definedName>
    <definedName name="pib98s" localSheetId="14">[19]Programa!#REF!</definedName>
    <definedName name="pib98s" localSheetId="15">[19]Programa!#REF!</definedName>
    <definedName name="pib98s" localSheetId="16">[19]Programa!#REF!</definedName>
    <definedName name="pib98s" localSheetId="17">[19]Programa!#REF!</definedName>
    <definedName name="pib98s" localSheetId="18">[19]Programa!#REF!</definedName>
    <definedName name="pib98s" localSheetId="19">[19]Programa!#REF!</definedName>
    <definedName name="pib98s" localSheetId="2">[19]Programa!#REF!</definedName>
    <definedName name="pib98s" localSheetId="3">[19]Programa!#REF!</definedName>
    <definedName name="pib98s" localSheetId="4">[19]Programa!#REF!</definedName>
    <definedName name="pib98s" localSheetId="5">[19]Programa!#REF!</definedName>
    <definedName name="pib98s" localSheetId="6">[19]Programa!#REF!</definedName>
    <definedName name="pib98s" localSheetId="7">[19]Programa!#REF!</definedName>
    <definedName name="pib98s" localSheetId="8">[19]Programa!#REF!</definedName>
    <definedName name="pib98s" localSheetId="9">[19]Programa!#REF!</definedName>
    <definedName name="pib98s">[14]Programa!#REF!</definedName>
    <definedName name="PIBCORD" localSheetId="12">'[7]PIB corr'!#REF!</definedName>
    <definedName name="PIBCORD" localSheetId="13">'[7]PIB corr'!#REF!</definedName>
    <definedName name="PIBCORD" localSheetId="14">'[7]PIB corr'!#REF!</definedName>
    <definedName name="PIBCORD" localSheetId="15">'[7]PIB corr'!#REF!</definedName>
    <definedName name="PIBCORD" localSheetId="16">'[7]PIB corr'!#REF!</definedName>
    <definedName name="PIBCORD" localSheetId="17">'[7]PIB corr'!#REF!</definedName>
    <definedName name="PIBCORD" localSheetId="18">'[7]PIB corr'!#REF!</definedName>
    <definedName name="PIBCORD" localSheetId="19">'[7]PIB corr'!#REF!</definedName>
    <definedName name="PIBCORD" localSheetId="2">'[7]PIB corr'!#REF!</definedName>
    <definedName name="PIBCORD" localSheetId="3">'[7]PIB corr'!#REF!</definedName>
    <definedName name="PIBCORD" localSheetId="4">'[7]PIB corr'!#REF!</definedName>
    <definedName name="PIBCORD" localSheetId="5">'[7]PIB corr'!#REF!</definedName>
    <definedName name="PIBCORD" localSheetId="7">'[7]PIB corr'!#REF!</definedName>
    <definedName name="PIBCORD" localSheetId="8">'[7]PIB corr'!#REF!</definedName>
    <definedName name="PIBCORD" localSheetId="9">'[7]PIB corr'!#REF!</definedName>
    <definedName name="PIBCORD">'[8]PIB corr'!#REF!</definedName>
    <definedName name="PIBORO" localSheetId="12">'[7]PIB corr'!#REF!</definedName>
    <definedName name="PIBORO" localSheetId="13">'[7]PIB corr'!#REF!</definedName>
    <definedName name="PIBORO" localSheetId="14">'[7]PIB corr'!#REF!</definedName>
    <definedName name="PIBORO" localSheetId="15">'[7]PIB corr'!#REF!</definedName>
    <definedName name="PIBORO" localSheetId="16">'[7]PIB corr'!#REF!</definedName>
    <definedName name="PIBORO" localSheetId="17">'[7]PIB corr'!#REF!</definedName>
    <definedName name="PIBORO" localSheetId="18">'[7]PIB corr'!#REF!</definedName>
    <definedName name="PIBORO" localSheetId="19">'[7]PIB corr'!#REF!</definedName>
    <definedName name="PIBORO" localSheetId="2">'[7]PIB corr'!#REF!</definedName>
    <definedName name="PIBORO" localSheetId="3">'[7]PIB corr'!#REF!</definedName>
    <definedName name="PIBORO" localSheetId="4">'[7]PIB corr'!#REF!</definedName>
    <definedName name="PIBORO" localSheetId="5">'[7]PIB corr'!#REF!</definedName>
    <definedName name="PIBORO" localSheetId="7">'[7]PIB corr'!#REF!</definedName>
    <definedName name="PIBORO" localSheetId="8">'[7]PIB corr'!#REF!</definedName>
    <definedName name="PIBORO" localSheetId="9">'[7]PIB corr'!#REF!</definedName>
    <definedName name="PIBORO">'[8]PIB corr'!#REF!</definedName>
    <definedName name="PIBporSECT" localSheetId="1">#REF!</definedName>
    <definedName name="PIBporSECT" localSheetId="12">#REF!</definedName>
    <definedName name="PIBporSECT" localSheetId="13">#REF!</definedName>
    <definedName name="PIBporSECT" localSheetId="14">#REF!</definedName>
    <definedName name="PIBporSECT" localSheetId="15">#REF!</definedName>
    <definedName name="PIBporSECT" localSheetId="16">#REF!</definedName>
    <definedName name="PIBporSECT" localSheetId="17">#REF!</definedName>
    <definedName name="PIBporSECT" localSheetId="18">#REF!</definedName>
    <definedName name="PIBporSECT" localSheetId="19">#REF!</definedName>
    <definedName name="PIBporSECT" localSheetId="2">#REF!</definedName>
    <definedName name="PIBporSECT" localSheetId="3">#REF!</definedName>
    <definedName name="PIBporSECT" localSheetId="4">#REF!</definedName>
    <definedName name="PIBporSECT" localSheetId="5">#REF!</definedName>
    <definedName name="PIBporSECT" localSheetId="6">#REF!</definedName>
    <definedName name="PIBporSECT" localSheetId="7">#REF!</definedName>
    <definedName name="PIBporSECT" localSheetId="8">#REF!</definedName>
    <definedName name="PIBporSECT" localSheetId="9">#REF!</definedName>
    <definedName name="PIBporSECT">#REF!</definedName>
    <definedName name="pit" localSheetId="1" hidden="1">{"Riqfin97",#N/A,FALSE,"Tran";"Riqfinpro",#N/A,FALSE,"Tran"}</definedName>
    <definedName name="pit" localSheetId="11" hidden="1">{"Riqfin97",#N/A,FALSE,"Tran";"Riqfinpro",#N/A,FALSE,"Tran"}</definedName>
    <definedName name="pit" localSheetId="12" hidden="1">{"Riqfin97",#N/A,FALSE,"Tran";"Riqfinpro",#N/A,FALSE,"Tran"}</definedName>
    <definedName name="pit" localSheetId="13" hidden="1">{"Riqfin97",#N/A,FALSE,"Tran";"Riqfinpro",#N/A,FALSE,"Tran"}</definedName>
    <definedName name="pit" localSheetId="14" hidden="1">{"Riqfin97",#N/A,FALSE,"Tran";"Riqfinpro",#N/A,FALSE,"Tran"}</definedName>
    <definedName name="pit" localSheetId="15" hidden="1">{"Riqfin97",#N/A,FALSE,"Tran";"Riqfinpro",#N/A,FALSE,"Tran"}</definedName>
    <definedName name="pit" localSheetId="16" hidden="1">{"Riqfin97",#N/A,FALSE,"Tran";"Riqfinpro",#N/A,FALSE,"Tran"}</definedName>
    <definedName name="pit" localSheetId="17" hidden="1">{"Riqfin97",#N/A,FALSE,"Tran";"Riqfinpro",#N/A,FALSE,"Tran"}</definedName>
    <definedName name="pit" localSheetId="18" hidden="1">{"Riqfin97",#N/A,FALSE,"Tran";"Riqfinpro",#N/A,FALSE,"Tran"}</definedName>
    <definedName name="pit" localSheetId="19" hidden="1">{"Riqfin97",#N/A,FALSE,"Tran";"Riqfinpro",#N/A,FALSE,"Tran"}</definedName>
    <definedName name="pit" localSheetId="2" hidden="1">{"Riqfin97",#N/A,FALSE,"Tran";"Riqfinpro",#N/A,FALSE,"Tran"}</definedName>
    <definedName name="pit" localSheetId="3" hidden="1">{"Riqfin97",#N/A,FALSE,"Tran";"Riqfinpro",#N/A,FALSE,"Tran"}</definedName>
    <definedName name="pit" localSheetId="4" hidden="1">{"Riqfin97",#N/A,FALSE,"Tran";"Riqfinpro",#N/A,FALSE,"Tran"}</definedName>
    <definedName name="pit" localSheetId="5" hidden="1">{"Riqfin97",#N/A,FALSE,"Tran";"Riqfinpro",#N/A,FALSE,"Tran"}</definedName>
    <definedName name="pit" localSheetId="6" hidden="1">{"Riqfin97",#N/A,FALSE,"Tran";"Riqfinpro",#N/A,FALSE,"Tran"}</definedName>
    <definedName name="pit" localSheetId="7" hidden="1">{"Riqfin97",#N/A,FALSE,"Tran";"Riqfinpro",#N/A,FALSE,"Tran"}</definedName>
    <definedName name="pit" localSheetId="8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lame" localSheetId="1">#REF!</definedName>
    <definedName name="plame" localSheetId="12">#REF!</definedName>
    <definedName name="plame" localSheetId="13">#REF!</definedName>
    <definedName name="plame" localSheetId="14">#REF!</definedName>
    <definedName name="plame" localSheetId="15">#REF!</definedName>
    <definedName name="plame" localSheetId="16">#REF!</definedName>
    <definedName name="plame" localSheetId="17">#REF!</definedName>
    <definedName name="plame" localSheetId="18">#REF!</definedName>
    <definedName name="plame" localSheetId="19">#REF!</definedName>
    <definedName name="plame" localSheetId="2">#REF!</definedName>
    <definedName name="plame" localSheetId="3">#REF!</definedName>
    <definedName name="plame" localSheetId="4">#REF!</definedName>
    <definedName name="plame" localSheetId="5">#REF!</definedName>
    <definedName name="plame" localSheetId="6">#REF!</definedName>
    <definedName name="plame" localSheetId="7">#REF!</definedName>
    <definedName name="plame" localSheetId="8">#REF!</definedName>
    <definedName name="plame" localSheetId="9">#REF!</definedName>
    <definedName name="plame">#REF!</definedName>
    <definedName name="plame2000" localSheetId="1">#REF!</definedName>
    <definedName name="plame2000" localSheetId="13">#REF!</definedName>
    <definedName name="plame2000" localSheetId="14">#REF!</definedName>
    <definedName name="plame2000" localSheetId="15">#REF!</definedName>
    <definedName name="plame2000" localSheetId="16">#REF!</definedName>
    <definedName name="plame2000" localSheetId="17">#REF!</definedName>
    <definedName name="plame2000" localSheetId="18">#REF!</definedName>
    <definedName name="plame2000" localSheetId="19">#REF!</definedName>
    <definedName name="plame2000" localSheetId="2">#REF!</definedName>
    <definedName name="plame2000" localSheetId="3">#REF!</definedName>
    <definedName name="plame2000" localSheetId="4">#REF!</definedName>
    <definedName name="plame2000" localSheetId="5">#REF!</definedName>
    <definedName name="plame2000" localSheetId="7">#REF!</definedName>
    <definedName name="plame2000" localSheetId="8">#REF!</definedName>
    <definedName name="plame2000" localSheetId="9">#REF!</definedName>
    <definedName name="plame2000">#REF!</definedName>
    <definedName name="plame2001" localSheetId="1">#REF!</definedName>
    <definedName name="plame2001" localSheetId="13">#REF!</definedName>
    <definedName name="plame2001" localSheetId="14">#REF!</definedName>
    <definedName name="plame2001" localSheetId="15">#REF!</definedName>
    <definedName name="plame2001" localSheetId="16">#REF!</definedName>
    <definedName name="plame2001" localSheetId="17">#REF!</definedName>
    <definedName name="plame2001" localSheetId="18">#REF!</definedName>
    <definedName name="plame2001" localSheetId="19">#REF!</definedName>
    <definedName name="plame2001" localSheetId="2">#REF!</definedName>
    <definedName name="plame2001" localSheetId="3">#REF!</definedName>
    <definedName name="plame2001" localSheetId="4">#REF!</definedName>
    <definedName name="plame2001" localSheetId="5">#REF!</definedName>
    <definedName name="plame2001" localSheetId="7">#REF!</definedName>
    <definedName name="plame2001" localSheetId="8">#REF!</definedName>
    <definedName name="plame2001" localSheetId="9">#REF!</definedName>
    <definedName name="plame2001">#REF!</definedName>
    <definedName name="plame2002" localSheetId="1">#REF!</definedName>
    <definedName name="plame2002" localSheetId="13">#REF!</definedName>
    <definedName name="plame2002" localSheetId="14">#REF!</definedName>
    <definedName name="plame2002" localSheetId="15">#REF!</definedName>
    <definedName name="plame2002" localSheetId="16">#REF!</definedName>
    <definedName name="plame2002" localSheetId="17">#REF!</definedName>
    <definedName name="plame2002" localSheetId="18">#REF!</definedName>
    <definedName name="plame2002" localSheetId="19">#REF!</definedName>
    <definedName name="plame2002" localSheetId="2">#REF!</definedName>
    <definedName name="plame2002" localSheetId="3">#REF!</definedName>
    <definedName name="plame2002" localSheetId="4">#REF!</definedName>
    <definedName name="plame2002" localSheetId="7">#REF!</definedName>
    <definedName name="plame2002" localSheetId="8">#REF!</definedName>
    <definedName name="plame2002" localSheetId="9">#REF!</definedName>
    <definedName name="plame2002">#REF!</definedName>
    <definedName name="plame2003" localSheetId="1">#REF!</definedName>
    <definedName name="plame2003" localSheetId="13">#REF!</definedName>
    <definedName name="plame2003" localSheetId="14">#REF!</definedName>
    <definedName name="plame2003" localSheetId="15">#REF!</definedName>
    <definedName name="plame2003" localSheetId="16">#REF!</definedName>
    <definedName name="plame2003" localSheetId="17">#REF!</definedName>
    <definedName name="plame2003" localSheetId="18">#REF!</definedName>
    <definedName name="plame2003" localSheetId="19">#REF!</definedName>
    <definedName name="plame2003" localSheetId="2">#REF!</definedName>
    <definedName name="plame2003" localSheetId="3">#REF!</definedName>
    <definedName name="plame2003" localSheetId="4">#REF!</definedName>
    <definedName name="plame2003" localSheetId="7">#REF!</definedName>
    <definedName name="plame2003" localSheetId="8">#REF!</definedName>
    <definedName name="plame2003" localSheetId="9">#REF!</definedName>
    <definedName name="plame2003">#REF!</definedName>
    <definedName name="plame98" localSheetId="12">[19]Programa!#REF!</definedName>
    <definedName name="plame98" localSheetId="13">[19]Programa!#REF!</definedName>
    <definedName name="plame98" localSheetId="14">[19]Programa!#REF!</definedName>
    <definedName name="plame98" localSheetId="15">[19]Programa!#REF!</definedName>
    <definedName name="plame98" localSheetId="16">[19]Programa!#REF!</definedName>
    <definedName name="plame98" localSheetId="17">[19]Programa!#REF!</definedName>
    <definedName name="plame98" localSheetId="18">[19]Programa!#REF!</definedName>
    <definedName name="plame98" localSheetId="19">[19]Programa!#REF!</definedName>
    <definedName name="plame98" localSheetId="2">[19]Programa!#REF!</definedName>
    <definedName name="plame98" localSheetId="3">[19]Programa!#REF!</definedName>
    <definedName name="plame98" localSheetId="4">[19]Programa!#REF!</definedName>
    <definedName name="plame98" localSheetId="5">[19]Programa!#REF!</definedName>
    <definedName name="plame98" localSheetId="6">[19]Programa!#REF!</definedName>
    <definedName name="plame98" localSheetId="7">[19]Programa!#REF!</definedName>
    <definedName name="plame98" localSheetId="8">[19]Programa!#REF!</definedName>
    <definedName name="plame98" localSheetId="9">[19]Programa!#REF!</definedName>
    <definedName name="plame98">[14]Programa!#REF!</definedName>
    <definedName name="plame98j" localSheetId="12">[19]Programa!#REF!</definedName>
    <definedName name="plame98j" localSheetId="13">[19]Programa!#REF!</definedName>
    <definedName name="plame98j" localSheetId="14">[19]Programa!#REF!</definedName>
    <definedName name="plame98j" localSheetId="15">[19]Programa!#REF!</definedName>
    <definedName name="plame98j" localSheetId="16">[19]Programa!#REF!</definedName>
    <definedName name="plame98j" localSheetId="17">[19]Programa!#REF!</definedName>
    <definedName name="plame98j" localSheetId="18">[19]Programa!#REF!</definedName>
    <definedName name="plame98j" localSheetId="19">[19]Programa!#REF!</definedName>
    <definedName name="plame98j" localSheetId="2">[19]Programa!#REF!</definedName>
    <definedName name="plame98j" localSheetId="3">[19]Programa!#REF!</definedName>
    <definedName name="plame98j" localSheetId="4">[19]Programa!#REF!</definedName>
    <definedName name="plame98j" localSheetId="5">[19]Programa!#REF!</definedName>
    <definedName name="plame98j" localSheetId="6">[19]Programa!#REF!</definedName>
    <definedName name="plame98j" localSheetId="7">[19]Programa!#REF!</definedName>
    <definedName name="plame98j" localSheetId="8">[19]Programa!#REF!</definedName>
    <definedName name="plame98j" localSheetId="9">[19]Programa!#REF!</definedName>
    <definedName name="plame98j">[14]Programa!#REF!</definedName>
    <definedName name="plame98s" localSheetId="1">#REF!</definedName>
    <definedName name="plame98s" localSheetId="12">#REF!</definedName>
    <definedName name="plame98s" localSheetId="13">#REF!</definedName>
    <definedName name="plame98s" localSheetId="14">#REF!</definedName>
    <definedName name="plame98s" localSheetId="15">#REF!</definedName>
    <definedName name="plame98s" localSheetId="16">#REF!</definedName>
    <definedName name="plame98s" localSheetId="17">#REF!</definedName>
    <definedName name="plame98s" localSheetId="18">#REF!</definedName>
    <definedName name="plame98s" localSheetId="19">#REF!</definedName>
    <definedName name="plame98s" localSheetId="2">#REF!</definedName>
    <definedName name="plame98s" localSheetId="3">#REF!</definedName>
    <definedName name="plame98s" localSheetId="4">#REF!</definedName>
    <definedName name="plame98s" localSheetId="5">#REF!</definedName>
    <definedName name="plame98s" localSheetId="6">#REF!</definedName>
    <definedName name="plame98s" localSheetId="7">#REF!</definedName>
    <definedName name="plame98s" localSheetId="8">#REF!</definedName>
    <definedName name="plame98s" localSheetId="9">#REF!</definedName>
    <definedName name="plame98s">#REF!</definedName>
    <definedName name="plame99" localSheetId="1">#REF!</definedName>
    <definedName name="plame99" localSheetId="13">#REF!</definedName>
    <definedName name="plame99" localSheetId="14">#REF!</definedName>
    <definedName name="plame99" localSheetId="15">#REF!</definedName>
    <definedName name="plame99" localSheetId="16">#REF!</definedName>
    <definedName name="plame99" localSheetId="17">#REF!</definedName>
    <definedName name="plame99" localSheetId="18">#REF!</definedName>
    <definedName name="plame99" localSheetId="19">#REF!</definedName>
    <definedName name="plame99" localSheetId="2">#REF!</definedName>
    <definedName name="plame99" localSheetId="3">#REF!</definedName>
    <definedName name="plame99" localSheetId="4">#REF!</definedName>
    <definedName name="plame99" localSheetId="5">#REF!</definedName>
    <definedName name="plame99" localSheetId="7">#REF!</definedName>
    <definedName name="plame99" localSheetId="8">#REF!</definedName>
    <definedName name="plame99" localSheetId="9">#REF!</definedName>
    <definedName name="plame99">#REF!</definedName>
    <definedName name="plazo" localSheetId="1">#REF!</definedName>
    <definedName name="plazo" localSheetId="13">#REF!</definedName>
    <definedName name="plazo" localSheetId="14">#REF!</definedName>
    <definedName name="plazo" localSheetId="15">#REF!</definedName>
    <definedName name="plazo" localSheetId="16">#REF!</definedName>
    <definedName name="plazo" localSheetId="17">#REF!</definedName>
    <definedName name="plazo" localSheetId="18">#REF!</definedName>
    <definedName name="plazo" localSheetId="19">#REF!</definedName>
    <definedName name="plazo" localSheetId="2">#REF!</definedName>
    <definedName name="plazo" localSheetId="3">#REF!</definedName>
    <definedName name="plazo" localSheetId="4">#REF!</definedName>
    <definedName name="plazo" localSheetId="5">#REF!</definedName>
    <definedName name="plazo" localSheetId="7">#REF!</definedName>
    <definedName name="plazo" localSheetId="8">#REF!</definedName>
    <definedName name="plazo" localSheetId="9">#REF!</definedName>
    <definedName name="plazo">#REF!</definedName>
    <definedName name="plazo2000" localSheetId="1">#REF!</definedName>
    <definedName name="plazo2000" localSheetId="13">#REF!</definedName>
    <definedName name="plazo2000" localSheetId="14">#REF!</definedName>
    <definedName name="plazo2000" localSheetId="15">#REF!</definedName>
    <definedName name="plazo2000" localSheetId="16">#REF!</definedName>
    <definedName name="plazo2000" localSheetId="17">#REF!</definedName>
    <definedName name="plazo2000" localSheetId="18">#REF!</definedName>
    <definedName name="plazo2000" localSheetId="19">#REF!</definedName>
    <definedName name="plazo2000" localSheetId="2">#REF!</definedName>
    <definedName name="plazo2000" localSheetId="3">#REF!</definedName>
    <definedName name="plazo2000" localSheetId="4">#REF!</definedName>
    <definedName name="plazo2000" localSheetId="7">#REF!</definedName>
    <definedName name="plazo2000" localSheetId="8">#REF!</definedName>
    <definedName name="plazo2000" localSheetId="9">#REF!</definedName>
    <definedName name="plazo2000">#REF!</definedName>
    <definedName name="plazo2001" localSheetId="1">#REF!</definedName>
    <definedName name="plazo2001" localSheetId="13">#REF!</definedName>
    <definedName name="plazo2001" localSheetId="14">#REF!</definedName>
    <definedName name="plazo2001" localSheetId="15">#REF!</definedName>
    <definedName name="plazo2001" localSheetId="16">#REF!</definedName>
    <definedName name="plazo2001" localSheetId="17">#REF!</definedName>
    <definedName name="plazo2001" localSheetId="18">#REF!</definedName>
    <definedName name="plazo2001" localSheetId="19">#REF!</definedName>
    <definedName name="plazo2001" localSheetId="2">#REF!</definedName>
    <definedName name="plazo2001" localSheetId="3">#REF!</definedName>
    <definedName name="plazo2001" localSheetId="4">#REF!</definedName>
    <definedName name="plazo2001" localSheetId="7">#REF!</definedName>
    <definedName name="plazo2001" localSheetId="8">#REF!</definedName>
    <definedName name="plazo2001" localSheetId="9">#REF!</definedName>
    <definedName name="plazo2001">#REF!</definedName>
    <definedName name="plazo2002" localSheetId="1">#REF!</definedName>
    <definedName name="plazo2002" localSheetId="13">#REF!</definedName>
    <definedName name="plazo2002" localSheetId="14">#REF!</definedName>
    <definedName name="plazo2002" localSheetId="15">#REF!</definedName>
    <definedName name="plazo2002" localSheetId="16">#REF!</definedName>
    <definedName name="plazo2002" localSheetId="17">#REF!</definedName>
    <definedName name="plazo2002" localSheetId="18">#REF!</definedName>
    <definedName name="plazo2002" localSheetId="19">#REF!</definedName>
    <definedName name="plazo2002" localSheetId="2">#REF!</definedName>
    <definedName name="plazo2002" localSheetId="3">#REF!</definedName>
    <definedName name="plazo2002" localSheetId="4">#REF!</definedName>
    <definedName name="plazo2002" localSheetId="7">#REF!</definedName>
    <definedName name="plazo2002" localSheetId="8">#REF!</definedName>
    <definedName name="plazo2002" localSheetId="9">#REF!</definedName>
    <definedName name="plazo2002">#REF!</definedName>
    <definedName name="plazo2003" localSheetId="1">#REF!</definedName>
    <definedName name="plazo2003" localSheetId="13">#REF!</definedName>
    <definedName name="plazo2003" localSheetId="14">#REF!</definedName>
    <definedName name="plazo2003" localSheetId="15">#REF!</definedName>
    <definedName name="plazo2003" localSheetId="16">#REF!</definedName>
    <definedName name="plazo2003" localSheetId="17">#REF!</definedName>
    <definedName name="plazo2003" localSheetId="18">#REF!</definedName>
    <definedName name="plazo2003" localSheetId="19">#REF!</definedName>
    <definedName name="plazo2003" localSheetId="2">#REF!</definedName>
    <definedName name="plazo2003" localSheetId="3">#REF!</definedName>
    <definedName name="plazo2003" localSheetId="4">#REF!</definedName>
    <definedName name="plazo2003" localSheetId="7">#REF!</definedName>
    <definedName name="plazo2003" localSheetId="8">#REF!</definedName>
    <definedName name="plazo2003" localSheetId="9">#REF!</definedName>
    <definedName name="plazo2003">#REF!</definedName>
    <definedName name="plazo98" localSheetId="12">[19]Programa!#REF!</definedName>
    <definedName name="plazo98" localSheetId="13">[19]Programa!#REF!</definedName>
    <definedName name="plazo98" localSheetId="14">[19]Programa!#REF!</definedName>
    <definedName name="plazo98" localSheetId="15">[19]Programa!#REF!</definedName>
    <definedName name="plazo98" localSheetId="16">[19]Programa!#REF!</definedName>
    <definedName name="plazo98" localSheetId="17">[19]Programa!#REF!</definedName>
    <definedName name="plazo98" localSheetId="18">[19]Programa!#REF!</definedName>
    <definedName name="plazo98" localSheetId="19">[19]Programa!#REF!</definedName>
    <definedName name="plazo98" localSheetId="2">[19]Programa!#REF!</definedName>
    <definedName name="plazo98" localSheetId="3">[19]Programa!#REF!</definedName>
    <definedName name="plazo98" localSheetId="4">[19]Programa!#REF!</definedName>
    <definedName name="plazo98" localSheetId="5">[19]Programa!#REF!</definedName>
    <definedName name="plazo98" localSheetId="6">[19]Programa!#REF!</definedName>
    <definedName name="plazo98" localSheetId="7">[19]Programa!#REF!</definedName>
    <definedName name="plazo98" localSheetId="8">[19]Programa!#REF!</definedName>
    <definedName name="plazo98" localSheetId="9">[19]Programa!#REF!</definedName>
    <definedName name="plazo98">[14]Programa!#REF!</definedName>
    <definedName name="plazo98j" localSheetId="12">[19]Programa!#REF!</definedName>
    <definedName name="plazo98j" localSheetId="13">[19]Programa!#REF!</definedName>
    <definedName name="plazo98j" localSheetId="14">[19]Programa!#REF!</definedName>
    <definedName name="plazo98j" localSheetId="15">[19]Programa!#REF!</definedName>
    <definedName name="plazo98j" localSheetId="16">[19]Programa!#REF!</definedName>
    <definedName name="plazo98j" localSheetId="17">[19]Programa!#REF!</definedName>
    <definedName name="plazo98j" localSheetId="18">[19]Programa!#REF!</definedName>
    <definedName name="plazo98j" localSheetId="19">[19]Programa!#REF!</definedName>
    <definedName name="plazo98j" localSheetId="2">[19]Programa!#REF!</definedName>
    <definedName name="plazo98j" localSheetId="3">[19]Programa!#REF!</definedName>
    <definedName name="plazo98j" localSheetId="4">[19]Programa!#REF!</definedName>
    <definedName name="plazo98j" localSheetId="5">[19]Programa!#REF!</definedName>
    <definedName name="plazo98j" localSheetId="6">[19]Programa!#REF!</definedName>
    <definedName name="plazo98j" localSheetId="7">[19]Programa!#REF!</definedName>
    <definedName name="plazo98j" localSheetId="8">[19]Programa!#REF!</definedName>
    <definedName name="plazo98j" localSheetId="9">[19]Programa!#REF!</definedName>
    <definedName name="plazo98j">[14]Programa!#REF!</definedName>
    <definedName name="plazo98s" localSheetId="1">#REF!</definedName>
    <definedName name="plazo98s" localSheetId="12">#REF!</definedName>
    <definedName name="plazo98s" localSheetId="13">#REF!</definedName>
    <definedName name="plazo98s" localSheetId="14">#REF!</definedName>
    <definedName name="plazo98s" localSheetId="15">#REF!</definedName>
    <definedName name="plazo98s" localSheetId="16">#REF!</definedName>
    <definedName name="plazo98s" localSheetId="17">#REF!</definedName>
    <definedName name="plazo98s" localSheetId="18">#REF!</definedName>
    <definedName name="plazo98s" localSheetId="19">#REF!</definedName>
    <definedName name="plazo98s" localSheetId="2">#REF!</definedName>
    <definedName name="plazo98s" localSheetId="3">#REF!</definedName>
    <definedName name="plazo98s" localSheetId="4">#REF!</definedName>
    <definedName name="plazo98s" localSheetId="5">#REF!</definedName>
    <definedName name="plazo98s" localSheetId="6">#REF!</definedName>
    <definedName name="plazo98s" localSheetId="7">#REF!</definedName>
    <definedName name="plazo98s" localSheetId="8">#REF!</definedName>
    <definedName name="plazo98s" localSheetId="9">#REF!</definedName>
    <definedName name="plazo98s">#REF!</definedName>
    <definedName name="plazo99" localSheetId="1">#REF!</definedName>
    <definedName name="plazo99" localSheetId="13">#REF!</definedName>
    <definedName name="plazo99" localSheetId="14">#REF!</definedName>
    <definedName name="plazo99" localSheetId="15">#REF!</definedName>
    <definedName name="plazo99" localSheetId="16">#REF!</definedName>
    <definedName name="plazo99" localSheetId="17">#REF!</definedName>
    <definedName name="plazo99" localSheetId="18">#REF!</definedName>
    <definedName name="plazo99" localSheetId="19">#REF!</definedName>
    <definedName name="plazo99" localSheetId="2">#REF!</definedName>
    <definedName name="plazo99" localSheetId="3">#REF!</definedName>
    <definedName name="plazo99" localSheetId="4">#REF!</definedName>
    <definedName name="plazo99" localSheetId="5">#REF!</definedName>
    <definedName name="plazo99" localSheetId="7">#REF!</definedName>
    <definedName name="plazo99" localSheetId="8">#REF!</definedName>
    <definedName name="plazo99" localSheetId="9">#REF!</definedName>
    <definedName name="plazo99">#REF!</definedName>
    <definedName name="posnet2" localSheetId="1">#REF!</definedName>
    <definedName name="posnet2" localSheetId="13">#REF!</definedName>
    <definedName name="posnet2" localSheetId="14">#REF!</definedName>
    <definedName name="posnet2" localSheetId="15">#REF!</definedName>
    <definedName name="posnet2" localSheetId="16">#REF!</definedName>
    <definedName name="posnet2" localSheetId="17">#REF!</definedName>
    <definedName name="posnet2" localSheetId="18">#REF!</definedName>
    <definedName name="posnet2" localSheetId="19">#REF!</definedName>
    <definedName name="posnet2" localSheetId="2">#REF!</definedName>
    <definedName name="posnet2" localSheetId="3">#REF!</definedName>
    <definedName name="posnet2" localSheetId="4">#REF!</definedName>
    <definedName name="posnet2" localSheetId="5">#REF!</definedName>
    <definedName name="posnet2" localSheetId="7">#REF!</definedName>
    <definedName name="posnet2" localSheetId="8">#REF!</definedName>
    <definedName name="posnet2" localSheetId="9">#REF!</definedName>
    <definedName name="posnet2">#REF!</definedName>
    <definedName name="pp" localSheetId="1" hidden="1">{"Riqfin97",#N/A,FALSE,"Tran";"Riqfinpro",#N/A,FALSE,"Tran"}</definedName>
    <definedName name="pp" localSheetId="11" hidden="1">{"Riqfin97",#N/A,FALSE,"Tran";"Riqfinpro",#N/A,FALSE,"Tran"}</definedName>
    <definedName name="pp" localSheetId="12" hidden="1">{"Riqfin97",#N/A,FALSE,"Tran";"Riqfinpro",#N/A,FALSE,"Tran"}</definedName>
    <definedName name="pp" localSheetId="13" hidden="1">{"Riqfin97",#N/A,FALSE,"Tran";"Riqfinpro",#N/A,FALSE,"Tran"}</definedName>
    <definedName name="pp" localSheetId="14" hidden="1">{"Riqfin97",#N/A,FALSE,"Tran";"Riqfinpro",#N/A,FALSE,"Tran"}</definedName>
    <definedName name="pp" localSheetId="15" hidden="1">{"Riqfin97",#N/A,FALSE,"Tran";"Riqfinpro",#N/A,FALSE,"Tran"}</definedName>
    <definedName name="pp" localSheetId="16" hidden="1">{"Riqfin97",#N/A,FALSE,"Tran";"Riqfinpro",#N/A,FALSE,"Tran"}</definedName>
    <definedName name="pp" localSheetId="17" hidden="1">{"Riqfin97",#N/A,FALSE,"Tran";"Riqfinpro",#N/A,FALSE,"Tran"}</definedName>
    <definedName name="pp" localSheetId="18" hidden="1">{"Riqfin97",#N/A,FALSE,"Tran";"Riqfinpro",#N/A,FALSE,"Tran"}</definedName>
    <definedName name="pp" localSheetId="19" hidden="1">{"Riqfin97",#N/A,FALSE,"Tran";"Riqfinpro",#N/A,FALSE,"Tran"}</definedName>
    <definedName name="pp" localSheetId="2" hidden="1">{"Riqfin97",#N/A,FALSE,"Tran";"Riqfinpro",#N/A,FALSE,"Tran"}</definedName>
    <definedName name="pp" localSheetId="3" hidden="1">{"Riqfin97",#N/A,FALSE,"Tran";"Riqfinpro",#N/A,FALSE,"Tran"}</definedName>
    <definedName name="pp" localSheetId="4" hidden="1">{"Riqfin97",#N/A,FALSE,"Tran";"Riqfinpro",#N/A,FALSE,"Tran"}</definedName>
    <definedName name="pp" localSheetId="5" hidden="1">{"Riqfin97",#N/A,FALSE,"Tran";"Riqfinpro",#N/A,FALSE,"Tran"}</definedName>
    <definedName name="pp" localSheetId="6" hidden="1">{"Riqfin97",#N/A,FALSE,"Tran";"Riqfinpro",#N/A,FALSE,"Tran"}</definedName>
    <definedName name="pp" localSheetId="7" hidden="1">{"Riqfin97",#N/A,FALSE,"Tran";"Riqfinpro",#N/A,FALSE,"Tran"}</definedName>
    <definedName name="pp" localSheetId="8" hidden="1">{"Riqfin97",#N/A,FALSE,"Tran";"Riqfinpro",#N/A,FALSE,"Tran"}</definedName>
    <definedName name="pp" localSheetId="9" hidden="1">{"Riqfin97",#N/A,FALSE,"Tran";"Riqfinpro",#N/A,FALSE,"Tran"}</definedName>
    <definedName name="pp" hidden="1">{"Riqfin97",#N/A,FALSE,"Tran";"Riqfinpro",#N/A,FALSE,"Tran"}</definedName>
    <definedName name="ppp" localSheetId="1" hidden="1">{"Riqfin97",#N/A,FALSE,"Tran";"Riqfinpro",#N/A,FALSE,"Tran"}</definedName>
    <definedName name="ppp" localSheetId="11" hidden="1">{"Riqfin97",#N/A,FALSE,"Tran";"Riqfinpro",#N/A,FALSE,"Tran"}</definedName>
    <definedName name="ppp" localSheetId="12" hidden="1">{"Riqfin97",#N/A,FALSE,"Tran";"Riqfinpro",#N/A,FALSE,"Tran"}</definedName>
    <definedName name="ppp" localSheetId="13" hidden="1">{"Riqfin97",#N/A,FALSE,"Tran";"Riqfinpro",#N/A,FALSE,"Tran"}</definedName>
    <definedName name="ppp" localSheetId="14" hidden="1">{"Riqfin97",#N/A,FALSE,"Tran";"Riqfinpro",#N/A,FALSE,"Tran"}</definedName>
    <definedName name="ppp" localSheetId="15" hidden="1">{"Riqfin97",#N/A,FALSE,"Tran";"Riqfinpro",#N/A,FALSE,"Tran"}</definedName>
    <definedName name="ppp" localSheetId="16" hidden="1">{"Riqfin97",#N/A,FALSE,"Tran";"Riqfinpro",#N/A,FALSE,"Tran"}</definedName>
    <definedName name="ppp" localSheetId="17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2" hidden="1">{"Riqfin97",#N/A,FALSE,"Tran";"Riqfinpro",#N/A,FALSE,"Tran"}</definedName>
    <definedName name="ppp" localSheetId="3" hidden="1">{"Riqfin97",#N/A,FALSE,"Tran";"Riqfinpro",#N/A,FALSE,"Tran"}</definedName>
    <definedName name="ppp" localSheetId="4" hidden="1">{"Riqfin97",#N/A,FALSE,"Tran";"Riqfinpro",#N/A,FALSE,"Tran"}</definedName>
    <definedName name="ppp" localSheetId="5" hidden="1">{"Riqfin97",#N/A,FALSE,"Tran";"Riqfinpro",#N/A,FALSE,"Tran"}</definedName>
    <definedName name="ppp" localSheetId="6" hidden="1">{"Riqfin97",#N/A,FALSE,"Tran";"Riqfinpro",#N/A,FALSE,"Tran"}</definedName>
    <definedName name="ppp" localSheetId="7" hidden="1">{"Riqfin97",#N/A,FALSE,"Tran";"Riqfinpro",#N/A,FALSE,"Tran"}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1" hidden="1">{"Riqfin97",#N/A,FALSE,"Tran";"Riqfinpro",#N/A,FALSE,"Tran"}</definedName>
    <definedName name="pppppp" localSheetId="11" hidden="1">{"Riqfin97",#N/A,FALSE,"Tran";"Riqfinpro",#N/A,FALSE,"Tran"}</definedName>
    <definedName name="pppppp" localSheetId="12" hidden="1">{"Riqfin97",#N/A,FALSE,"Tran";"Riqfinpro",#N/A,FALSE,"Tran"}</definedName>
    <definedName name="pppppp" localSheetId="13" hidden="1">{"Riqfin97",#N/A,FALSE,"Tran";"Riqfinpro",#N/A,FALSE,"Tran"}</definedName>
    <definedName name="pppppp" localSheetId="14" hidden="1">{"Riqfin97",#N/A,FALSE,"Tran";"Riqfinpro",#N/A,FALSE,"Tran"}</definedName>
    <definedName name="pppppp" localSheetId="15" hidden="1">{"Riqfin97",#N/A,FALSE,"Tran";"Riqfinpro",#N/A,FALSE,"Tran"}</definedName>
    <definedName name="pppppp" localSheetId="16" hidden="1">{"Riqfin97",#N/A,FALSE,"Tran";"Riqfinpro",#N/A,FALSE,"Tran"}</definedName>
    <definedName name="pppppp" localSheetId="17" hidden="1">{"Riqfin97",#N/A,FALSE,"Tran";"Riqfinpro",#N/A,FALSE,"Tran"}</definedName>
    <definedName name="pppppp" localSheetId="18" hidden="1">{"Riqfin97",#N/A,FALSE,"Tran";"Riqfinpro",#N/A,FALSE,"Tran"}</definedName>
    <definedName name="pppppp" localSheetId="19" hidden="1">{"Riqfin97",#N/A,FALSE,"Tran";"Riqfinpro",#N/A,FALSE,"Tran"}</definedName>
    <definedName name="pppppp" localSheetId="2" hidden="1">{"Riqfin97",#N/A,FALSE,"Tran";"Riqfinpro",#N/A,FALSE,"Tran"}</definedName>
    <definedName name="pppppp" localSheetId="3" hidden="1">{"Riqfin97",#N/A,FALSE,"Tran";"Riqfinpro",#N/A,FALSE,"Tran"}</definedName>
    <definedName name="pppppp" localSheetId="4" hidden="1">{"Riqfin97",#N/A,FALSE,"Tran";"Riqfinpro",#N/A,FALSE,"Tran"}</definedName>
    <definedName name="pppppp" localSheetId="5" hidden="1">{"Riqfin97",#N/A,FALSE,"Tran";"Riqfinpro",#N/A,FALSE,"Tran"}</definedName>
    <definedName name="pppppp" localSheetId="6" hidden="1">{"Riqfin97",#N/A,FALSE,"Tran";"Riqfinpro",#N/A,FALSE,"Tran"}</definedName>
    <definedName name="pppppp" localSheetId="7" hidden="1">{"Riqfin97",#N/A,FALSE,"Tran";"Riqfinpro",#N/A,FALSE,"Tran"}</definedName>
    <definedName name="pppppp" localSheetId="8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PPWGT">[24]Q2!$E$65:$AH$65</definedName>
    <definedName name="Preparar_Reporte" localSheetId="1">#REF!</definedName>
    <definedName name="Preparar_Reporte" localSheetId="12">#REF!</definedName>
    <definedName name="Preparar_Reporte" localSheetId="13">#REF!</definedName>
    <definedName name="Preparar_Reporte" localSheetId="14">#REF!</definedName>
    <definedName name="Preparar_Reporte" localSheetId="15">#REF!</definedName>
    <definedName name="Preparar_Reporte" localSheetId="16">#REF!</definedName>
    <definedName name="Preparar_Reporte" localSheetId="17">#REF!</definedName>
    <definedName name="Preparar_Reporte" localSheetId="18">#REF!</definedName>
    <definedName name="Preparar_Reporte" localSheetId="19">#REF!</definedName>
    <definedName name="Preparar_Reporte" localSheetId="2">#REF!</definedName>
    <definedName name="Preparar_Reporte" localSheetId="3">#REF!</definedName>
    <definedName name="Preparar_Reporte" localSheetId="4">#REF!</definedName>
    <definedName name="Preparar_Reporte" localSheetId="5">#REF!</definedName>
    <definedName name="Preparar_Reporte" localSheetId="6">#REF!</definedName>
    <definedName name="Preparar_Reporte" localSheetId="7">#REF!</definedName>
    <definedName name="Preparar_Reporte" localSheetId="8">#REF!</definedName>
    <definedName name="Preparar_Reporte" localSheetId="9">#REF!</definedName>
    <definedName name="Preparar_Reporte">#REF!</definedName>
    <definedName name="prestamos" localSheetId="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ICES" localSheetId="1">#REF!</definedName>
    <definedName name="PRICES" localSheetId="15">#REF!</definedName>
    <definedName name="PRICES" localSheetId="2">#REF!</definedName>
    <definedName name="PRICES" localSheetId="8">#REF!</definedName>
    <definedName name="PRICES" localSheetId="9">#REF!</definedName>
    <definedName name="Princ" localSheetId="1">#REF!</definedName>
    <definedName name="Princ" localSheetId="15">#REF!</definedName>
    <definedName name="Princ" localSheetId="2">#REF!</definedName>
    <definedName name="Princ" localSheetId="8">#REF!</definedName>
    <definedName name="Princ" localSheetId="9">#REF!</definedName>
    <definedName name="PRINT" localSheetId="1">#REF!</definedName>
    <definedName name="PRINT" localSheetId="12">#REF!</definedName>
    <definedName name="PRINT" localSheetId="13">#REF!</definedName>
    <definedName name="PRINT" localSheetId="14">#REF!</definedName>
    <definedName name="PRINT" localSheetId="15">#REF!</definedName>
    <definedName name="PRINT" localSheetId="16">#REF!</definedName>
    <definedName name="PRINT" localSheetId="17">#REF!</definedName>
    <definedName name="PRINT" localSheetId="18">#REF!</definedName>
    <definedName name="PRINT" localSheetId="19">#REF!</definedName>
    <definedName name="PRINT" localSheetId="2">#REF!</definedName>
    <definedName name="PRINT" localSheetId="3">#REF!</definedName>
    <definedName name="PRINT" localSheetId="4">#REF!</definedName>
    <definedName name="PRINT" localSheetId="5">#REF!</definedName>
    <definedName name="PRINT" localSheetId="6">#REF!</definedName>
    <definedName name="PRINT" localSheetId="7">#REF!</definedName>
    <definedName name="PRINT" localSheetId="8">#REF!</definedName>
    <definedName name="PRINT" localSheetId="9">#REF!</definedName>
    <definedName name="PRINT">#REF!</definedName>
    <definedName name="Print_Area_MI" localSheetId="13">[1]A!#REF!</definedName>
    <definedName name="Print_Area_MI" localSheetId="14">[1]A!#REF!</definedName>
    <definedName name="Print_Area_MI" localSheetId="15">[1]A!#REF!</definedName>
    <definedName name="Print_Area_MI" localSheetId="16">[1]A!#REF!</definedName>
    <definedName name="Print_Area_MI" localSheetId="17">[1]A!#REF!</definedName>
    <definedName name="Print_Area_MI" localSheetId="18">[1]A!#REF!</definedName>
    <definedName name="Print_Area_MI" localSheetId="19">[1]A!#REF!</definedName>
    <definedName name="Print_Area_MI" localSheetId="2">[1]A!#REF!</definedName>
    <definedName name="Print_Area_MI" localSheetId="3">[1]A!#REF!</definedName>
    <definedName name="Print_Area_MI" localSheetId="4">[1]A!#REF!</definedName>
    <definedName name="Print_Area_MI" localSheetId="5">[1]A!#REF!</definedName>
    <definedName name="Print_Area_MI" localSheetId="6">[1]A!#REF!</definedName>
    <definedName name="Print_Area_MI" localSheetId="7">[1]A!#REF!</definedName>
    <definedName name="Print_Area_MI" localSheetId="8">[1]A!#REF!</definedName>
    <definedName name="Print_Area_MI" localSheetId="9">[1]A!#REF!</definedName>
    <definedName name="Print_Area_MI">[1]A!#REF!</definedName>
    <definedName name="Print_Area_Reset" localSheetId="1">OFFSET('C1'!Full_Print,0,0,'C1'!Last_Row)</definedName>
    <definedName name="Print_Area_Reset" localSheetId="15">OFFSET('C15'!Full_Print,0,0,'C15'!Last_Row)</definedName>
    <definedName name="Print_Area_Reset" localSheetId="2">OFFSET('C2'!Full_Print,0,0,'C2'!Last_Row)</definedName>
    <definedName name="Print_Area_Reset" localSheetId="8">OFFSET('C8'!Full_Print,0,0,'C8'!Last_Row)</definedName>
    <definedName name="Print_Area_Reset" localSheetId="9">OFFSET('C9'!Full_Print,0,0,'C9'!Last_Row)</definedName>
    <definedName name="Print_Area_T3">'[56]Table 3'!$A$1:$I$51</definedName>
    <definedName name="Print_Area_T4">'[57]Table 4'!$A$5:$L$85</definedName>
    <definedName name="Print_Area_T5">'[57]Table 5'!$A$2:$L$56</definedName>
    <definedName name="Print_Area_T6">'[57]Table 6'!$A$1:$AF$86</definedName>
    <definedName name="Print_Titles_MI" localSheetId="1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15">#REF!</definedName>
    <definedName name="Print_Titles_MI" localSheetId="16">#REF!</definedName>
    <definedName name="Print_Titles_MI" localSheetId="17">#REF!</definedName>
    <definedName name="Print_Titles_MI" localSheetId="18">#REF!</definedName>
    <definedName name="Print_Titles_MI" localSheetId="19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8">#REF!</definedName>
    <definedName name="Print_Titles_MI" localSheetId="9">#REF!</definedName>
    <definedName name="Print_Titles_MI">#REF!</definedName>
    <definedName name="PrintArea">'[56]Table 2'!$A$3:$L$54</definedName>
    <definedName name="PrintThis_Links">[24]Links!$A$1:$F$33</definedName>
    <definedName name="PRIV0" localSheetId="13">[58]gas112601!#REF!</definedName>
    <definedName name="PRIV0" localSheetId="14">[58]gas112601!#REF!</definedName>
    <definedName name="PRIV0" localSheetId="15">[58]gas112601!#REF!</definedName>
    <definedName name="PRIV0" localSheetId="16">[58]gas112601!#REF!</definedName>
    <definedName name="PRIV0" localSheetId="17">[58]gas112601!#REF!</definedName>
    <definedName name="PRIV0" localSheetId="18">[58]gas112601!#REF!</definedName>
    <definedName name="PRIV0" localSheetId="19">[58]gas112601!#REF!</definedName>
    <definedName name="PRIV0" localSheetId="2">[58]gas112601!#REF!</definedName>
    <definedName name="PRIV0" localSheetId="3">[58]gas112601!#REF!</definedName>
    <definedName name="PRIV0" localSheetId="4">[58]gas112601!#REF!</definedName>
    <definedName name="PRIV0" localSheetId="5">[58]gas112601!#REF!</definedName>
    <definedName name="PRIV0" localSheetId="6">[58]gas112601!#REF!</definedName>
    <definedName name="PRIV0" localSheetId="7">[58]gas112601!#REF!</definedName>
    <definedName name="PRIV0" localSheetId="8">[58]gas112601!#REF!</definedName>
    <definedName name="PRIV0" localSheetId="9">[58]gas112601!#REF!</definedName>
    <definedName name="PRIV0">[59]ASSUMPTIONS!#REF!</definedName>
    <definedName name="PRIV00" localSheetId="13">[58]gas112601!#REF!</definedName>
    <definedName name="PRIV00" localSheetId="14">[58]gas112601!#REF!</definedName>
    <definedName name="PRIV00" localSheetId="15">[58]gas112601!#REF!</definedName>
    <definedName name="PRIV00" localSheetId="16">[58]gas112601!#REF!</definedName>
    <definedName name="PRIV00" localSheetId="17">[58]gas112601!#REF!</definedName>
    <definedName name="PRIV00" localSheetId="18">[58]gas112601!#REF!</definedName>
    <definedName name="PRIV00" localSheetId="19">[58]gas112601!#REF!</definedName>
    <definedName name="PRIV00" localSheetId="2">[58]gas112601!#REF!</definedName>
    <definedName name="PRIV00" localSheetId="3">[58]gas112601!#REF!</definedName>
    <definedName name="PRIV00" localSheetId="4">[58]gas112601!#REF!</definedName>
    <definedName name="PRIV00" localSheetId="5">[58]gas112601!#REF!</definedName>
    <definedName name="PRIV00" localSheetId="6">[58]gas112601!#REF!</definedName>
    <definedName name="PRIV00" localSheetId="7">[58]gas112601!#REF!</definedName>
    <definedName name="PRIV00" localSheetId="8">[58]gas112601!#REF!</definedName>
    <definedName name="PRIV00" localSheetId="9">[58]gas112601!#REF!</definedName>
    <definedName name="PRIV00">[59]ASSUMPTIONS!#REF!</definedName>
    <definedName name="PRIV1" localSheetId="12">[58]gas112601!#REF!</definedName>
    <definedName name="PRIV1" localSheetId="13">[58]gas112601!#REF!</definedName>
    <definedName name="PRIV1" localSheetId="14">[58]gas112601!#REF!</definedName>
    <definedName name="PRIV1" localSheetId="15">[58]gas112601!#REF!</definedName>
    <definedName name="PRIV1" localSheetId="16">[58]gas112601!#REF!</definedName>
    <definedName name="PRIV1" localSheetId="17">[58]gas112601!#REF!</definedName>
    <definedName name="PRIV1" localSheetId="18">[58]gas112601!#REF!</definedName>
    <definedName name="PRIV1" localSheetId="19">[58]gas112601!#REF!</definedName>
    <definedName name="PRIV1" localSheetId="2">[58]gas112601!#REF!</definedName>
    <definedName name="PRIV1" localSheetId="3">[58]gas112601!#REF!</definedName>
    <definedName name="PRIV1" localSheetId="4">[58]gas112601!#REF!</definedName>
    <definedName name="PRIV1" localSheetId="5">[58]gas112601!#REF!</definedName>
    <definedName name="PRIV1" localSheetId="6">[58]gas112601!#REF!</definedName>
    <definedName name="PRIV1" localSheetId="7">[58]gas112601!#REF!</definedName>
    <definedName name="PRIV1" localSheetId="8">[58]gas112601!#REF!</definedName>
    <definedName name="PRIV1" localSheetId="9">[58]gas112601!#REF!</definedName>
    <definedName name="priv1">#REF!</definedName>
    <definedName name="PRIV11" localSheetId="12">[58]gas112601!#REF!</definedName>
    <definedName name="PRIV11" localSheetId="13">[58]gas112601!#REF!</definedName>
    <definedName name="PRIV11" localSheetId="14">[58]gas112601!#REF!</definedName>
    <definedName name="PRIV11" localSheetId="15">[58]gas112601!#REF!</definedName>
    <definedName name="PRIV11" localSheetId="16">[58]gas112601!#REF!</definedName>
    <definedName name="PRIV11" localSheetId="17">[58]gas112601!#REF!</definedName>
    <definedName name="PRIV11" localSheetId="18">[58]gas112601!#REF!</definedName>
    <definedName name="PRIV11" localSheetId="19">[58]gas112601!#REF!</definedName>
    <definedName name="PRIV11" localSheetId="2">[58]gas112601!#REF!</definedName>
    <definedName name="PRIV11" localSheetId="3">[58]gas112601!#REF!</definedName>
    <definedName name="PRIV11" localSheetId="4">[58]gas112601!#REF!</definedName>
    <definedName name="PRIV11" localSheetId="5">[58]gas112601!#REF!</definedName>
    <definedName name="PRIV11" localSheetId="6">[58]gas112601!#REF!</definedName>
    <definedName name="PRIV11" localSheetId="7">[58]gas112601!#REF!</definedName>
    <definedName name="PRIV11" localSheetId="8">[58]gas112601!#REF!</definedName>
    <definedName name="PRIV11" localSheetId="9">[58]gas112601!#REF!</definedName>
    <definedName name="PRIV11">[59]ASSUMPTIONS!#REF!</definedName>
    <definedName name="PRIV2" localSheetId="13">[58]gas112601!#REF!</definedName>
    <definedName name="PRIV2" localSheetId="14">[58]gas112601!#REF!</definedName>
    <definedName name="PRIV2" localSheetId="15">[58]gas112601!#REF!</definedName>
    <definedName name="PRIV2" localSheetId="16">[58]gas112601!#REF!</definedName>
    <definedName name="PRIV2" localSheetId="17">[58]gas112601!#REF!</definedName>
    <definedName name="PRIV2" localSheetId="18">[58]gas112601!#REF!</definedName>
    <definedName name="PRIV2" localSheetId="19">[58]gas112601!#REF!</definedName>
    <definedName name="PRIV2" localSheetId="2">[58]gas112601!#REF!</definedName>
    <definedName name="PRIV2" localSheetId="3">[58]gas112601!#REF!</definedName>
    <definedName name="PRIV2" localSheetId="4">[58]gas112601!#REF!</definedName>
    <definedName name="PRIV2" localSheetId="5">[58]gas112601!#REF!</definedName>
    <definedName name="PRIV2" localSheetId="6">[58]gas112601!#REF!</definedName>
    <definedName name="PRIV2" localSheetId="7">[58]gas112601!#REF!</definedName>
    <definedName name="PRIV2" localSheetId="8">[58]gas112601!#REF!</definedName>
    <definedName name="PRIV2" localSheetId="9">[58]gas112601!#REF!</definedName>
    <definedName name="priv2">#REF!</definedName>
    <definedName name="PRIV22" localSheetId="13">[58]gas112601!#REF!</definedName>
    <definedName name="PRIV22" localSheetId="14">[58]gas112601!#REF!</definedName>
    <definedName name="PRIV22" localSheetId="15">[58]gas112601!#REF!</definedName>
    <definedName name="PRIV22" localSheetId="16">[58]gas112601!#REF!</definedName>
    <definedName name="PRIV22" localSheetId="17">[58]gas112601!#REF!</definedName>
    <definedName name="PRIV22" localSheetId="18">[58]gas112601!#REF!</definedName>
    <definedName name="PRIV22" localSheetId="19">[58]gas112601!#REF!</definedName>
    <definedName name="PRIV22" localSheetId="2">[58]gas112601!#REF!</definedName>
    <definedName name="PRIV22" localSheetId="3">[58]gas112601!#REF!</definedName>
    <definedName name="PRIV22" localSheetId="4">[58]gas112601!#REF!</definedName>
    <definedName name="PRIV22" localSheetId="5">[58]gas112601!#REF!</definedName>
    <definedName name="PRIV22" localSheetId="6">[58]gas112601!#REF!</definedName>
    <definedName name="PRIV22" localSheetId="7">[58]gas112601!#REF!</definedName>
    <definedName name="PRIV22" localSheetId="8">[58]gas112601!#REF!</definedName>
    <definedName name="PRIV22" localSheetId="9">[58]gas112601!#REF!</definedName>
    <definedName name="PRIV22">[59]ASSUMPTIONS!#REF!</definedName>
    <definedName name="priv2ycredito" localSheetId="1">#REF!</definedName>
    <definedName name="priv2ycredito" localSheetId="12">#REF!</definedName>
    <definedName name="priv2ycredito" localSheetId="13">#REF!</definedName>
    <definedName name="priv2ycredito" localSheetId="14">#REF!</definedName>
    <definedName name="priv2ycredito" localSheetId="15">#REF!</definedName>
    <definedName name="priv2ycredito" localSheetId="16">#REF!</definedName>
    <definedName name="priv2ycredito" localSheetId="17">#REF!</definedName>
    <definedName name="priv2ycredito" localSheetId="18">#REF!</definedName>
    <definedName name="priv2ycredito" localSheetId="19">#REF!</definedName>
    <definedName name="priv2ycredito" localSheetId="2">#REF!</definedName>
    <definedName name="priv2ycredito" localSheetId="3">#REF!</definedName>
    <definedName name="priv2ycredito" localSheetId="4">#REF!</definedName>
    <definedName name="priv2ycredito" localSheetId="5">#REF!</definedName>
    <definedName name="priv2ycredito" localSheetId="6">#REF!</definedName>
    <definedName name="priv2ycredito" localSheetId="7">#REF!</definedName>
    <definedName name="priv2ycredito" localSheetId="8">#REF!</definedName>
    <definedName name="priv2ycredito" localSheetId="9">#REF!</definedName>
    <definedName name="priv2ycredito">#REF!</definedName>
    <definedName name="priv2yposnet2ycredito" localSheetId="1">#REF!</definedName>
    <definedName name="priv2yposnet2ycredito" localSheetId="13">#REF!</definedName>
    <definedName name="priv2yposnet2ycredito" localSheetId="14">#REF!</definedName>
    <definedName name="priv2yposnet2ycredito" localSheetId="15">#REF!</definedName>
    <definedName name="priv2yposnet2ycredito" localSheetId="16">#REF!</definedName>
    <definedName name="priv2yposnet2ycredito" localSheetId="17">#REF!</definedName>
    <definedName name="priv2yposnet2ycredito" localSheetId="18">#REF!</definedName>
    <definedName name="priv2yposnet2ycredito" localSheetId="19">#REF!</definedName>
    <definedName name="priv2yposnet2ycredito" localSheetId="2">#REF!</definedName>
    <definedName name="priv2yposnet2ycredito" localSheetId="3">#REF!</definedName>
    <definedName name="priv2yposnet2ycredito" localSheetId="4">#REF!</definedName>
    <definedName name="priv2yposnet2ycredito" localSheetId="5">#REF!</definedName>
    <definedName name="priv2yposnet2ycredito" localSheetId="7">#REF!</definedName>
    <definedName name="priv2yposnet2ycredito" localSheetId="8">#REF!</definedName>
    <definedName name="priv2yposnet2ycredito" localSheetId="9">#REF!</definedName>
    <definedName name="priv2yposnet2ycredito">#REF!</definedName>
    <definedName name="PRIV3" localSheetId="12">[58]gas112601!#REF!</definedName>
    <definedName name="PRIV3" localSheetId="13">[58]gas112601!#REF!</definedName>
    <definedName name="PRIV3" localSheetId="14">[58]gas112601!#REF!</definedName>
    <definedName name="PRIV3" localSheetId="15">[58]gas112601!#REF!</definedName>
    <definedName name="PRIV3" localSheetId="16">[58]gas112601!#REF!</definedName>
    <definedName name="PRIV3" localSheetId="17">[58]gas112601!#REF!</definedName>
    <definedName name="PRIV3" localSheetId="18">[58]gas112601!#REF!</definedName>
    <definedName name="PRIV3" localSheetId="19">[58]gas112601!#REF!</definedName>
    <definedName name="PRIV3" localSheetId="2">[58]gas112601!#REF!</definedName>
    <definedName name="PRIV3" localSheetId="3">[58]gas112601!#REF!</definedName>
    <definedName name="PRIV3" localSheetId="4">[58]gas112601!#REF!</definedName>
    <definedName name="PRIV3" localSheetId="5">[58]gas112601!#REF!</definedName>
    <definedName name="PRIV3" localSheetId="6">[58]gas112601!#REF!</definedName>
    <definedName name="PRIV3" localSheetId="7">[58]gas112601!#REF!</definedName>
    <definedName name="PRIV3" localSheetId="8">[58]gas112601!#REF!</definedName>
    <definedName name="PRIV3" localSheetId="9">[58]gas112601!#REF!</definedName>
    <definedName name="PRIV3">[59]ASSUMPTIONS!#REF!</definedName>
    <definedName name="PRIV33" localSheetId="12">[58]gas112601!#REF!</definedName>
    <definedName name="PRIV33" localSheetId="13">[58]gas112601!#REF!</definedName>
    <definedName name="PRIV33" localSheetId="14">[58]gas112601!#REF!</definedName>
    <definedName name="PRIV33" localSheetId="15">[58]gas112601!#REF!</definedName>
    <definedName name="PRIV33" localSheetId="16">[58]gas112601!#REF!</definedName>
    <definedName name="PRIV33" localSheetId="17">[58]gas112601!#REF!</definedName>
    <definedName name="PRIV33" localSheetId="18">[58]gas112601!#REF!</definedName>
    <definedName name="PRIV33" localSheetId="19">[58]gas112601!#REF!</definedName>
    <definedName name="PRIV33" localSheetId="2">[58]gas112601!#REF!</definedName>
    <definedName name="PRIV33" localSheetId="3">[58]gas112601!#REF!</definedName>
    <definedName name="PRIV33" localSheetId="4">[58]gas112601!#REF!</definedName>
    <definedName name="PRIV33" localSheetId="5">[58]gas112601!#REF!</definedName>
    <definedName name="PRIV33" localSheetId="6">[58]gas112601!#REF!</definedName>
    <definedName name="PRIV33" localSheetId="7">[58]gas112601!#REF!</definedName>
    <definedName name="PRIV33" localSheetId="8">[58]gas112601!#REF!</definedName>
    <definedName name="PRIV33" localSheetId="9">[58]gas112601!#REF!</definedName>
    <definedName name="PRIV33">[59]ASSUMPTIONS!#REF!</definedName>
    <definedName name="PROG" localSheetId="1">#REF!</definedName>
    <definedName name="PROG" localSheetId="12">#REF!</definedName>
    <definedName name="PROG" localSheetId="13">#REF!</definedName>
    <definedName name="PROG" localSheetId="14">#REF!</definedName>
    <definedName name="PROG" localSheetId="15">#REF!</definedName>
    <definedName name="PROG" localSheetId="16">#REF!</definedName>
    <definedName name="PROG" localSheetId="17">#REF!</definedName>
    <definedName name="PROG" localSheetId="18">#REF!</definedName>
    <definedName name="PROG" localSheetId="19">#REF!</definedName>
    <definedName name="PROG" localSheetId="2">#REF!</definedName>
    <definedName name="PROG" localSheetId="3">#REF!</definedName>
    <definedName name="PROG" localSheetId="4">#REF!</definedName>
    <definedName name="PROG" localSheetId="5">#REF!</definedName>
    <definedName name="PROG" localSheetId="6">#REF!</definedName>
    <definedName name="PROG" localSheetId="7">#REF!</definedName>
    <definedName name="PROG" localSheetId="8">#REF!</definedName>
    <definedName name="PROG" localSheetId="9">#REF!</definedName>
    <definedName name="PROG">#REF!</definedName>
    <definedName name="progra" localSheetId="1">#REF!</definedName>
    <definedName name="progra" localSheetId="13">#REF!</definedName>
    <definedName name="progra" localSheetId="14">#REF!</definedName>
    <definedName name="progra" localSheetId="15">#REF!</definedName>
    <definedName name="progra" localSheetId="16">#REF!</definedName>
    <definedName name="progra" localSheetId="17">#REF!</definedName>
    <definedName name="progra" localSheetId="18">#REF!</definedName>
    <definedName name="progra" localSheetId="19">#REF!</definedName>
    <definedName name="progra" localSheetId="2">#REF!</definedName>
    <definedName name="progra" localSheetId="3">#REF!</definedName>
    <definedName name="progra" localSheetId="4">#REF!</definedName>
    <definedName name="progra" localSheetId="5">#REF!</definedName>
    <definedName name="progra" localSheetId="7">#REF!</definedName>
    <definedName name="progra" localSheetId="8">#REF!</definedName>
    <definedName name="progra" localSheetId="9">#REF!</definedName>
    <definedName name="progra">#REF!</definedName>
    <definedName name="proj00" localSheetId="12">[60]sources!#REF!</definedName>
    <definedName name="proj00" localSheetId="13">[60]sources!#REF!</definedName>
    <definedName name="proj00" localSheetId="14">[60]sources!#REF!</definedName>
    <definedName name="proj00" localSheetId="15">[60]sources!#REF!</definedName>
    <definedName name="proj00" localSheetId="16">[60]sources!#REF!</definedName>
    <definedName name="proj00" localSheetId="17">[60]sources!#REF!</definedName>
    <definedName name="proj00" localSheetId="18">[60]sources!#REF!</definedName>
    <definedName name="proj00" localSheetId="19">[60]sources!#REF!</definedName>
    <definedName name="proj00" localSheetId="2">[60]sources!#REF!</definedName>
    <definedName name="proj00" localSheetId="3">[60]sources!#REF!</definedName>
    <definedName name="proj00" localSheetId="4">[60]sources!#REF!</definedName>
    <definedName name="proj00" localSheetId="5">[60]sources!#REF!</definedName>
    <definedName name="proj00" localSheetId="6">[60]sources!#REF!</definedName>
    <definedName name="proj00" localSheetId="7">[60]sources!#REF!</definedName>
    <definedName name="proj00" localSheetId="8">[60]sources!#REF!</definedName>
    <definedName name="proj00" localSheetId="9">[60]sources!#REF!</definedName>
    <definedName name="proj00">[60]sources!#REF!</definedName>
    <definedName name="prphalf">[50]Sheet4!$C$3:$G$57</definedName>
    <definedName name="PRPINTSEPT">[61]STOCK!$D$4:$W$102</definedName>
    <definedName name="PTE" localSheetId="1">#REF!</definedName>
    <definedName name="PTE" localSheetId="12">#REF!</definedName>
    <definedName name="PTE" localSheetId="13">#REF!</definedName>
    <definedName name="PTE" localSheetId="14">#REF!</definedName>
    <definedName name="PTE" localSheetId="15">#REF!</definedName>
    <definedName name="PTE" localSheetId="16">#REF!</definedName>
    <definedName name="PTE" localSheetId="17">#REF!</definedName>
    <definedName name="PTE" localSheetId="18">#REF!</definedName>
    <definedName name="PTE" localSheetId="19">#REF!</definedName>
    <definedName name="PTE" localSheetId="2">#REF!</definedName>
    <definedName name="PTE" localSheetId="3">#REF!</definedName>
    <definedName name="PTE" localSheetId="4">#REF!</definedName>
    <definedName name="PTE" localSheetId="5">#REF!</definedName>
    <definedName name="PTE" localSheetId="6">#REF!</definedName>
    <definedName name="PTE" localSheetId="7">#REF!</definedName>
    <definedName name="PTE" localSheetId="8">#REF!</definedName>
    <definedName name="PTE" localSheetId="9">#REF!</definedName>
    <definedName name="PTE">#REF!</definedName>
    <definedName name="PUBL00" localSheetId="1">[58]gas112601!#REF!</definedName>
    <definedName name="PUBL00" localSheetId="12">[58]gas112601!#REF!</definedName>
    <definedName name="PUBL00" localSheetId="13">[58]gas112601!#REF!</definedName>
    <definedName name="PUBL00" localSheetId="14">[58]gas112601!#REF!</definedName>
    <definedName name="PUBL00" localSheetId="15">[58]gas112601!#REF!</definedName>
    <definedName name="PUBL00" localSheetId="16">[58]gas112601!#REF!</definedName>
    <definedName name="PUBL00" localSheetId="17">[58]gas112601!#REF!</definedName>
    <definedName name="PUBL00" localSheetId="18">[58]gas112601!#REF!</definedName>
    <definedName name="PUBL00" localSheetId="19">[58]gas112601!#REF!</definedName>
    <definedName name="PUBL00" localSheetId="2">[58]gas112601!#REF!</definedName>
    <definedName name="PUBL00" localSheetId="3">[58]gas112601!#REF!</definedName>
    <definedName name="PUBL00" localSheetId="4">[58]gas112601!#REF!</definedName>
    <definedName name="PUBL00" localSheetId="5">[58]gas112601!#REF!</definedName>
    <definedName name="PUBL00" localSheetId="6">[58]gas112601!#REF!</definedName>
    <definedName name="PUBL00" localSheetId="7">[58]gas112601!#REF!</definedName>
    <definedName name="PUBL00" localSheetId="8">[58]gas112601!#REF!</definedName>
    <definedName name="PUBL00" localSheetId="9">[58]gas112601!#REF!</definedName>
    <definedName name="PUBL00">[59]ASSUMPTIONS!#REF!</definedName>
    <definedName name="PUBL11" localSheetId="12">[58]gas112601!#REF!</definedName>
    <definedName name="PUBL11" localSheetId="13">[58]gas112601!#REF!</definedName>
    <definedName name="PUBL11" localSheetId="14">[58]gas112601!#REF!</definedName>
    <definedName name="PUBL11" localSheetId="15">[58]gas112601!#REF!</definedName>
    <definedName name="PUBL11" localSheetId="16">[58]gas112601!#REF!</definedName>
    <definedName name="PUBL11" localSheetId="17">[58]gas112601!#REF!</definedName>
    <definedName name="PUBL11" localSheetId="18">[58]gas112601!#REF!</definedName>
    <definedName name="PUBL11" localSheetId="19">[58]gas112601!#REF!</definedName>
    <definedName name="PUBL11" localSheetId="2">[58]gas112601!#REF!</definedName>
    <definedName name="PUBL11" localSheetId="3">[58]gas112601!#REF!</definedName>
    <definedName name="PUBL11" localSheetId="4">[58]gas112601!#REF!</definedName>
    <definedName name="PUBL11" localSheetId="5">[58]gas112601!#REF!</definedName>
    <definedName name="PUBL11" localSheetId="6">[58]gas112601!#REF!</definedName>
    <definedName name="PUBL11" localSheetId="7">[58]gas112601!#REF!</definedName>
    <definedName name="PUBL11" localSheetId="8">[58]gas112601!#REF!</definedName>
    <definedName name="PUBL11" localSheetId="9">[58]gas112601!#REF!</definedName>
    <definedName name="PUBL11">[59]ASSUMPTIONS!#REF!</definedName>
    <definedName name="PUBL2" localSheetId="13">[58]gas112601!#REF!</definedName>
    <definedName name="PUBL2" localSheetId="14">[58]gas112601!#REF!</definedName>
    <definedName name="PUBL2" localSheetId="15">[58]gas112601!#REF!</definedName>
    <definedName name="PUBL2" localSheetId="16">[58]gas112601!#REF!</definedName>
    <definedName name="PUBL2" localSheetId="17">[58]gas112601!#REF!</definedName>
    <definedName name="PUBL2" localSheetId="18">[58]gas112601!#REF!</definedName>
    <definedName name="PUBL2" localSheetId="19">[58]gas112601!#REF!</definedName>
    <definedName name="PUBL2" localSheetId="2">[58]gas112601!#REF!</definedName>
    <definedName name="PUBL2" localSheetId="3">[58]gas112601!#REF!</definedName>
    <definedName name="PUBL2" localSheetId="4">[58]gas112601!#REF!</definedName>
    <definedName name="PUBL2" localSheetId="5">[58]gas112601!#REF!</definedName>
    <definedName name="PUBL2" localSheetId="6">[58]gas112601!#REF!</definedName>
    <definedName name="PUBL2" localSheetId="7">[58]gas112601!#REF!</definedName>
    <definedName name="PUBL2" localSheetId="8">[58]gas112601!#REF!</definedName>
    <definedName name="PUBL2" localSheetId="9">[58]gas112601!#REF!</definedName>
    <definedName name="PUBL2">[59]ASSUMPTIONS!#REF!</definedName>
    <definedName name="PUBL22" localSheetId="13">[58]gas112601!#REF!</definedName>
    <definedName name="PUBL22" localSheetId="14">[58]gas112601!#REF!</definedName>
    <definedName name="PUBL22" localSheetId="15">[58]gas112601!#REF!</definedName>
    <definedName name="PUBL22" localSheetId="16">[58]gas112601!#REF!</definedName>
    <definedName name="PUBL22" localSheetId="17">[58]gas112601!#REF!</definedName>
    <definedName name="PUBL22" localSheetId="18">[58]gas112601!#REF!</definedName>
    <definedName name="PUBL22" localSheetId="19">[58]gas112601!#REF!</definedName>
    <definedName name="PUBL22" localSheetId="2">[58]gas112601!#REF!</definedName>
    <definedName name="PUBL22" localSheetId="3">[58]gas112601!#REF!</definedName>
    <definedName name="PUBL22" localSheetId="4">[58]gas112601!#REF!</definedName>
    <definedName name="PUBL22" localSheetId="5">[58]gas112601!#REF!</definedName>
    <definedName name="PUBL22" localSheetId="6">[58]gas112601!#REF!</definedName>
    <definedName name="PUBL22" localSheetId="7">[58]gas112601!#REF!</definedName>
    <definedName name="PUBL22" localSheetId="8">[58]gas112601!#REF!</definedName>
    <definedName name="PUBL22" localSheetId="9">[58]gas112601!#REF!</definedName>
    <definedName name="PUBL22">[59]ASSUMPTIONS!#REF!</definedName>
    <definedName name="PUBL33" localSheetId="13">[58]gas112601!#REF!</definedName>
    <definedName name="PUBL33" localSheetId="14">[58]gas112601!#REF!</definedName>
    <definedName name="PUBL33" localSheetId="15">[58]gas112601!#REF!</definedName>
    <definedName name="PUBL33" localSheetId="16">[58]gas112601!#REF!</definedName>
    <definedName name="PUBL33" localSheetId="17">[58]gas112601!#REF!</definedName>
    <definedName name="PUBL33" localSheetId="18">[58]gas112601!#REF!</definedName>
    <definedName name="PUBL33" localSheetId="19">[58]gas112601!#REF!</definedName>
    <definedName name="PUBL33" localSheetId="2">[58]gas112601!#REF!</definedName>
    <definedName name="PUBL33" localSheetId="3">[58]gas112601!#REF!</definedName>
    <definedName name="PUBL33" localSheetId="4">[58]gas112601!#REF!</definedName>
    <definedName name="PUBL33" localSheetId="5">[58]gas112601!#REF!</definedName>
    <definedName name="PUBL33" localSheetId="6">[58]gas112601!#REF!</definedName>
    <definedName name="PUBL33" localSheetId="7">[58]gas112601!#REF!</definedName>
    <definedName name="PUBL33" localSheetId="8">[58]gas112601!#REF!</definedName>
    <definedName name="PUBL33" localSheetId="9">[58]gas112601!#REF!</definedName>
    <definedName name="PUBL33">[59]ASSUMPTIONS!#REF!</definedName>
    <definedName name="PUBL5" localSheetId="13">[58]gas112601!#REF!</definedName>
    <definedName name="PUBL5" localSheetId="14">[58]gas112601!#REF!</definedName>
    <definedName name="PUBL5" localSheetId="15">[58]gas112601!#REF!</definedName>
    <definedName name="PUBL5" localSheetId="16">[58]gas112601!#REF!</definedName>
    <definedName name="PUBL5" localSheetId="17">[58]gas112601!#REF!</definedName>
    <definedName name="PUBL5" localSheetId="18">[58]gas112601!#REF!</definedName>
    <definedName name="PUBL5" localSheetId="19">[58]gas112601!#REF!</definedName>
    <definedName name="PUBL5" localSheetId="2">[58]gas112601!#REF!</definedName>
    <definedName name="PUBL5" localSheetId="3">[58]gas112601!#REF!</definedName>
    <definedName name="PUBL5" localSheetId="4">[58]gas112601!#REF!</definedName>
    <definedName name="PUBL5" localSheetId="5">[58]gas112601!#REF!</definedName>
    <definedName name="PUBL5" localSheetId="6">[58]gas112601!#REF!</definedName>
    <definedName name="PUBL5" localSheetId="7">[58]gas112601!#REF!</definedName>
    <definedName name="PUBL5" localSheetId="8">[58]gas112601!#REF!</definedName>
    <definedName name="PUBL5" localSheetId="9">[58]gas112601!#REF!</definedName>
    <definedName name="PUBL5">[59]ASSUMPTIONS!#REF!</definedName>
    <definedName name="PUBL55" localSheetId="13">[58]gas112601!#REF!</definedName>
    <definedName name="PUBL55" localSheetId="14">[58]gas112601!#REF!</definedName>
    <definedName name="PUBL55" localSheetId="15">[58]gas112601!#REF!</definedName>
    <definedName name="PUBL55" localSheetId="16">[58]gas112601!#REF!</definedName>
    <definedName name="PUBL55" localSheetId="17">[58]gas112601!#REF!</definedName>
    <definedName name="PUBL55" localSheetId="18">[58]gas112601!#REF!</definedName>
    <definedName name="PUBL55" localSheetId="19">[58]gas112601!#REF!</definedName>
    <definedName name="PUBL55" localSheetId="2">[58]gas112601!#REF!</definedName>
    <definedName name="PUBL55" localSheetId="3">[58]gas112601!#REF!</definedName>
    <definedName name="PUBL55" localSheetId="4">[58]gas112601!#REF!</definedName>
    <definedName name="PUBL55" localSheetId="5">[58]gas112601!#REF!</definedName>
    <definedName name="PUBL55" localSheetId="6">[58]gas112601!#REF!</definedName>
    <definedName name="PUBL55" localSheetId="7">[58]gas112601!#REF!</definedName>
    <definedName name="PUBL55" localSheetId="8">[58]gas112601!#REF!</definedName>
    <definedName name="PUBL55" localSheetId="9">[58]gas112601!#REF!</definedName>
    <definedName name="PUBL55">[59]ASSUMPTIONS!#REF!</definedName>
    <definedName name="PUBL6" localSheetId="13">[58]gas112601!#REF!</definedName>
    <definedName name="PUBL6" localSheetId="14">[58]gas112601!#REF!</definedName>
    <definedName name="PUBL6" localSheetId="15">[58]gas112601!#REF!</definedName>
    <definedName name="PUBL6" localSheetId="16">[58]gas112601!#REF!</definedName>
    <definedName name="PUBL6" localSheetId="17">[58]gas112601!#REF!</definedName>
    <definedName name="PUBL6" localSheetId="18">[58]gas112601!#REF!</definedName>
    <definedName name="PUBL6" localSheetId="19">[58]gas112601!#REF!</definedName>
    <definedName name="PUBL6" localSheetId="2">[58]gas112601!#REF!</definedName>
    <definedName name="PUBL6" localSheetId="3">[58]gas112601!#REF!</definedName>
    <definedName name="PUBL6" localSheetId="4">[58]gas112601!#REF!</definedName>
    <definedName name="PUBL6" localSheetId="5">[58]gas112601!#REF!</definedName>
    <definedName name="PUBL6" localSheetId="6">[58]gas112601!#REF!</definedName>
    <definedName name="PUBL6" localSheetId="7">[58]gas112601!#REF!</definedName>
    <definedName name="PUBL6" localSheetId="8">[58]gas112601!#REF!</definedName>
    <definedName name="PUBL6" localSheetId="9">[58]gas112601!#REF!</definedName>
    <definedName name="PUBL6">[59]ASSUMPTIONS!#REF!</definedName>
    <definedName name="PUBL66" localSheetId="13">[58]gas112601!#REF!</definedName>
    <definedName name="PUBL66" localSheetId="14">[58]gas112601!#REF!</definedName>
    <definedName name="PUBL66" localSheetId="15">[58]gas112601!#REF!</definedName>
    <definedName name="PUBL66" localSheetId="16">[58]gas112601!#REF!</definedName>
    <definedName name="PUBL66" localSheetId="17">[58]gas112601!#REF!</definedName>
    <definedName name="PUBL66" localSheetId="18">[58]gas112601!#REF!</definedName>
    <definedName name="PUBL66" localSheetId="19">[58]gas112601!#REF!</definedName>
    <definedName name="PUBL66" localSheetId="2">[58]gas112601!#REF!</definedName>
    <definedName name="PUBL66" localSheetId="3">[58]gas112601!#REF!</definedName>
    <definedName name="PUBL66" localSheetId="4">[58]gas112601!#REF!</definedName>
    <definedName name="PUBL66" localSheetId="5">[58]gas112601!#REF!</definedName>
    <definedName name="PUBL66" localSheetId="6">[58]gas112601!#REF!</definedName>
    <definedName name="PUBL66" localSheetId="7">[58]gas112601!#REF!</definedName>
    <definedName name="PUBL66" localSheetId="8">[58]gas112601!#REF!</definedName>
    <definedName name="PUBL66" localSheetId="9">[58]gas112601!#REF!</definedName>
    <definedName name="PUBL66">[59]ASSUMPTIONS!#REF!</definedName>
    <definedName name="qaz" localSheetId="1" hidden="1">{"Tab1",#N/A,FALSE,"P";"Tab2",#N/A,FALSE,"P"}</definedName>
    <definedName name="qaz" localSheetId="11" hidden="1">{"Tab1",#N/A,FALSE,"P";"Tab2",#N/A,FALSE,"P"}</definedName>
    <definedName name="qaz" localSheetId="12" hidden="1">{"Tab1",#N/A,FALSE,"P";"Tab2",#N/A,FALSE,"P"}</definedName>
    <definedName name="qaz" localSheetId="13" hidden="1">{"Tab1",#N/A,FALSE,"P";"Tab2",#N/A,FALSE,"P"}</definedName>
    <definedName name="qaz" localSheetId="14" hidden="1">{"Tab1",#N/A,FALSE,"P";"Tab2",#N/A,FALSE,"P"}</definedName>
    <definedName name="qaz" localSheetId="15" hidden="1">{"Tab1",#N/A,FALSE,"P";"Tab2",#N/A,FALSE,"P"}</definedName>
    <definedName name="qaz" localSheetId="16" hidden="1">{"Tab1",#N/A,FALSE,"P";"Tab2",#N/A,FALSE,"P"}</definedName>
    <definedName name="qaz" localSheetId="17" hidden="1">{"Tab1",#N/A,FALSE,"P";"Tab2",#N/A,FALSE,"P"}</definedName>
    <definedName name="qaz" localSheetId="18" hidden="1">{"Tab1",#N/A,FALSE,"P";"Tab2",#N/A,FALSE,"P"}</definedName>
    <definedName name="qaz" localSheetId="19" hidden="1">{"Tab1",#N/A,FALSE,"P";"Tab2",#N/A,FALSE,"P"}</definedName>
    <definedName name="qaz" localSheetId="2" hidden="1">{"Tab1",#N/A,FALSE,"P";"Tab2",#N/A,FALSE,"P"}</definedName>
    <definedName name="qaz" localSheetId="3" hidden="1">{"Tab1",#N/A,FALSE,"P";"Tab2",#N/A,FALSE,"P"}</definedName>
    <definedName name="qaz" localSheetId="4" hidden="1">{"Tab1",#N/A,FALSE,"P";"Tab2",#N/A,FALSE,"P"}</definedName>
    <definedName name="qaz" localSheetId="5" hidden="1">{"Tab1",#N/A,FALSE,"P";"Tab2",#N/A,FALSE,"P"}</definedName>
    <definedName name="qaz" localSheetId="6" hidden="1">{"Tab1",#N/A,FALSE,"P";"Tab2",#N/A,FALSE,"P"}</definedName>
    <definedName name="qaz" localSheetId="7" hidden="1">{"Tab1",#N/A,FALSE,"P";"Tab2",#N/A,FALSE,"P"}</definedName>
    <definedName name="qaz" localSheetId="8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1" hidden="1">{"Tab1",#N/A,FALSE,"P";"Tab2",#N/A,FALSE,"P"}</definedName>
    <definedName name="qer" localSheetId="11" hidden="1">{"Tab1",#N/A,FALSE,"P";"Tab2",#N/A,FALSE,"P"}</definedName>
    <definedName name="qer" localSheetId="12" hidden="1">{"Tab1",#N/A,FALSE,"P";"Tab2",#N/A,FALSE,"P"}</definedName>
    <definedName name="qer" localSheetId="13" hidden="1">{"Tab1",#N/A,FALSE,"P";"Tab2",#N/A,FALSE,"P"}</definedName>
    <definedName name="qer" localSheetId="14" hidden="1">{"Tab1",#N/A,FALSE,"P";"Tab2",#N/A,FALSE,"P"}</definedName>
    <definedName name="qer" localSheetId="15" hidden="1">{"Tab1",#N/A,FALSE,"P";"Tab2",#N/A,FALSE,"P"}</definedName>
    <definedName name="qer" localSheetId="16" hidden="1">{"Tab1",#N/A,FALSE,"P";"Tab2",#N/A,FALSE,"P"}</definedName>
    <definedName name="qer" localSheetId="17" hidden="1">{"Tab1",#N/A,FALSE,"P";"Tab2",#N/A,FALSE,"P"}</definedName>
    <definedName name="qer" localSheetId="18" hidden="1">{"Tab1",#N/A,FALSE,"P";"Tab2",#N/A,FALSE,"P"}</definedName>
    <definedName name="qer" localSheetId="19" hidden="1">{"Tab1",#N/A,FALSE,"P";"Tab2",#N/A,FALSE,"P"}</definedName>
    <definedName name="qer" localSheetId="2" hidden="1">{"Tab1",#N/A,FALSE,"P";"Tab2",#N/A,FALSE,"P"}</definedName>
    <definedName name="qer" localSheetId="3" hidden="1">{"Tab1",#N/A,FALSE,"P";"Tab2",#N/A,FALSE,"P"}</definedName>
    <definedName name="qer" localSheetId="4" hidden="1">{"Tab1",#N/A,FALSE,"P";"Tab2",#N/A,FALSE,"P"}</definedName>
    <definedName name="qer" localSheetId="5" hidden="1">{"Tab1",#N/A,FALSE,"P";"Tab2",#N/A,FALSE,"P"}</definedName>
    <definedName name="qer" localSheetId="6" hidden="1">{"Tab1",#N/A,FALSE,"P";"Tab2",#N/A,FALSE,"P"}</definedName>
    <definedName name="qer" localSheetId="7" hidden="1">{"Tab1",#N/A,FALSE,"P";"Tab2",#N/A,FALSE,"P"}</definedName>
    <definedName name="qer" localSheetId="8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13" hidden="1">'[51]J(Priv.Cap)'!#REF!</definedName>
    <definedName name="qq" localSheetId="14" hidden="1">'[51]J(Priv.Cap)'!#REF!</definedName>
    <definedName name="qq" localSheetId="15" hidden="1">'[51]J(Priv.Cap)'!#REF!</definedName>
    <definedName name="qq" localSheetId="16" hidden="1">'[51]J(Priv.Cap)'!#REF!</definedName>
    <definedName name="qq" localSheetId="17" hidden="1">'[51]J(Priv.Cap)'!#REF!</definedName>
    <definedName name="qq" localSheetId="18" hidden="1">'[51]J(Priv.Cap)'!#REF!</definedName>
    <definedName name="qq" localSheetId="19" hidden="1">'[51]J(Priv.Cap)'!#REF!</definedName>
    <definedName name="qq" localSheetId="2" hidden="1">'[51]J(Priv.Cap)'!#REF!</definedName>
    <definedName name="qq" localSheetId="3" hidden="1">'[51]J(Priv.Cap)'!#REF!</definedName>
    <definedName name="qq" localSheetId="4" hidden="1">'[51]J(Priv.Cap)'!#REF!</definedName>
    <definedName name="qq" localSheetId="7" hidden="1">'[51]J(Priv.Cap)'!#REF!</definedName>
    <definedName name="qq" localSheetId="8" hidden="1">'[51]J(Priv.Cap)'!#REF!</definedName>
    <definedName name="qq" localSheetId="9" hidden="1">'[51]J(Priv.Cap)'!#REF!</definedName>
    <definedName name="qq" hidden="1">'[51]J(Priv.Cap)'!#REF!</definedName>
    <definedName name="qqq" localSheetId="1" hidden="1">{#N/A,#N/A,FALSE,"EXTRABUDGT"}</definedName>
    <definedName name="qqq" localSheetId="15" hidden="1">{#N/A,#N/A,FALSE,"EXTRABUDGT"}</definedName>
    <definedName name="qqq" localSheetId="2" hidden="1">{#N/A,#N/A,FALSE,"EXTRABUDGT"}</definedName>
    <definedName name="qqq" localSheetId="8" hidden="1">{#N/A,#N/A,FALSE,"EXTRABUDGT"}</definedName>
    <definedName name="qqq" localSheetId="9" hidden="1">{#N/A,#N/A,FALSE,"EXTRABUDGT"}</definedName>
    <definedName name="qqqqq" localSheetId="1" hidden="1">{"Minpmon",#N/A,FALSE,"Monthinput"}</definedName>
    <definedName name="qqqqq" localSheetId="11" hidden="1">{"Minpmon",#N/A,FALSE,"Monthinput"}</definedName>
    <definedName name="qqqqq" localSheetId="12" hidden="1">{"Minpmon",#N/A,FALSE,"Monthinput"}</definedName>
    <definedName name="qqqqq" localSheetId="13" hidden="1">{"Minpmon",#N/A,FALSE,"Monthinput"}</definedName>
    <definedName name="qqqqq" localSheetId="14" hidden="1">{"Minpmon",#N/A,FALSE,"Monthinput"}</definedName>
    <definedName name="qqqqq" localSheetId="15" hidden="1">{"Minpmon",#N/A,FALSE,"Monthinput"}</definedName>
    <definedName name="qqqqq" localSheetId="16" hidden="1">{"Minpmon",#N/A,FALSE,"Monthinput"}</definedName>
    <definedName name="qqqqq" localSheetId="17" hidden="1">{"Minpmon",#N/A,FALSE,"Monthinput"}</definedName>
    <definedName name="qqqqq" localSheetId="18" hidden="1">{"Minpmon",#N/A,FALSE,"Monthinput"}</definedName>
    <definedName name="qqqqq" localSheetId="19" hidden="1">{"Minpmon",#N/A,FALSE,"Monthinput"}</definedName>
    <definedName name="qqqqq" localSheetId="2" hidden="1">{"Minpmon",#N/A,FALSE,"Monthinput"}</definedName>
    <definedName name="qqqqq" localSheetId="3" hidden="1">{"Minpmon",#N/A,FALSE,"Monthinput"}</definedName>
    <definedName name="qqqqq" localSheetId="4" hidden="1">{"Minpmon",#N/A,FALSE,"Monthinput"}</definedName>
    <definedName name="qqqqq" localSheetId="5" hidden="1">{"Minpmon",#N/A,FALSE,"Monthinput"}</definedName>
    <definedName name="qqqqq" localSheetId="6" hidden="1">{"Minpmon",#N/A,FALSE,"Monthinput"}</definedName>
    <definedName name="qqqqq" localSheetId="7" hidden="1">{"Minpmon",#N/A,FALSE,"Monthinput"}</definedName>
    <definedName name="qqqqq" localSheetId="8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1" hidden="1">{"Tab1",#N/A,FALSE,"P";"Tab2",#N/A,FALSE,"P"}</definedName>
    <definedName name="qqqqqqqqqqqqq" localSheetId="11" hidden="1">{"Tab1",#N/A,FALSE,"P";"Tab2",#N/A,FALSE,"P"}</definedName>
    <definedName name="qqqqqqqqqqqqq" localSheetId="12" hidden="1">{"Tab1",#N/A,FALSE,"P";"Tab2",#N/A,FALSE,"P"}</definedName>
    <definedName name="qqqqqqqqqqqqq" localSheetId="13" hidden="1">{"Tab1",#N/A,FALSE,"P";"Tab2",#N/A,FALSE,"P"}</definedName>
    <definedName name="qqqqqqqqqqqqq" localSheetId="14" hidden="1">{"Tab1",#N/A,FALSE,"P";"Tab2",#N/A,FALSE,"P"}</definedName>
    <definedName name="qqqqqqqqqqqqq" localSheetId="15" hidden="1">{"Tab1",#N/A,FALSE,"P";"Tab2",#N/A,FALSE,"P"}</definedName>
    <definedName name="qqqqqqqqqqqqq" localSheetId="16" hidden="1">{"Tab1",#N/A,FALSE,"P";"Tab2",#N/A,FALSE,"P"}</definedName>
    <definedName name="qqqqqqqqqqqqq" localSheetId="17" hidden="1">{"Tab1",#N/A,FALSE,"P";"Tab2",#N/A,FALSE,"P"}</definedName>
    <definedName name="qqqqqqqqqqqqq" localSheetId="18" hidden="1">{"Tab1",#N/A,FALSE,"P";"Tab2",#N/A,FALSE,"P"}</definedName>
    <definedName name="qqqqqqqqqqqqq" localSheetId="19" hidden="1">{"Tab1",#N/A,FALSE,"P";"Tab2",#N/A,FALSE,"P"}</definedName>
    <definedName name="qqqqqqqqqqqqq" localSheetId="2" hidden="1">{"Tab1",#N/A,FALSE,"P";"Tab2",#N/A,FALSE,"P"}</definedName>
    <definedName name="qqqqqqqqqqqqq" localSheetId="3" hidden="1">{"Tab1",#N/A,FALSE,"P";"Tab2",#N/A,FALSE,"P"}</definedName>
    <definedName name="qqqqqqqqqqqqq" localSheetId="4" hidden="1">{"Tab1",#N/A,FALSE,"P";"Tab2",#N/A,FALSE,"P"}</definedName>
    <definedName name="qqqqqqqqqqqqq" localSheetId="5" hidden="1">{"Tab1",#N/A,FALSE,"P";"Tab2",#N/A,FALSE,"P"}</definedName>
    <definedName name="qqqqqqqqqqqqq" localSheetId="6" hidden="1">{"Tab1",#N/A,FALSE,"P";"Tab2",#N/A,FALSE,"P"}</definedName>
    <definedName name="qqqqqqqqqqqqq" localSheetId="7" hidden="1">{"Tab1",#N/A,FALSE,"P";"Tab2",#N/A,FALSE,"P"}</definedName>
    <definedName name="qqqqqqqqqqqqq" localSheetId="8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qw" localSheetId="1" hidden="1">{"Riqfin97",#N/A,FALSE,"Tran";"Riqfinpro",#N/A,FALSE,"Tran"}</definedName>
    <definedName name="qw" localSheetId="11" hidden="1">{"Riqfin97",#N/A,FALSE,"Tran";"Riqfinpro",#N/A,FALSE,"Tran"}</definedName>
    <definedName name="qw" localSheetId="12" hidden="1">{"Riqfin97",#N/A,FALSE,"Tran";"Riqfinpro",#N/A,FALSE,"Tran"}</definedName>
    <definedName name="qw" localSheetId="13" hidden="1">{"Riqfin97",#N/A,FALSE,"Tran";"Riqfinpro",#N/A,FALSE,"Tran"}</definedName>
    <definedName name="qw" localSheetId="14" hidden="1">{"Riqfin97",#N/A,FALSE,"Tran";"Riqfinpro",#N/A,FALSE,"Tran"}</definedName>
    <definedName name="qw" localSheetId="15" hidden="1">{"Riqfin97",#N/A,FALSE,"Tran";"Riqfinpro",#N/A,FALSE,"Tran"}</definedName>
    <definedName name="qw" localSheetId="16" hidden="1">{"Riqfin97",#N/A,FALSE,"Tran";"Riqfinpro",#N/A,FALSE,"Tran"}</definedName>
    <definedName name="qw" localSheetId="17" hidden="1">{"Riqfin97",#N/A,FALSE,"Tran";"Riqfinpro",#N/A,FALSE,"Tran"}</definedName>
    <definedName name="qw" localSheetId="18" hidden="1">{"Riqfin97",#N/A,FALSE,"Tran";"Riqfinpro",#N/A,FALSE,"Tran"}</definedName>
    <definedName name="qw" localSheetId="19" hidden="1">{"Riqfin97",#N/A,FALSE,"Tran";"Riqfinpro",#N/A,FALSE,"Tran"}</definedName>
    <definedName name="qw" localSheetId="2" hidden="1">{"Riqfin97",#N/A,FALSE,"Tran";"Riqfinpro",#N/A,FALSE,"Tran"}</definedName>
    <definedName name="qw" localSheetId="3" hidden="1">{"Riqfin97",#N/A,FALSE,"Tran";"Riqfinpro",#N/A,FALSE,"Tran"}</definedName>
    <definedName name="qw" localSheetId="4" hidden="1">{"Riqfin97",#N/A,FALSE,"Tran";"Riqfinpro",#N/A,FALSE,"Tran"}</definedName>
    <definedName name="qw" localSheetId="5" hidden="1">{"Riqfin97",#N/A,FALSE,"Tran";"Riqfinpro",#N/A,FALSE,"Tran"}</definedName>
    <definedName name="qw" localSheetId="6" hidden="1">{"Riqfin97",#N/A,FALSE,"Tran";"Riqfinpro",#N/A,FALSE,"Tran"}</definedName>
    <definedName name="qw" localSheetId="7" hidden="1">{"Riqfin97",#N/A,FALSE,"Tran";"Riqfinpro",#N/A,FALSE,"Tran"}</definedName>
    <definedName name="qw" localSheetId="8" hidden="1">{"Riqfin97",#N/A,FALSE,"Tran";"Riqfinpro",#N/A,FALSE,"Tran"}</definedName>
    <definedName name="qw" localSheetId="9" hidden="1">{"Riqfin97",#N/A,FALSE,"Tran";"Riqfinpro",#N/A,FALSE,"Tran"}</definedName>
    <definedName name="qw" hidden="1">{"Riqfin97",#N/A,FALSE,"Tran";"Riqfinpro",#N/A,FALSE,"Tran"}</definedName>
    <definedName name="qwereq" localSheetId="1" hidden="1">{"Tab1",#N/A,FALSE,"P";"Tab2",#N/A,FALSE,"P"}</definedName>
    <definedName name="qwereq" localSheetId="11" hidden="1">{"Tab1",#N/A,FALSE,"P";"Tab2",#N/A,FALSE,"P"}</definedName>
    <definedName name="qwereq" localSheetId="12" hidden="1">{"Tab1",#N/A,FALSE,"P";"Tab2",#N/A,FALSE,"P"}</definedName>
    <definedName name="qwereq" localSheetId="13" hidden="1">{"Tab1",#N/A,FALSE,"P";"Tab2",#N/A,FALSE,"P"}</definedName>
    <definedName name="qwereq" localSheetId="14" hidden="1">{"Tab1",#N/A,FALSE,"P";"Tab2",#N/A,FALSE,"P"}</definedName>
    <definedName name="qwereq" localSheetId="15" hidden="1">{"Tab1",#N/A,FALSE,"P";"Tab2",#N/A,FALSE,"P"}</definedName>
    <definedName name="qwereq" localSheetId="16" hidden="1">{"Tab1",#N/A,FALSE,"P";"Tab2",#N/A,FALSE,"P"}</definedName>
    <definedName name="qwereq" localSheetId="17" hidden="1">{"Tab1",#N/A,FALSE,"P";"Tab2",#N/A,FALSE,"P"}</definedName>
    <definedName name="qwereq" localSheetId="18" hidden="1">{"Tab1",#N/A,FALSE,"P";"Tab2",#N/A,FALSE,"P"}</definedName>
    <definedName name="qwereq" localSheetId="19" hidden="1">{"Tab1",#N/A,FALSE,"P";"Tab2",#N/A,FALSE,"P"}</definedName>
    <definedName name="qwereq" localSheetId="2" hidden="1">{"Tab1",#N/A,FALSE,"P";"Tab2",#N/A,FALSE,"P"}</definedName>
    <definedName name="qwereq" localSheetId="3" hidden="1">{"Tab1",#N/A,FALSE,"P";"Tab2",#N/A,FALSE,"P"}</definedName>
    <definedName name="qwereq" localSheetId="4" hidden="1">{"Tab1",#N/A,FALSE,"P";"Tab2",#N/A,FALSE,"P"}</definedName>
    <definedName name="qwereq" localSheetId="5" hidden="1">{"Tab1",#N/A,FALSE,"P";"Tab2",#N/A,FALSE,"P"}</definedName>
    <definedName name="qwereq" localSheetId="6" hidden="1">{"Tab1",#N/A,FALSE,"P";"Tab2",#N/A,FALSE,"P"}</definedName>
    <definedName name="qwereq" localSheetId="7" hidden="1">{"Tab1",#N/A,FALSE,"P";"Tab2",#N/A,FALSE,"P"}</definedName>
    <definedName name="qwereq" localSheetId="8" hidden="1">{"Tab1",#N/A,FALSE,"P";"Tab2",#N/A,FALSE,"P"}</definedName>
    <definedName name="qwereq" localSheetId="9" hidden="1">{"Tab1",#N/A,FALSE,"P";"Tab2",#N/A,FALSE,"P"}</definedName>
    <definedName name="qwereq" hidden="1">{"Tab1",#N/A,FALSE,"P";"Tab2",#N/A,FALSE,"P"}</definedName>
    <definedName name="RAM" localSheetId="1">#REF!</definedName>
    <definedName name="RAM" localSheetId="12">#REF!</definedName>
    <definedName name="RAM" localSheetId="13">#REF!</definedName>
    <definedName name="RAM" localSheetId="14">#REF!</definedName>
    <definedName name="RAM" localSheetId="15">#REF!</definedName>
    <definedName name="RAM" localSheetId="16">#REF!</definedName>
    <definedName name="RAM" localSheetId="17">#REF!</definedName>
    <definedName name="RAM" localSheetId="18">#REF!</definedName>
    <definedName name="RAM" localSheetId="19">#REF!</definedName>
    <definedName name="RAM" localSheetId="2">#REF!</definedName>
    <definedName name="RAM" localSheetId="3">#REF!</definedName>
    <definedName name="RAM" localSheetId="4">#REF!</definedName>
    <definedName name="RAM" localSheetId="5">#REF!</definedName>
    <definedName name="RAM" localSheetId="6">#REF!</definedName>
    <definedName name="RAM" localSheetId="7">#REF!</definedName>
    <definedName name="RAM" localSheetId="8">#REF!</definedName>
    <definedName name="RAM" localSheetId="9">#REF!</definedName>
    <definedName name="RAM">#REF!</definedName>
    <definedName name="REAL" localSheetId="1">#REF!</definedName>
    <definedName name="REAL" localSheetId="13">#REF!</definedName>
    <definedName name="REAL" localSheetId="14">#REF!</definedName>
    <definedName name="REAL" localSheetId="15">#REF!</definedName>
    <definedName name="REAL" localSheetId="16">#REF!</definedName>
    <definedName name="REAL" localSheetId="17">#REF!</definedName>
    <definedName name="REAL" localSheetId="18">#REF!</definedName>
    <definedName name="REAL" localSheetId="19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7">#REF!</definedName>
    <definedName name="REAL" localSheetId="8">#REF!</definedName>
    <definedName name="REAL" localSheetId="9">#REF!</definedName>
    <definedName name="REAL">#REF!</definedName>
    <definedName name="RECATA" localSheetId="1">#REF!</definedName>
    <definedName name="RECATA" localSheetId="13">#REF!</definedName>
    <definedName name="RECATA" localSheetId="14">#REF!</definedName>
    <definedName name="RECATA" localSheetId="15">#REF!</definedName>
    <definedName name="RECATA" localSheetId="16">#REF!</definedName>
    <definedName name="RECATA" localSheetId="17">#REF!</definedName>
    <definedName name="RECATA" localSheetId="18">#REF!</definedName>
    <definedName name="RECATA" localSheetId="19">#REF!</definedName>
    <definedName name="RECATA" localSheetId="2">#REF!</definedName>
    <definedName name="RECATA" localSheetId="3">#REF!</definedName>
    <definedName name="RECATA" localSheetId="4">#REF!</definedName>
    <definedName name="RECATA" localSheetId="5">#REF!</definedName>
    <definedName name="RECATA" localSheetId="7">#REF!</definedName>
    <definedName name="RECATA" localSheetId="8">#REF!</definedName>
    <definedName name="RECATA" localSheetId="9">#REF!</definedName>
    <definedName name="RECATA">#REF!</definedName>
    <definedName name="RECLI" localSheetId="1">#REF!</definedName>
    <definedName name="RECLI" localSheetId="13">#REF!</definedName>
    <definedName name="RECLI" localSheetId="14">#REF!</definedName>
    <definedName name="RECLI" localSheetId="15">#REF!</definedName>
    <definedName name="RECLI" localSheetId="16">#REF!</definedName>
    <definedName name="RECLI" localSheetId="17">#REF!</definedName>
    <definedName name="RECLI" localSheetId="18">#REF!</definedName>
    <definedName name="RECLI" localSheetId="19">#REF!</definedName>
    <definedName name="RECLI" localSheetId="2">#REF!</definedName>
    <definedName name="RECLI" localSheetId="3">#REF!</definedName>
    <definedName name="RECLI" localSheetId="4">#REF!</definedName>
    <definedName name="RECLI" localSheetId="7">#REF!</definedName>
    <definedName name="RECLI" localSheetId="8">#REF!</definedName>
    <definedName name="RECLI" localSheetId="9">#REF!</definedName>
    <definedName name="RECLI">#REF!</definedName>
    <definedName name="RECTO" localSheetId="1">#REF!</definedName>
    <definedName name="RECTO" localSheetId="13">#REF!</definedName>
    <definedName name="RECTO" localSheetId="14">#REF!</definedName>
    <definedName name="RECTO" localSheetId="15">#REF!</definedName>
    <definedName name="RECTO" localSheetId="16">#REF!</definedName>
    <definedName name="RECTO" localSheetId="17">#REF!</definedName>
    <definedName name="RECTO" localSheetId="18">#REF!</definedName>
    <definedName name="RECTO" localSheetId="19">#REF!</definedName>
    <definedName name="RECTO" localSheetId="2">#REF!</definedName>
    <definedName name="RECTO" localSheetId="3">#REF!</definedName>
    <definedName name="RECTO" localSheetId="4">#REF!</definedName>
    <definedName name="RECTO" localSheetId="7">#REF!</definedName>
    <definedName name="RECTO" localSheetId="8">#REF!</definedName>
    <definedName name="RECTO" localSheetId="9">#REF!</definedName>
    <definedName name="RECTO">#REF!</definedName>
    <definedName name="RECUSOS" localSheetId="1">#REF!</definedName>
    <definedName name="RECUSOS" localSheetId="13">#REF!</definedName>
    <definedName name="RECUSOS" localSheetId="14">#REF!</definedName>
    <definedName name="RECUSOS" localSheetId="15">#REF!</definedName>
    <definedName name="RECUSOS" localSheetId="16">#REF!</definedName>
    <definedName name="RECUSOS" localSheetId="17">#REF!</definedName>
    <definedName name="RECUSOS" localSheetId="18">#REF!</definedName>
    <definedName name="RECUSOS" localSheetId="19">#REF!</definedName>
    <definedName name="RECUSOS" localSheetId="2">#REF!</definedName>
    <definedName name="RECUSOS" localSheetId="3">#REF!</definedName>
    <definedName name="RECUSOS" localSheetId="4">#REF!</definedName>
    <definedName name="RECUSOS" localSheetId="7">#REF!</definedName>
    <definedName name="RECUSOS" localSheetId="8">#REF!</definedName>
    <definedName name="RECUSOS" localSheetId="9">#REF!</definedName>
    <definedName name="RECUSOS">#REF!</definedName>
    <definedName name="REDUC">[62]Sheet1!$I$1</definedName>
    <definedName name="ree" localSheetId="1" hidden="1">{"Main Economic Indicators",#N/A,FALSE,"C"}</definedName>
    <definedName name="ree" localSheetId="11" hidden="1">{"Main Economic Indicators",#N/A,FALSE,"C"}</definedName>
    <definedName name="ree" localSheetId="12" hidden="1">{"Main Economic Indicators",#N/A,FALSE,"C"}</definedName>
    <definedName name="ree" localSheetId="13" hidden="1">{"Main Economic Indicators",#N/A,FALSE,"C"}</definedName>
    <definedName name="ree" localSheetId="14" hidden="1">{"Main Economic Indicators",#N/A,FALSE,"C"}</definedName>
    <definedName name="ree" localSheetId="15" hidden="1">{"Main Economic Indicators",#N/A,FALSE,"C"}</definedName>
    <definedName name="ree" localSheetId="16" hidden="1">{"Main Economic Indicators",#N/A,FALSE,"C"}</definedName>
    <definedName name="ree" localSheetId="17" hidden="1">{"Main Economic Indicators",#N/A,FALSE,"C"}</definedName>
    <definedName name="ree" localSheetId="18" hidden="1">{"Main Economic Indicators",#N/A,FALSE,"C"}</definedName>
    <definedName name="ree" localSheetId="19" hidden="1">{"Main Economic Indicators",#N/A,FALSE,"C"}</definedName>
    <definedName name="ree" localSheetId="2" hidden="1">{"Main Economic Indicators",#N/A,FALSE,"C"}</definedName>
    <definedName name="ree" localSheetId="3" hidden="1">{"Main Economic Indicators",#N/A,FALSE,"C"}</definedName>
    <definedName name="ree" localSheetId="4" hidden="1">{"Main Economic Indicators",#N/A,FALSE,"C"}</definedName>
    <definedName name="ree" localSheetId="5" hidden="1">{"Main Economic Indicators",#N/A,FALSE,"C"}</definedName>
    <definedName name="ree" localSheetId="6" hidden="1">{"Main Economic Indicators",#N/A,FALSE,"C"}</definedName>
    <definedName name="ree" localSheetId="7" hidden="1">{"Main Economic Indicators",#N/A,FALSE,"C"}</definedName>
    <definedName name="ree" localSheetId="8" hidden="1">{"Main Economic Indicators",#N/A,FALSE,"C"}</definedName>
    <definedName name="ree" localSheetId="9" hidden="1">{"Main Economic Indicators",#N/A,FALSE,"C"}</definedName>
    <definedName name="ree" hidden="1">{"Main Economic Indicators",#N/A,FALSE,"C"}</definedName>
    <definedName name="renegocia" localSheetId="13">[19]Programa!#REF!</definedName>
    <definedName name="renegocia" localSheetId="14">[19]Programa!#REF!</definedName>
    <definedName name="renegocia" localSheetId="15">[19]Programa!#REF!</definedName>
    <definedName name="renegocia" localSheetId="16">[19]Programa!#REF!</definedName>
    <definedName name="renegocia" localSheetId="17">[19]Programa!#REF!</definedName>
    <definedName name="renegocia" localSheetId="18">[19]Programa!#REF!</definedName>
    <definedName name="renegocia" localSheetId="19">[19]Programa!#REF!</definedName>
    <definedName name="renegocia" localSheetId="2">[19]Programa!#REF!</definedName>
    <definedName name="renegocia" localSheetId="3">[19]Programa!#REF!</definedName>
    <definedName name="renegocia" localSheetId="4">[19]Programa!#REF!</definedName>
    <definedName name="renegocia" localSheetId="5">[19]Programa!#REF!</definedName>
    <definedName name="renegocia" localSheetId="6">[19]Programa!#REF!</definedName>
    <definedName name="renegocia" localSheetId="7">[19]Programa!#REF!</definedName>
    <definedName name="renegocia" localSheetId="8">[19]Programa!#REF!</definedName>
    <definedName name="renegocia" localSheetId="9">[19]Programa!#REF!</definedName>
    <definedName name="renegocia">[14]Programa!#REF!</definedName>
    <definedName name="rerer2" localSheetId="1" hidden="1">{"Tab1",#N/A,FALSE,"P";"Tab2",#N/A,FALSE,"P"}</definedName>
    <definedName name="rerer2" localSheetId="11" hidden="1">{"Tab1",#N/A,FALSE,"P";"Tab2",#N/A,FALSE,"P"}</definedName>
    <definedName name="rerer2" localSheetId="12" hidden="1">{"Tab1",#N/A,FALSE,"P";"Tab2",#N/A,FALSE,"P"}</definedName>
    <definedName name="rerer2" localSheetId="13" hidden="1">{"Tab1",#N/A,FALSE,"P";"Tab2",#N/A,FALSE,"P"}</definedName>
    <definedName name="rerer2" localSheetId="14" hidden="1">{"Tab1",#N/A,FALSE,"P";"Tab2",#N/A,FALSE,"P"}</definedName>
    <definedName name="rerer2" localSheetId="15" hidden="1">{"Tab1",#N/A,FALSE,"P";"Tab2",#N/A,FALSE,"P"}</definedName>
    <definedName name="rerer2" localSheetId="16" hidden="1">{"Tab1",#N/A,FALSE,"P";"Tab2",#N/A,FALSE,"P"}</definedName>
    <definedName name="rerer2" localSheetId="17" hidden="1">{"Tab1",#N/A,FALSE,"P";"Tab2",#N/A,FALSE,"P"}</definedName>
    <definedName name="rerer2" localSheetId="18" hidden="1">{"Tab1",#N/A,FALSE,"P";"Tab2",#N/A,FALSE,"P"}</definedName>
    <definedName name="rerer2" localSheetId="19" hidden="1">{"Tab1",#N/A,FALSE,"P";"Tab2",#N/A,FALSE,"P"}</definedName>
    <definedName name="rerer2" localSheetId="2" hidden="1">{"Tab1",#N/A,FALSE,"P";"Tab2",#N/A,FALSE,"P"}</definedName>
    <definedName name="rerer2" localSheetId="3" hidden="1">{"Tab1",#N/A,FALSE,"P";"Tab2",#N/A,FALSE,"P"}</definedName>
    <definedName name="rerer2" localSheetId="4" hidden="1">{"Tab1",#N/A,FALSE,"P";"Tab2",#N/A,FALSE,"P"}</definedName>
    <definedName name="rerer2" localSheetId="5" hidden="1">{"Tab1",#N/A,FALSE,"P";"Tab2",#N/A,FALSE,"P"}</definedName>
    <definedName name="rerer2" localSheetId="6" hidden="1">{"Tab1",#N/A,FALSE,"P";"Tab2",#N/A,FALSE,"P"}</definedName>
    <definedName name="rerer2" localSheetId="7" hidden="1">{"Tab1",#N/A,FALSE,"P";"Tab2",#N/A,FALSE,"P"}</definedName>
    <definedName name="rerer2" localSheetId="8" hidden="1">{"Tab1",#N/A,FALSE,"P";"Tab2",#N/A,FALSE,"P"}</definedName>
    <definedName name="rerer2" localSheetId="9" hidden="1">{"Tab1",#N/A,FALSE,"P";"Tab2",#N/A,FALSE,"P"}</definedName>
    <definedName name="rerer2" hidden="1">{"Tab1",#N/A,FALSE,"P";"Tab2",#N/A,FALSE,"P"}</definedName>
    <definedName name="RESUM" localSheetId="1">#REF!</definedName>
    <definedName name="RESUM" localSheetId="12">#REF!</definedName>
    <definedName name="RESUM" localSheetId="13">#REF!</definedName>
    <definedName name="RESUM" localSheetId="14">#REF!</definedName>
    <definedName name="RESUM" localSheetId="15">#REF!</definedName>
    <definedName name="RESUM" localSheetId="16">#REF!</definedName>
    <definedName name="RESUM" localSheetId="17">#REF!</definedName>
    <definedName name="RESUM" localSheetId="18">#REF!</definedName>
    <definedName name="RESUM" localSheetId="19">#REF!</definedName>
    <definedName name="RESUM" localSheetId="2">#REF!</definedName>
    <definedName name="RESUM" localSheetId="3">#REF!</definedName>
    <definedName name="RESUM" localSheetId="4">#REF!</definedName>
    <definedName name="RESUM" localSheetId="5">#REF!</definedName>
    <definedName name="RESUM" localSheetId="6">#REF!</definedName>
    <definedName name="RESUM" localSheetId="7">#REF!</definedName>
    <definedName name="RESUM" localSheetId="8">#REF!</definedName>
    <definedName name="RESUM" localSheetId="9">#REF!</definedName>
    <definedName name="RESUM">#REF!</definedName>
    <definedName name="rettttrr" localSheetId="1" hidden="1">{"Main Economic Indicators",#N/A,FALSE,"C"}</definedName>
    <definedName name="rettttrr" localSheetId="11" hidden="1">{"Main Economic Indicators",#N/A,FALSE,"C"}</definedName>
    <definedName name="rettttrr" localSheetId="12" hidden="1">{"Main Economic Indicators",#N/A,FALSE,"C"}</definedName>
    <definedName name="rettttrr" localSheetId="13" hidden="1">{"Main Economic Indicators",#N/A,FALSE,"C"}</definedName>
    <definedName name="rettttrr" localSheetId="14" hidden="1">{"Main Economic Indicators",#N/A,FALSE,"C"}</definedName>
    <definedName name="rettttrr" localSheetId="15" hidden="1">{"Main Economic Indicators",#N/A,FALSE,"C"}</definedName>
    <definedName name="rettttrr" localSheetId="16" hidden="1">{"Main Economic Indicators",#N/A,FALSE,"C"}</definedName>
    <definedName name="rettttrr" localSheetId="17" hidden="1">{"Main Economic Indicators",#N/A,FALSE,"C"}</definedName>
    <definedName name="rettttrr" localSheetId="18" hidden="1">{"Main Economic Indicators",#N/A,FALSE,"C"}</definedName>
    <definedName name="rettttrr" localSheetId="19" hidden="1">{"Main Economic Indicators",#N/A,FALSE,"C"}</definedName>
    <definedName name="rettttrr" localSheetId="2" hidden="1">{"Main Economic Indicators",#N/A,FALSE,"C"}</definedName>
    <definedName name="rettttrr" localSheetId="3" hidden="1">{"Main Economic Indicators",#N/A,FALSE,"C"}</definedName>
    <definedName name="rettttrr" localSheetId="4" hidden="1">{"Main Economic Indicators",#N/A,FALSE,"C"}</definedName>
    <definedName name="rettttrr" localSheetId="5" hidden="1">{"Main Economic Indicators",#N/A,FALSE,"C"}</definedName>
    <definedName name="rettttrr" localSheetId="6" hidden="1">{"Main Economic Indicators",#N/A,FALSE,"C"}</definedName>
    <definedName name="rettttrr" localSheetId="7" hidden="1">{"Main Economic Indicators",#N/A,FALSE,"C"}</definedName>
    <definedName name="rettttrr" localSheetId="8" hidden="1">{"Main Economic Indicators",#N/A,FALSE,"C"}</definedName>
    <definedName name="rettttrr" localSheetId="9" hidden="1">{"Main Economic Indicators",#N/A,FALSE,"C"}</definedName>
    <definedName name="rettttrr" hidden="1">{"Main Economic Indicators",#N/A,FALSE,"C"}</definedName>
    <definedName name="revenue">[62]Sheet3!$A$747:$IV$747</definedName>
    <definedName name="Revisions">[62]Sheet1!$B$4:$M$46</definedName>
    <definedName name="rf" localSheetId="13">[19]Programa!#REF!</definedName>
    <definedName name="rf" localSheetId="14">[19]Programa!#REF!</definedName>
    <definedName name="rf" localSheetId="15">[19]Programa!#REF!</definedName>
    <definedName name="rf" localSheetId="16">[19]Programa!#REF!</definedName>
    <definedName name="rf" localSheetId="17">[19]Programa!#REF!</definedName>
    <definedName name="rf" localSheetId="18">[19]Programa!#REF!</definedName>
    <definedName name="rf" localSheetId="19">[19]Programa!#REF!</definedName>
    <definedName name="rf" localSheetId="2">[19]Programa!#REF!</definedName>
    <definedName name="rf" localSheetId="3">[19]Programa!#REF!</definedName>
    <definedName name="rf" localSheetId="4">[19]Programa!#REF!</definedName>
    <definedName name="rf" localSheetId="5">[19]Programa!#REF!</definedName>
    <definedName name="rf" localSheetId="6">[19]Programa!#REF!</definedName>
    <definedName name="rf" localSheetId="7">[19]Programa!#REF!</definedName>
    <definedName name="rf" localSheetId="8">[19]Programa!#REF!</definedName>
    <definedName name="rf" localSheetId="9">[19]Programa!#REF!</definedName>
    <definedName name="rf">[14]Programa!#REF!</definedName>
    <definedName name="rfr" localSheetId="1" hidden="1">{"Main Economic Indicators",#N/A,FALSE,"C"}</definedName>
    <definedName name="rfr" localSheetId="11" hidden="1">{"Main Economic Indicators",#N/A,FALSE,"C"}</definedName>
    <definedName name="rfr" localSheetId="12" hidden="1">{"Main Economic Indicators",#N/A,FALSE,"C"}</definedName>
    <definedName name="rfr" localSheetId="13" hidden="1">{"Main Economic Indicators",#N/A,FALSE,"C"}</definedName>
    <definedName name="rfr" localSheetId="14" hidden="1">{"Main Economic Indicators",#N/A,FALSE,"C"}</definedName>
    <definedName name="rfr" localSheetId="15" hidden="1">{"Main Economic Indicators",#N/A,FALSE,"C"}</definedName>
    <definedName name="rfr" localSheetId="16" hidden="1">{"Main Economic Indicators",#N/A,FALSE,"C"}</definedName>
    <definedName name="rfr" localSheetId="17" hidden="1">{"Main Economic Indicators",#N/A,FALSE,"C"}</definedName>
    <definedName name="rfr" localSheetId="18" hidden="1">{"Main Economic Indicators",#N/A,FALSE,"C"}</definedName>
    <definedName name="rfr" localSheetId="19" hidden="1">{"Main Economic Indicators",#N/A,FALSE,"C"}</definedName>
    <definedName name="rfr" localSheetId="2" hidden="1">{"Main Economic Indicators",#N/A,FALSE,"C"}</definedName>
    <definedName name="rfr" localSheetId="3" hidden="1">{"Main Economic Indicators",#N/A,FALSE,"C"}</definedName>
    <definedName name="rfr" localSheetId="4" hidden="1">{"Main Economic Indicators",#N/A,FALSE,"C"}</definedName>
    <definedName name="rfr" localSheetId="5" hidden="1">{"Main Economic Indicators",#N/A,FALSE,"C"}</definedName>
    <definedName name="rfr" localSheetId="6" hidden="1">{"Main Economic Indicators",#N/A,FALSE,"C"}</definedName>
    <definedName name="rfr" localSheetId="7" hidden="1">{"Main Economic Indicators",#N/A,FALSE,"C"}</definedName>
    <definedName name="rfr" localSheetId="8" hidden="1">{"Main Economic Indicators",#N/A,FALSE,"C"}</definedName>
    <definedName name="rfr" localSheetId="9" hidden="1">{"Main Economic Indicators",#N/A,FALSE,"C"}</definedName>
    <definedName name="rfr" hidden="1">{"Main Economic Indicators",#N/A,FALSE,"C"}</definedName>
    <definedName name="RFSP" localSheetId="1">#REF!</definedName>
    <definedName name="RFSP" localSheetId="12">#REF!</definedName>
    <definedName name="RFSP" localSheetId="13">#REF!</definedName>
    <definedName name="RFSP" localSheetId="14">#REF!</definedName>
    <definedName name="RFSP" localSheetId="15">#REF!</definedName>
    <definedName name="RFSP" localSheetId="16">#REF!</definedName>
    <definedName name="RFSP" localSheetId="17">#REF!</definedName>
    <definedName name="RFSP" localSheetId="18">#REF!</definedName>
    <definedName name="RFSP" localSheetId="19">#REF!</definedName>
    <definedName name="RFSP" localSheetId="2">#REF!</definedName>
    <definedName name="RFSP" localSheetId="3">#REF!</definedName>
    <definedName name="RFSP" localSheetId="4">#REF!</definedName>
    <definedName name="RFSP" localSheetId="5">#REF!</definedName>
    <definedName name="RFSP" localSheetId="6">#REF!</definedName>
    <definedName name="RFSP" localSheetId="7">#REF!</definedName>
    <definedName name="RFSP" localSheetId="8">#REF!</definedName>
    <definedName name="RFSP" localSheetId="9">#REF!</definedName>
    <definedName name="RFSP">#REF!</definedName>
    <definedName name="rft" localSheetId="1" hidden="1">{"Riqfin97",#N/A,FALSE,"Tran";"Riqfinpro",#N/A,FALSE,"Tran"}</definedName>
    <definedName name="rft" localSheetId="11" hidden="1">{"Riqfin97",#N/A,FALSE,"Tran";"Riqfinpro",#N/A,FALSE,"Tran"}</definedName>
    <definedName name="rft" localSheetId="12" hidden="1">{"Riqfin97",#N/A,FALSE,"Tran";"Riqfinpro",#N/A,FALSE,"Tran"}</definedName>
    <definedName name="rft" localSheetId="13" hidden="1">{"Riqfin97",#N/A,FALSE,"Tran";"Riqfinpro",#N/A,FALSE,"Tran"}</definedName>
    <definedName name="rft" localSheetId="14" hidden="1">{"Riqfin97",#N/A,FALSE,"Tran";"Riqfinpro",#N/A,FALSE,"Tran"}</definedName>
    <definedName name="rft" localSheetId="15" hidden="1">{"Riqfin97",#N/A,FALSE,"Tran";"Riqfinpro",#N/A,FALSE,"Tran"}</definedName>
    <definedName name="rft" localSheetId="16" hidden="1">{"Riqfin97",#N/A,FALSE,"Tran";"Riqfinpro",#N/A,FALSE,"Tran"}</definedName>
    <definedName name="rft" localSheetId="17" hidden="1">{"Riqfin97",#N/A,FALSE,"Tran";"Riqfinpro",#N/A,FALSE,"Tran"}</definedName>
    <definedName name="rft" localSheetId="18" hidden="1">{"Riqfin97",#N/A,FALSE,"Tran";"Riqfinpro",#N/A,FALSE,"Tran"}</definedName>
    <definedName name="rft" localSheetId="19" hidden="1">{"Riqfin97",#N/A,FALSE,"Tran";"Riqfinpro",#N/A,FALSE,"Tran"}</definedName>
    <definedName name="rft" localSheetId="2" hidden="1">{"Riqfin97",#N/A,FALSE,"Tran";"Riqfinpro",#N/A,FALSE,"Tran"}</definedName>
    <definedName name="rft" localSheetId="3" hidden="1">{"Riqfin97",#N/A,FALSE,"Tran";"Riqfinpro",#N/A,FALSE,"Tran"}</definedName>
    <definedName name="rft" localSheetId="4" hidden="1">{"Riqfin97",#N/A,FALSE,"Tran";"Riqfinpro",#N/A,FALSE,"Tran"}</definedName>
    <definedName name="rft" localSheetId="5" hidden="1">{"Riqfin97",#N/A,FALSE,"Tran";"Riqfinpro",#N/A,FALSE,"Tran"}</definedName>
    <definedName name="rft" localSheetId="6" hidden="1">{"Riqfin97",#N/A,FALSE,"Tran";"Riqfinpro",#N/A,FALSE,"Tran"}</definedName>
    <definedName name="rft" localSheetId="7" hidden="1">{"Riqfin97",#N/A,FALSE,"Tran";"Riqfinpro",#N/A,FALSE,"Tran"}</definedName>
    <definedName name="rft" localSheetId="8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1" hidden="1">{"Tab1",#N/A,FALSE,"P";"Tab2",#N/A,FALSE,"P"}</definedName>
    <definedName name="rfv" localSheetId="11" hidden="1">{"Tab1",#N/A,FALSE,"P";"Tab2",#N/A,FALSE,"P"}</definedName>
    <definedName name="rfv" localSheetId="12" hidden="1">{"Tab1",#N/A,FALSE,"P";"Tab2",#N/A,FALSE,"P"}</definedName>
    <definedName name="rfv" localSheetId="13" hidden="1">{"Tab1",#N/A,FALSE,"P";"Tab2",#N/A,FALSE,"P"}</definedName>
    <definedName name="rfv" localSheetId="14" hidden="1">{"Tab1",#N/A,FALSE,"P";"Tab2",#N/A,FALSE,"P"}</definedName>
    <definedName name="rfv" localSheetId="15" hidden="1">{"Tab1",#N/A,FALSE,"P";"Tab2",#N/A,FALSE,"P"}</definedName>
    <definedName name="rfv" localSheetId="16" hidden="1">{"Tab1",#N/A,FALSE,"P";"Tab2",#N/A,FALSE,"P"}</definedName>
    <definedName name="rfv" localSheetId="17" hidden="1">{"Tab1",#N/A,FALSE,"P";"Tab2",#N/A,FALSE,"P"}</definedName>
    <definedName name="rfv" localSheetId="18" hidden="1">{"Tab1",#N/A,FALSE,"P";"Tab2",#N/A,FALSE,"P"}</definedName>
    <definedName name="rfv" localSheetId="19" hidden="1">{"Tab1",#N/A,FALSE,"P";"Tab2",#N/A,FALSE,"P"}</definedName>
    <definedName name="rfv" localSheetId="2" hidden="1">{"Tab1",#N/A,FALSE,"P";"Tab2",#N/A,FALSE,"P"}</definedName>
    <definedName name="rfv" localSheetId="3" hidden="1">{"Tab1",#N/A,FALSE,"P";"Tab2",#N/A,FALSE,"P"}</definedName>
    <definedName name="rfv" localSheetId="4" hidden="1">{"Tab1",#N/A,FALSE,"P";"Tab2",#N/A,FALSE,"P"}</definedName>
    <definedName name="rfv" localSheetId="5" hidden="1">{"Tab1",#N/A,FALSE,"P";"Tab2",#N/A,FALSE,"P"}</definedName>
    <definedName name="rfv" localSheetId="6" hidden="1">{"Tab1",#N/A,FALSE,"P";"Tab2",#N/A,FALSE,"P"}</definedName>
    <definedName name="rfv" localSheetId="7" hidden="1">{"Tab1",#N/A,FALSE,"P";"Tab2",#N/A,FALSE,"P"}</definedName>
    <definedName name="rfv" localSheetId="8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g" localSheetId="1" hidden="1">{"Main Economic Indicators",#N/A,FALSE,"C"}</definedName>
    <definedName name="rg" localSheetId="11" hidden="1">{"Main Economic Indicators",#N/A,FALSE,"C"}</definedName>
    <definedName name="rg" localSheetId="12" hidden="1">{"Main Economic Indicators",#N/A,FALSE,"C"}</definedName>
    <definedName name="rg" localSheetId="13" hidden="1">{"Main Economic Indicators",#N/A,FALSE,"C"}</definedName>
    <definedName name="rg" localSheetId="14" hidden="1">{"Main Economic Indicators",#N/A,FALSE,"C"}</definedName>
    <definedName name="rg" localSheetId="15" hidden="1">{"Main Economic Indicators",#N/A,FALSE,"C"}</definedName>
    <definedName name="rg" localSheetId="16" hidden="1">{"Main Economic Indicators",#N/A,FALSE,"C"}</definedName>
    <definedName name="rg" localSheetId="17" hidden="1">{"Main Economic Indicators",#N/A,FALSE,"C"}</definedName>
    <definedName name="rg" localSheetId="18" hidden="1">{"Main Economic Indicators",#N/A,FALSE,"C"}</definedName>
    <definedName name="rg" localSheetId="19" hidden="1">{"Main Economic Indicators",#N/A,FALSE,"C"}</definedName>
    <definedName name="rg" localSheetId="2" hidden="1">{"Main Economic Indicators",#N/A,FALSE,"C"}</definedName>
    <definedName name="rg" localSheetId="3" hidden="1">{"Main Economic Indicators",#N/A,FALSE,"C"}</definedName>
    <definedName name="rg" localSheetId="4" hidden="1">{"Main Economic Indicators",#N/A,FALSE,"C"}</definedName>
    <definedName name="rg" localSheetId="5" hidden="1">{"Main Economic Indicators",#N/A,FALSE,"C"}</definedName>
    <definedName name="rg" localSheetId="6" hidden="1">{"Main Economic Indicators",#N/A,FALSE,"C"}</definedName>
    <definedName name="rg" localSheetId="7" hidden="1">{"Main Economic Indicators",#N/A,FALSE,"C"}</definedName>
    <definedName name="rg" localSheetId="8" hidden="1">{"Main Economic Indicators",#N/A,FALSE,"C"}</definedName>
    <definedName name="rg" localSheetId="9" hidden="1">{"Main Economic Indicators",#N/A,FALSE,"C"}</definedName>
    <definedName name="rg" hidden="1">{"Main Economic Indicators",#N/A,FALSE,"C"}</definedName>
    <definedName name="rgwerg" localSheetId="1" hidden="1">{"Minpmon",#N/A,FALSE,"Monthinput"}</definedName>
    <definedName name="rgwerg" localSheetId="11" hidden="1">{"Minpmon",#N/A,FALSE,"Monthinput"}</definedName>
    <definedName name="rgwerg" localSheetId="12" hidden="1">{"Minpmon",#N/A,FALSE,"Monthinput"}</definedName>
    <definedName name="rgwerg" localSheetId="13" hidden="1">{"Minpmon",#N/A,FALSE,"Monthinput"}</definedName>
    <definedName name="rgwerg" localSheetId="14" hidden="1">{"Minpmon",#N/A,FALSE,"Monthinput"}</definedName>
    <definedName name="rgwerg" localSheetId="15" hidden="1">{"Minpmon",#N/A,FALSE,"Monthinput"}</definedName>
    <definedName name="rgwerg" localSheetId="16" hidden="1">{"Minpmon",#N/A,FALSE,"Monthinput"}</definedName>
    <definedName name="rgwerg" localSheetId="17" hidden="1">{"Minpmon",#N/A,FALSE,"Monthinput"}</definedName>
    <definedName name="rgwerg" localSheetId="18" hidden="1">{"Minpmon",#N/A,FALSE,"Monthinput"}</definedName>
    <definedName name="rgwerg" localSheetId="19" hidden="1">{"Minpmon",#N/A,FALSE,"Monthinput"}</definedName>
    <definedName name="rgwerg" localSheetId="2" hidden="1">{"Minpmon",#N/A,FALSE,"Monthinput"}</definedName>
    <definedName name="rgwerg" localSheetId="3" hidden="1">{"Minpmon",#N/A,FALSE,"Monthinput"}</definedName>
    <definedName name="rgwerg" localSheetId="4" hidden="1">{"Minpmon",#N/A,FALSE,"Monthinput"}</definedName>
    <definedName name="rgwerg" localSheetId="5" hidden="1">{"Minpmon",#N/A,FALSE,"Monthinput"}</definedName>
    <definedName name="rgwerg" localSheetId="6" hidden="1">{"Minpmon",#N/A,FALSE,"Monthinput"}</definedName>
    <definedName name="rgwerg" localSheetId="7" hidden="1">{"Minpmon",#N/A,FALSE,"Monthinput"}</definedName>
    <definedName name="rgwerg" localSheetId="8" hidden="1">{"Minpmon",#N/A,FALSE,"Monthinput"}</definedName>
    <definedName name="rgwerg" localSheetId="9" hidden="1">{"Minpmon",#N/A,FALSE,"Monthinput"}</definedName>
    <definedName name="rgwerg" hidden="1">{"Minpmon",#N/A,FALSE,"Monthinput"}</definedName>
    <definedName name="rinfinpriv" localSheetId="1">#REF!</definedName>
    <definedName name="rinfinpriv" localSheetId="12">#REF!</definedName>
    <definedName name="rinfinpriv" localSheetId="13">#REF!</definedName>
    <definedName name="rinfinpriv" localSheetId="14">#REF!</definedName>
    <definedName name="rinfinpriv" localSheetId="15">#REF!</definedName>
    <definedName name="rinfinpriv" localSheetId="16">#REF!</definedName>
    <definedName name="rinfinpriv" localSheetId="17">#REF!</definedName>
    <definedName name="rinfinpriv" localSheetId="18">#REF!</definedName>
    <definedName name="rinfinpriv" localSheetId="19">#REF!</definedName>
    <definedName name="rinfinpriv" localSheetId="2">#REF!</definedName>
    <definedName name="rinfinpriv" localSheetId="3">#REF!</definedName>
    <definedName name="rinfinpriv" localSheetId="4">#REF!</definedName>
    <definedName name="rinfinpriv" localSheetId="5">#REF!</definedName>
    <definedName name="rinfinpriv" localSheetId="6">#REF!</definedName>
    <definedName name="rinfinpriv" localSheetId="7">#REF!</definedName>
    <definedName name="rinfinpriv" localSheetId="8">#REF!</definedName>
    <definedName name="rinfinpriv" localSheetId="9">#REF!</definedName>
    <definedName name="rinfinpriv">#REF!</definedName>
    <definedName name="RIQFIN" localSheetId="1">#REF!</definedName>
    <definedName name="RIQFIN" localSheetId="13">#REF!</definedName>
    <definedName name="RIQFIN" localSheetId="14">#REF!</definedName>
    <definedName name="RIQFIN" localSheetId="15">#REF!</definedName>
    <definedName name="RIQFIN" localSheetId="16">#REF!</definedName>
    <definedName name="RIQFIN" localSheetId="17">#REF!</definedName>
    <definedName name="RIQFIN" localSheetId="18">#REF!</definedName>
    <definedName name="RIQFIN" localSheetId="19">#REF!</definedName>
    <definedName name="RIQFIN" localSheetId="2">#REF!</definedName>
    <definedName name="RIQFIN" localSheetId="3">#REF!</definedName>
    <definedName name="RIQFIN" localSheetId="4">#REF!</definedName>
    <definedName name="RIQFIN" localSheetId="5">#REF!</definedName>
    <definedName name="RIQFIN" localSheetId="7">#REF!</definedName>
    <definedName name="RIQFIN" localSheetId="8">#REF!</definedName>
    <definedName name="RIQFIN" localSheetId="9">#REF!</definedName>
    <definedName name="RIQFIN">#REF!</definedName>
    <definedName name="riqueza" localSheetId="12">[19]Programa!#REF!</definedName>
    <definedName name="riqueza" localSheetId="13">[19]Programa!#REF!</definedName>
    <definedName name="riqueza" localSheetId="14">[19]Programa!#REF!</definedName>
    <definedName name="riqueza" localSheetId="15">[19]Programa!#REF!</definedName>
    <definedName name="riqueza" localSheetId="16">[19]Programa!#REF!</definedName>
    <definedName name="riqueza" localSheetId="17">[19]Programa!#REF!</definedName>
    <definedName name="riqueza" localSheetId="18">[19]Programa!#REF!</definedName>
    <definedName name="riqueza" localSheetId="19">[19]Programa!#REF!</definedName>
    <definedName name="riqueza" localSheetId="2">[19]Programa!#REF!</definedName>
    <definedName name="riqueza" localSheetId="3">[19]Programa!#REF!</definedName>
    <definedName name="riqueza" localSheetId="4">[19]Programa!#REF!</definedName>
    <definedName name="riqueza" localSheetId="5">[19]Programa!#REF!</definedName>
    <definedName name="riqueza" localSheetId="6">[19]Programa!#REF!</definedName>
    <definedName name="riqueza" localSheetId="7">[19]Programa!#REF!</definedName>
    <definedName name="riqueza" localSheetId="8">[19]Programa!#REF!</definedName>
    <definedName name="riqueza" localSheetId="9">[19]Programa!#REF!</definedName>
    <definedName name="riqueza">[19]Programa!#REF!</definedName>
    <definedName name="rngErrorSort">[24]ErrCheck!$A$4</definedName>
    <definedName name="rngLastSave">[24]Main!$G$19</definedName>
    <definedName name="rngLastSent">[24]Main!$G$18</definedName>
    <definedName name="rngLastUpdate">[24]Links!$D$2</definedName>
    <definedName name="rngNeedsUpdate">[24]Links!$E$2</definedName>
    <definedName name="RNGNM" localSheetId="1">#REF!</definedName>
    <definedName name="RNGNM" localSheetId="12">#REF!</definedName>
    <definedName name="RNGNM" localSheetId="13">#REF!</definedName>
    <definedName name="RNGNM" localSheetId="14">#REF!</definedName>
    <definedName name="RNGNM" localSheetId="15">#REF!</definedName>
    <definedName name="RNGNM" localSheetId="16">#REF!</definedName>
    <definedName name="RNGNM" localSheetId="17">#REF!</definedName>
    <definedName name="RNGNM" localSheetId="18">#REF!</definedName>
    <definedName name="RNGNM" localSheetId="19">#REF!</definedName>
    <definedName name="RNGNM" localSheetId="2">#REF!</definedName>
    <definedName name="RNGNM" localSheetId="3">#REF!</definedName>
    <definedName name="RNGNM" localSheetId="4">#REF!</definedName>
    <definedName name="RNGNM" localSheetId="5">#REF!</definedName>
    <definedName name="RNGNM" localSheetId="6">#REF!</definedName>
    <definedName name="RNGNM" localSheetId="7">#REF!</definedName>
    <definedName name="RNGNM" localSheetId="8">#REF!</definedName>
    <definedName name="RNGNM" localSheetId="9">#REF!</definedName>
    <definedName name="RNGNM">#REF!</definedName>
    <definedName name="rngQuestChecked">[24]ErrCheck!$A$3</definedName>
    <definedName name="rr" localSheetId="1" hidden="1">{"Riqfin97",#N/A,FALSE,"Tran";"Riqfinpro",#N/A,FALSE,"Tran"}</definedName>
    <definedName name="rr" localSheetId="11" hidden="1">{"Riqfin97",#N/A,FALSE,"Tran";"Riqfinpro",#N/A,FALSE,"Tran"}</definedName>
    <definedName name="rr" localSheetId="12" hidden="1">{"Riqfin97",#N/A,FALSE,"Tran";"Riqfinpro",#N/A,FALSE,"Tran"}</definedName>
    <definedName name="rr" localSheetId="13" hidden="1">{"Riqfin97",#N/A,FALSE,"Tran";"Riqfinpro",#N/A,FALSE,"Tran"}</definedName>
    <definedName name="rr" localSheetId="14" hidden="1">{"Riqfin97",#N/A,FALSE,"Tran";"Riqfinpro",#N/A,FALSE,"Tran"}</definedName>
    <definedName name="rr" localSheetId="15" hidden="1">{"Riqfin97",#N/A,FALSE,"Tran";"Riqfinpro",#N/A,FALSE,"Tran"}</definedName>
    <definedName name="rr" localSheetId="16" hidden="1">{"Riqfin97",#N/A,FALSE,"Tran";"Riqfinpro",#N/A,FALSE,"Tran"}</definedName>
    <definedName name="rr" localSheetId="17" hidden="1">{"Riqfin97",#N/A,FALSE,"Tran";"Riqfinpro",#N/A,FALSE,"Tran"}</definedName>
    <definedName name="rr" localSheetId="18" hidden="1">{"Riqfin97",#N/A,FALSE,"Tran";"Riqfinpro",#N/A,FALSE,"Tran"}</definedName>
    <definedName name="rr" localSheetId="19" hidden="1">{"Riqfin97",#N/A,FALSE,"Tran";"Riqfinpro",#N/A,FALSE,"Tran"}</definedName>
    <definedName name="rr" localSheetId="2" hidden="1">{"Riqfin97",#N/A,FALSE,"Tran";"Riqfinpro",#N/A,FALSE,"Tran"}</definedName>
    <definedName name="rr" localSheetId="3" hidden="1">{"Riqfin97",#N/A,FALSE,"Tran";"Riqfinpro",#N/A,FALSE,"Tran"}</definedName>
    <definedName name="rr" localSheetId="4" hidden="1">{"Riqfin97",#N/A,FALSE,"Tran";"Riqfinpro",#N/A,FALSE,"Tran"}</definedName>
    <definedName name="rr" localSheetId="5" hidden="1">{"Riqfin97",#N/A,FALSE,"Tran";"Riqfinpro",#N/A,FALSE,"Tran"}</definedName>
    <definedName name="rr" localSheetId="6" hidden="1">{"Riqfin97",#N/A,FALSE,"Tran";"Riqfinpro",#N/A,FALSE,"Tran"}</definedName>
    <definedName name="rr" localSheetId="7" hidden="1">{"Riqfin97",#N/A,FALSE,"Tran";"Riqfinpro",#N/A,FALSE,"Tran"}</definedName>
    <definedName name="rr" localSheetId="8" hidden="1">{"Riqfin97",#N/A,FALSE,"Tran";"Riqfinpro",#N/A,FALSE,"Tran"}</definedName>
    <definedName name="rr" localSheetId="9" hidden="1">{"Riqfin97",#N/A,FALSE,"Tran";"Riqfinpro",#N/A,FALSE,"Tran"}</definedName>
    <definedName name="rr" hidden="1">{"Riqfin97",#N/A,FALSE,"Tran";"Riqfinpro",#N/A,FALSE,"Tran"}</definedName>
    <definedName name="rrr" localSheetId="1" hidden="1">{"Riqfin97",#N/A,FALSE,"Tran";"Riqfinpro",#N/A,FALSE,"Tran"}</definedName>
    <definedName name="rrr" localSheetId="11" hidden="1">{"Riqfin97",#N/A,FALSE,"Tran";"Riqfinpro",#N/A,FALSE,"Tran"}</definedName>
    <definedName name="rrr" localSheetId="12" hidden="1">{"Riqfin97",#N/A,FALSE,"Tran";"Riqfinpro",#N/A,FALSE,"Tran"}</definedName>
    <definedName name="rrr" localSheetId="13" hidden="1">{"Riqfin97",#N/A,FALSE,"Tran";"Riqfinpro",#N/A,FALSE,"Tran"}</definedName>
    <definedName name="rrr" localSheetId="14" hidden="1">{"Riqfin97",#N/A,FALSE,"Tran";"Riqfinpro",#N/A,FALSE,"Tran"}</definedName>
    <definedName name="rrr" localSheetId="15" hidden="1">{"Riqfin97",#N/A,FALSE,"Tran";"Riqfinpro",#N/A,FALSE,"Tran"}</definedName>
    <definedName name="rrr" localSheetId="16" hidden="1">{"Riqfin97",#N/A,FALSE,"Tran";"Riqfinpro",#N/A,FALSE,"Tran"}</definedName>
    <definedName name="rrr" localSheetId="17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2" hidden="1">{"Riqfin97",#N/A,FALSE,"Tran";"Riqfinpro",#N/A,FALSE,"Tran"}</definedName>
    <definedName name="rrr" localSheetId="3" hidden="1">{"Riqfin97",#N/A,FALSE,"Tran";"Riqfinpro",#N/A,FALSE,"Tran"}</definedName>
    <definedName name="rrr" localSheetId="4" hidden="1">{"Riqfin97",#N/A,FALSE,"Tran";"Riqfinpro",#N/A,FALSE,"Tran"}</definedName>
    <definedName name="rrr" localSheetId="5" hidden="1">{"Riqfin97",#N/A,FALSE,"Tran";"Riqfinpro",#N/A,FALSE,"Tran"}</definedName>
    <definedName name="rrr" localSheetId="6" hidden="1">{"Riqfin97",#N/A,FALSE,"Tran";"Riqfinpro",#N/A,FALSE,"Tran"}</definedName>
    <definedName name="rrr" localSheetId="7" hidden="1">{"Riqfin97",#N/A,FALSE,"Tran";"Riqfinpro",#N/A,FALSE,"Tran"}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" hidden="1">{"Tab1",#N/A,FALSE,"P";"Tab2",#N/A,FALSE,"P"}</definedName>
    <definedName name="rrrrrr" localSheetId="11" hidden="1">{"Tab1",#N/A,FALSE,"P";"Tab2",#N/A,FALSE,"P"}</definedName>
    <definedName name="rrrrrr" localSheetId="12" hidden="1">{"Tab1",#N/A,FALSE,"P";"Tab2",#N/A,FALSE,"P"}</definedName>
    <definedName name="rrrrrr" localSheetId="13" hidden="1">{"Tab1",#N/A,FALSE,"P";"Tab2",#N/A,FALSE,"P"}</definedName>
    <definedName name="rrrrrr" localSheetId="14" hidden="1">{"Tab1",#N/A,FALSE,"P";"Tab2",#N/A,FALSE,"P"}</definedName>
    <definedName name="rrrrrr" localSheetId="15" hidden="1">{"Tab1",#N/A,FALSE,"P";"Tab2",#N/A,FALSE,"P"}</definedName>
    <definedName name="rrrrrr" localSheetId="16" hidden="1">{"Tab1",#N/A,FALSE,"P";"Tab2",#N/A,FALSE,"P"}</definedName>
    <definedName name="rrrrrr" localSheetId="17" hidden="1">{"Tab1",#N/A,FALSE,"P";"Tab2",#N/A,FALSE,"P"}</definedName>
    <definedName name="rrrrrr" localSheetId="18" hidden="1">{"Tab1",#N/A,FALSE,"P";"Tab2",#N/A,FALSE,"P"}</definedName>
    <definedName name="rrrrrr" localSheetId="19" hidden="1">{"Tab1",#N/A,FALSE,"P";"Tab2",#N/A,FALSE,"P"}</definedName>
    <definedName name="rrrrrr" localSheetId="2" hidden="1">{"Tab1",#N/A,FALSE,"P";"Tab2",#N/A,FALSE,"P"}</definedName>
    <definedName name="rrrrrr" localSheetId="3" hidden="1">{"Tab1",#N/A,FALSE,"P";"Tab2",#N/A,FALSE,"P"}</definedName>
    <definedName name="rrrrrr" localSheetId="4" hidden="1">{"Tab1",#N/A,FALSE,"P";"Tab2",#N/A,FALSE,"P"}</definedName>
    <definedName name="rrrrrr" localSheetId="5" hidden="1">{"Tab1",#N/A,FALSE,"P";"Tab2",#N/A,FALSE,"P"}</definedName>
    <definedName name="rrrrrr" localSheetId="6" hidden="1">{"Tab1",#N/A,FALSE,"P";"Tab2",#N/A,FALSE,"P"}</definedName>
    <definedName name="rrrrrr" localSheetId="7" hidden="1">{"Tab1",#N/A,FALSE,"P";"Tab2",#N/A,FALSE,"P"}</definedName>
    <definedName name="rrrrrr" localSheetId="8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1" hidden="1">{"Tab1",#N/A,FALSE,"P";"Tab2",#N/A,FALSE,"P"}</definedName>
    <definedName name="rrrrrrr" localSheetId="11" hidden="1">{"Tab1",#N/A,FALSE,"P";"Tab2",#N/A,FALSE,"P"}</definedName>
    <definedName name="rrrrrrr" localSheetId="12" hidden="1">{"Tab1",#N/A,FALSE,"P";"Tab2",#N/A,FALSE,"P"}</definedName>
    <definedName name="rrrrrrr" localSheetId="13" hidden="1">{"Tab1",#N/A,FALSE,"P";"Tab2",#N/A,FALSE,"P"}</definedName>
    <definedName name="rrrrrrr" localSheetId="14" hidden="1">{"Tab1",#N/A,FALSE,"P";"Tab2",#N/A,FALSE,"P"}</definedName>
    <definedName name="rrrrrrr" localSheetId="15" hidden="1">{"Tab1",#N/A,FALSE,"P";"Tab2",#N/A,FALSE,"P"}</definedName>
    <definedName name="rrrrrrr" localSheetId="16" hidden="1">{"Tab1",#N/A,FALSE,"P";"Tab2",#N/A,FALSE,"P"}</definedName>
    <definedName name="rrrrrrr" localSheetId="17" hidden="1">{"Tab1",#N/A,FALSE,"P";"Tab2",#N/A,FALSE,"P"}</definedName>
    <definedName name="rrrrrrr" localSheetId="18" hidden="1">{"Tab1",#N/A,FALSE,"P";"Tab2",#N/A,FALSE,"P"}</definedName>
    <definedName name="rrrrrrr" localSheetId="19" hidden="1">{"Tab1",#N/A,FALSE,"P";"Tab2",#N/A,FALSE,"P"}</definedName>
    <definedName name="rrrrrrr" localSheetId="2" hidden="1">{"Tab1",#N/A,FALSE,"P";"Tab2",#N/A,FALSE,"P"}</definedName>
    <definedName name="rrrrrrr" localSheetId="3" hidden="1">{"Tab1",#N/A,FALSE,"P";"Tab2",#N/A,FALSE,"P"}</definedName>
    <definedName name="rrrrrrr" localSheetId="4" hidden="1">{"Tab1",#N/A,FALSE,"P";"Tab2",#N/A,FALSE,"P"}</definedName>
    <definedName name="rrrrrrr" localSheetId="5" hidden="1">{"Tab1",#N/A,FALSE,"P";"Tab2",#N/A,FALSE,"P"}</definedName>
    <definedName name="rrrrrrr" localSheetId="6" hidden="1">{"Tab1",#N/A,FALSE,"P";"Tab2",#N/A,FALSE,"P"}</definedName>
    <definedName name="rrrrrrr" localSheetId="7" hidden="1">{"Tab1",#N/A,FALSE,"P";"Tab2",#N/A,FALSE,"P"}</definedName>
    <definedName name="rrrrrrr" localSheetId="8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1" hidden="1">{"Tab1",#N/A,FALSE,"P";"Tab2",#N/A,FALSE,"P"}</definedName>
    <definedName name="rrrrrrrrrrrrr" localSheetId="11" hidden="1">{"Tab1",#N/A,FALSE,"P";"Tab2",#N/A,FALSE,"P"}</definedName>
    <definedName name="rrrrrrrrrrrrr" localSheetId="12" hidden="1">{"Tab1",#N/A,FALSE,"P";"Tab2",#N/A,FALSE,"P"}</definedName>
    <definedName name="rrrrrrrrrrrrr" localSheetId="13" hidden="1">{"Tab1",#N/A,FALSE,"P";"Tab2",#N/A,FALSE,"P"}</definedName>
    <definedName name="rrrrrrrrrrrrr" localSheetId="14" hidden="1">{"Tab1",#N/A,FALSE,"P";"Tab2",#N/A,FALSE,"P"}</definedName>
    <definedName name="rrrrrrrrrrrrr" localSheetId="15" hidden="1">{"Tab1",#N/A,FALSE,"P";"Tab2",#N/A,FALSE,"P"}</definedName>
    <definedName name="rrrrrrrrrrrrr" localSheetId="16" hidden="1">{"Tab1",#N/A,FALSE,"P";"Tab2",#N/A,FALSE,"P"}</definedName>
    <definedName name="rrrrrrrrrrrrr" localSheetId="17" hidden="1">{"Tab1",#N/A,FALSE,"P";"Tab2",#N/A,FALSE,"P"}</definedName>
    <definedName name="rrrrrrrrrrrrr" localSheetId="18" hidden="1">{"Tab1",#N/A,FALSE,"P";"Tab2",#N/A,FALSE,"P"}</definedName>
    <definedName name="rrrrrrrrrrrrr" localSheetId="19" hidden="1">{"Tab1",#N/A,FALSE,"P";"Tab2",#N/A,FALSE,"P"}</definedName>
    <definedName name="rrrrrrrrrrrrr" localSheetId="2" hidden="1">{"Tab1",#N/A,FALSE,"P";"Tab2",#N/A,FALSE,"P"}</definedName>
    <definedName name="rrrrrrrrrrrrr" localSheetId="3" hidden="1">{"Tab1",#N/A,FALSE,"P";"Tab2",#N/A,FALSE,"P"}</definedName>
    <definedName name="rrrrrrrrrrrrr" localSheetId="4" hidden="1">{"Tab1",#N/A,FALSE,"P";"Tab2",#N/A,FALSE,"P"}</definedName>
    <definedName name="rrrrrrrrrrrrr" localSheetId="5" hidden="1">{"Tab1",#N/A,FALSE,"P";"Tab2",#N/A,FALSE,"P"}</definedName>
    <definedName name="rrrrrrrrrrrrr" localSheetId="6" hidden="1">{"Tab1",#N/A,FALSE,"P";"Tab2",#N/A,FALSE,"P"}</definedName>
    <definedName name="rrrrrrrrrrrrr" localSheetId="7" hidden="1">{"Tab1",#N/A,FALSE,"P";"Tab2",#N/A,FALSE,"P"}</definedName>
    <definedName name="rrrrrrrrrrrrr" localSheetId="8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1" hidden="1">{"Minpmon",#N/A,FALSE,"Monthinput"}</definedName>
    <definedName name="rt" localSheetId="11" hidden="1">{"Minpmon",#N/A,FALSE,"Monthinput"}</definedName>
    <definedName name="rt" localSheetId="12" hidden="1">{"Minpmon",#N/A,FALSE,"Monthinput"}</definedName>
    <definedName name="rt" localSheetId="13" hidden="1">{"Minpmon",#N/A,FALSE,"Monthinput"}</definedName>
    <definedName name="rt" localSheetId="14" hidden="1">{"Minpmon",#N/A,FALSE,"Monthinput"}</definedName>
    <definedName name="rt" localSheetId="15" hidden="1">{"Minpmon",#N/A,FALSE,"Monthinput"}</definedName>
    <definedName name="rt" localSheetId="16" hidden="1">{"Minpmon",#N/A,FALSE,"Monthinput"}</definedName>
    <definedName name="rt" localSheetId="17" hidden="1">{"Minpmon",#N/A,FALSE,"Monthinput"}</definedName>
    <definedName name="rt" localSheetId="18" hidden="1">{"Minpmon",#N/A,FALSE,"Monthinput"}</definedName>
    <definedName name="rt" localSheetId="19" hidden="1">{"Minpmon",#N/A,FALSE,"Monthinput"}</definedName>
    <definedName name="rt" localSheetId="2" hidden="1">{"Minpmon",#N/A,FALSE,"Monthinput"}</definedName>
    <definedName name="rt" localSheetId="3" hidden="1">{"Minpmon",#N/A,FALSE,"Monthinput"}</definedName>
    <definedName name="rt" localSheetId="4" hidden="1">{"Minpmon",#N/A,FALSE,"Monthinput"}</definedName>
    <definedName name="rt" localSheetId="5" hidden="1">{"Minpmon",#N/A,FALSE,"Monthinput"}</definedName>
    <definedName name="rt" localSheetId="6" hidden="1">{"Minpmon",#N/A,FALSE,"Monthinput"}</definedName>
    <definedName name="rt" localSheetId="7" hidden="1">{"Minpmon",#N/A,FALSE,"Monthinput"}</definedName>
    <definedName name="rt" localSheetId="8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1" hidden="1">{"Riqfin97",#N/A,FALSE,"Tran";"Riqfinpro",#N/A,FALSE,"Tran"}</definedName>
    <definedName name="rte" localSheetId="11" hidden="1">{"Riqfin97",#N/A,FALSE,"Tran";"Riqfinpro",#N/A,FALSE,"Tran"}</definedName>
    <definedName name="rte" localSheetId="12" hidden="1">{"Riqfin97",#N/A,FALSE,"Tran";"Riqfinpro",#N/A,FALSE,"Tran"}</definedName>
    <definedName name="rte" localSheetId="13" hidden="1">{"Riqfin97",#N/A,FALSE,"Tran";"Riqfinpro",#N/A,FALSE,"Tran"}</definedName>
    <definedName name="rte" localSheetId="14" hidden="1">{"Riqfin97",#N/A,FALSE,"Tran";"Riqfinpro",#N/A,FALSE,"Tran"}</definedName>
    <definedName name="rte" localSheetId="15" hidden="1">{"Riqfin97",#N/A,FALSE,"Tran";"Riqfinpro",#N/A,FALSE,"Tran"}</definedName>
    <definedName name="rte" localSheetId="16" hidden="1">{"Riqfin97",#N/A,FALSE,"Tran";"Riqfinpro",#N/A,FALSE,"Tran"}</definedName>
    <definedName name="rte" localSheetId="17" hidden="1">{"Riqfin97",#N/A,FALSE,"Tran";"Riqfinpro",#N/A,FALSE,"Tran"}</definedName>
    <definedName name="rte" localSheetId="18" hidden="1">{"Riqfin97",#N/A,FALSE,"Tran";"Riqfinpro",#N/A,FALSE,"Tran"}</definedName>
    <definedName name="rte" localSheetId="19" hidden="1">{"Riqfin97",#N/A,FALSE,"Tran";"Riqfinpro",#N/A,FALSE,"Tran"}</definedName>
    <definedName name="rte" localSheetId="2" hidden="1">{"Riqfin97",#N/A,FALSE,"Tran";"Riqfinpro",#N/A,FALSE,"Tran"}</definedName>
    <definedName name="rte" localSheetId="3" hidden="1">{"Riqfin97",#N/A,FALSE,"Tran";"Riqfinpro",#N/A,FALSE,"Tran"}</definedName>
    <definedName name="rte" localSheetId="4" hidden="1">{"Riqfin97",#N/A,FALSE,"Tran";"Riqfinpro",#N/A,FALSE,"Tran"}</definedName>
    <definedName name="rte" localSheetId="5" hidden="1">{"Riqfin97",#N/A,FALSE,"Tran";"Riqfinpro",#N/A,FALSE,"Tran"}</definedName>
    <definedName name="rte" localSheetId="6" hidden="1">{"Riqfin97",#N/A,FALSE,"Tran";"Riqfinpro",#N/A,FALSE,"Tran"}</definedName>
    <definedName name="rte" localSheetId="7" hidden="1">{"Riqfin97",#N/A,FALSE,"Tran";"Riqfinpro",#N/A,FALSE,"Tran"}</definedName>
    <definedName name="rte" localSheetId="8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1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13" hidden="1">{"Main Economic Indicators",#N/A,FALSE,"C"}</definedName>
    <definedName name="rtre" localSheetId="14" hidden="1">{"Main Economic Indicators",#N/A,FALSE,"C"}</definedName>
    <definedName name="rtre" localSheetId="15" hidden="1">{"Main Economic Indicators",#N/A,FALSE,"C"}</definedName>
    <definedName name="rtre" localSheetId="16" hidden="1">{"Main Economic Indicators",#N/A,FALSE,"C"}</definedName>
    <definedName name="rtre" localSheetId="17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2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1" hidden="1">{"Riqfin97",#N/A,FALSE,"Tran";"Riqfinpro",#N/A,FALSE,"Tran"}</definedName>
    <definedName name="rty" localSheetId="11" hidden="1">{"Riqfin97",#N/A,FALSE,"Tran";"Riqfinpro",#N/A,FALSE,"Tran"}</definedName>
    <definedName name="rty" localSheetId="12" hidden="1">{"Riqfin97",#N/A,FALSE,"Tran";"Riqfinpro",#N/A,FALSE,"Tran"}</definedName>
    <definedName name="rty" localSheetId="13" hidden="1">{"Riqfin97",#N/A,FALSE,"Tran";"Riqfinpro",#N/A,FALSE,"Tran"}</definedName>
    <definedName name="rty" localSheetId="14" hidden="1">{"Riqfin97",#N/A,FALSE,"Tran";"Riqfinpro",#N/A,FALSE,"Tran"}</definedName>
    <definedName name="rty" localSheetId="15" hidden="1">{"Riqfin97",#N/A,FALSE,"Tran";"Riqfinpro",#N/A,FALSE,"Tran"}</definedName>
    <definedName name="rty" localSheetId="16" hidden="1">{"Riqfin97",#N/A,FALSE,"Tran";"Riqfinpro",#N/A,FALSE,"Tran"}</definedName>
    <definedName name="rty" localSheetId="17" hidden="1">{"Riqfin97",#N/A,FALSE,"Tran";"Riqfinpro",#N/A,FALSE,"Tran"}</definedName>
    <definedName name="rty" localSheetId="18" hidden="1">{"Riqfin97",#N/A,FALSE,"Tran";"Riqfinpro",#N/A,FALSE,"Tran"}</definedName>
    <definedName name="rty" localSheetId="19" hidden="1">{"Riqfin97",#N/A,FALSE,"Tran";"Riqfinpro",#N/A,FALSE,"Tran"}</definedName>
    <definedName name="rty" localSheetId="2" hidden="1">{"Riqfin97",#N/A,FALSE,"Tran";"Riqfinpro",#N/A,FALSE,"Tran"}</definedName>
    <definedName name="rty" localSheetId="3" hidden="1">{"Riqfin97",#N/A,FALSE,"Tran";"Riqfinpro",#N/A,FALSE,"Tran"}</definedName>
    <definedName name="rty" localSheetId="4" hidden="1">{"Riqfin97",#N/A,FALSE,"Tran";"Riqfinpro",#N/A,FALSE,"Tran"}</definedName>
    <definedName name="rty" localSheetId="5" hidden="1">{"Riqfin97",#N/A,FALSE,"Tran";"Riqfinpro",#N/A,FALSE,"Tran"}</definedName>
    <definedName name="rty" localSheetId="6" hidden="1">{"Riqfin97",#N/A,FALSE,"Tran";"Riqfinpro",#N/A,FALSE,"Tran"}</definedName>
    <definedName name="rty" localSheetId="7" hidden="1">{"Riqfin97",#N/A,FALSE,"Tran";"Riqfinpro",#N/A,FALSE,"Tran"}</definedName>
    <definedName name="rty" localSheetId="8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rw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XDR">[25]CIRRs!$C$109</definedName>
    <definedName name="s" localSheetId="1" hidden="1">{"Tab1",#N/A,FALSE,"P";"Tab2",#N/A,FALSE,"P"}</definedName>
    <definedName name="s" localSheetId="11" hidden="1">{"Tab1",#N/A,FALSE,"P";"Tab2",#N/A,FALSE,"P"}</definedName>
    <definedName name="s" localSheetId="12" hidden="1">{"Tab1",#N/A,FALSE,"P";"Tab2",#N/A,FALSE,"P"}</definedName>
    <definedName name="s" localSheetId="13" hidden="1">{"Tab1",#N/A,FALSE,"P";"Tab2",#N/A,FALSE,"P"}</definedName>
    <definedName name="s" localSheetId="14" hidden="1">{"Tab1",#N/A,FALSE,"P";"Tab2",#N/A,FALSE,"P"}</definedName>
    <definedName name="s" localSheetId="15" hidden="1">{"Tab1",#N/A,FALSE,"P";"Tab2",#N/A,FALSE,"P"}</definedName>
    <definedName name="s" localSheetId="16" hidden="1">{"Tab1",#N/A,FALSE,"P";"Tab2",#N/A,FALSE,"P"}</definedName>
    <definedName name="s" localSheetId="17" hidden="1">{"Tab1",#N/A,FALSE,"P";"Tab2",#N/A,FALSE,"P"}</definedName>
    <definedName name="s" localSheetId="18" hidden="1">{"Tab1",#N/A,FALSE,"P";"Tab2",#N/A,FALSE,"P"}</definedName>
    <definedName name="s" localSheetId="19" hidden="1">{"Tab1",#N/A,FALSE,"P";"Tab2",#N/A,FALSE,"P"}</definedName>
    <definedName name="s" localSheetId="2" hidden="1">{"Tab1",#N/A,FALSE,"P";"Tab2",#N/A,FALSE,"P"}</definedName>
    <definedName name="s" localSheetId="3" hidden="1">{"Tab1",#N/A,FALSE,"P";"Tab2",#N/A,FALSE,"P"}</definedName>
    <definedName name="s" localSheetId="4" hidden="1">{"Tab1",#N/A,FALSE,"P";"Tab2",#N/A,FALSE,"P"}</definedName>
    <definedName name="s" localSheetId="5" hidden="1">{"Tab1",#N/A,FALSE,"P";"Tab2",#N/A,FALSE,"P"}</definedName>
    <definedName name="s" localSheetId="6" hidden="1">{"Tab1",#N/A,FALSE,"P";"Tab2",#N/A,FALSE,"P"}</definedName>
    <definedName name="s" localSheetId="7" hidden="1">{"Tab1",#N/A,FALSE,"P";"Tab2",#N/A,FALSE,"P"}</definedName>
    <definedName name="s" localSheetId="8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aaaaaaa" localSheetId="1" hidden="1">{"Main Economic Indicators",#N/A,FALSE,"C"}</definedName>
    <definedName name="saaaaaaaa" localSheetId="11" hidden="1">{"Main Economic Indicators",#N/A,FALSE,"C"}</definedName>
    <definedName name="saaaaaaaa" localSheetId="12" hidden="1">{"Main Economic Indicators",#N/A,FALSE,"C"}</definedName>
    <definedName name="saaaaaaaa" localSheetId="13" hidden="1">{"Main Economic Indicators",#N/A,FALSE,"C"}</definedName>
    <definedName name="saaaaaaaa" localSheetId="14" hidden="1">{"Main Economic Indicators",#N/A,FALSE,"C"}</definedName>
    <definedName name="saaaaaaaa" localSheetId="15" hidden="1">{"Main Economic Indicators",#N/A,FALSE,"C"}</definedName>
    <definedName name="saaaaaaaa" localSheetId="16" hidden="1">{"Main Economic Indicators",#N/A,FALSE,"C"}</definedName>
    <definedName name="saaaaaaaa" localSheetId="17" hidden="1">{"Main Economic Indicators",#N/A,FALSE,"C"}</definedName>
    <definedName name="saaaaaaaa" localSheetId="18" hidden="1">{"Main Economic Indicators",#N/A,FALSE,"C"}</definedName>
    <definedName name="saaaaaaaa" localSheetId="19" hidden="1">{"Main Economic Indicators",#N/A,FALSE,"C"}</definedName>
    <definedName name="saaaaaaaa" localSheetId="2" hidden="1">{"Main Economic Indicators",#N/A,FALSE,"C"}</definedName>
    <definedName name="saaaaaaaa" localSheetId="3" hidden="1">{"Main Economic Indicators",#N/A,FALSE,"C"}</definedName>
    <definedName name="saaaaaaaa" localSheetId="4" hidden="1">{"Main Economic Indicators",#N/A,FALSE,"C"}</definedName>
    <definedName name="saaaaaaaa" localSheetId="5" hidden="1">{"Main Economic Indicators",#N/A,FALSE,"C"}</definedName>
    <definedName name="saaaaaaaa" localSheetId="6" hidden="1">{"Main Economic Indicators",#N/A,FALSE,"C"}</definedName>
    <definedName name="saaaaaaaa" localSheetId="7" hidden="1">{"Main Economic Indicators",#N/A,FALSE,"C"}</definedName>
    <definedName name="saaaaaaaa" localSheetId="8" hidden="1">{"Main Economic Indicators",#N/A,FALSE,"C"}</definedName>
    <definedName name="saaaaaaaa" localSheetId="9" hidden="1">{"Main Economic Indicators",#N/A,FALSE,"C"}</definedName>
    <definedName name="saaaaaaaa" hidden="1">{"Main Economic Indicators",#N/A,FALSE,"C"}</definedName>
    <definedName name="sad" localSheetId="1" hidden="1">{"Riqfin97",#N/A,FALSE,"Tran";"Riqfinpro",#N/A,FALSE,"Tran"}</definedName>
    <definedName name="sad" localSheetId="11" hidden="1">{"Riqfin97",#N/A,FALSE,"Tran";"Riqfinpro",#N/A,FALSE,"Tran"}</definedName>
    <definedName name="sad" localSheetId="12" hidden="1">{"Riqfin97",#N/A,FALSE,"Tran";"Riqfinpro",#N/A,FALSE,"Tran"}</definedName>
    <definedName name="sad" localSheetId="13" hidden="1">{"Riqfin97",#N/A,FALSE,"Tran";"Riqfinpro",#N/A,FALSE,"Tran"}</definedName>
    <definedName name="sad" localSheetId="14" hidden="1">{"Riqfin97",#N/A,FALSE,"Tran";"Riqfinpro",#N/A,FALSE,"Tran"}</definedName>
    <definedName name="sad" localSheetId="15" hidden="1">{"Riqfin97",#N/A,FALSE,"Tran";"Riqfinpro",#N/A,FALSE,"Tran"}</definedName>
    <definedName name="sad" localSheetId="16" hidden="1">{"Riqfin97",#N/A,FALSE,"Tran";"Riqfinpro",#N/A,FALSE,"Tran"}</definedName>
    <definedName name="sad" localSheetId="17" hidden="1">{"Riqfin97",#N/A,FALSE,"Tran";"Riqfinpro",#N/A,FALSE,"Tran"}</definedName>
    <definedName name="sad" localSheetId="18" hidden="1">{"Riqfin97",#N/A,FALSE,"Tran";"Riqfinpro",#N/A,FALSE,"Tran"}</definedName>
    <definedName name="sad" localSheetId="19" hidden="1">{"Riqfin97",#N/A,FALSE,"Tran";"Riqfinpro",#N/A,FALSE,"Tran"}</definedName>
    <definedName name="sad" localSheetId="2" hidden="1">{"Riqfin97",#N/A,FALSE,"Tran";"Riqfinpro",#N/A,FALSE,"Tran"}</definedName>
    <definedName name="sad" localSheetId="3" hidden="1">{"Riqfin97",#N/A,FALSE,"Tran";"Riqfinpro",#N/A,FALSE,"Tran"}</definedName>
    <definedName name="sad" localSheetId="4" hidden="1">{"Riqfin97",#N/A,FALSE,"Tran";"Riqfinpro",#N/A,FALSE,"Tran"}</definedName>
    <definedName name="sad" localSheetId="5" hidden="1">{"Riqfin97",#N/A,FALSE,"Tran";"Riqfinpro",#N/A,FALSE,"Tran"}</definedName>
    <definedName name="sad" localSheetId="6" hidden="1">{"Riqfin97",#N/A,FALSE,"Tran";"Riqfinpro",#N/A,FALSE,"Tran"}</definedName>
    <definedName name="sad" localSheetId="7" hidden="1">{"Riqfin97",#N/A,FALSE,"Tran";"Riqfinpro",#N/A,FALSE,"Tran"}</definedName>
    <definedName name="sad" localSheetId="8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aldoAcreedor" localSheetId="1">#REF!</definedName>
    <definedName name="SaldoAcreedor" localSheetId="15">#REF!</definedName>
    <definedName name="SaldoAcreedor" localSheetId="2">#REF!</definedName>
    <definedName name="SaldoAcreedor" localSheetId="8">#REF!</definedName>
    <definedName name="SaldoAcreedor" localSheetId="9">#REF!</definedName>
    <definedName name="SaldoAcreedor">#REF!</definedName>
    <definedName name="SAR" localSheetId="1">#REF!</definedName>
    <definedName name="SAR" localSheetId="12">#REF!</definedName>
    <definedName name="SAR" localSheetId="13">#REF!</definedName>
    <definedName name="SAR" localSheetId="14">#REF!</definedName>
    <definedName name="SAR" localSheetId="15">#REF!</definedName>
    <definedName name="SAR" localSheetId="16">#REF!</definedName>
    <definedName name="SAR" localSheetId="17">#REF!</definedName>
    <definedName name="SAR" localSheetId="18">#REF!</definedName>
    <definedName name="SAR" localSheetId="19">#REF!</definedName>
    <definedName name="SAR" localSheetId="2">#REF!</definedName>
    <definedName name="SAR" localSheetId="3">#REF!</definedName>
    <definedName name="SAR" localSheetId="4">#REF!</definedName>
    <definedName name="SAR" localSheetId="5">#REF!</definedName>
    <definedName name="SAR" localSheetId="6">#REF!</definedName>
    <definedName name="SAR" localSheetId="7">#REF!</definedName>
    <definedName name="SAR" localSheetId="8">#REF!</definedName>
    <definedName name="SAR" localSheetId="9">#REF!</definedName>
    <definedName name="SAR">#REF!</definedName>
    <definedName name="SAVE" localSheetId="1">#REF!</definedName>
    <definedName name="SAVE" localSheetId="13">#REF!</definedName>
    <definedName name="SAVE" localSheetId="14">#REF!</definedName>
    <definedName name="SAVE" localSheetId="15">#REF!</definedName>
    <definedName name="SAVE" localSheetId="16">#REF!</definedName>
    <definedName name="SAVE" localSheetId="17">#REF!</definedName>
    <definedName name="SAVE" localSheetId="18">#REF!</definedName>
    <definedName name="SAVE" localSheetId="19">#REF!</definedName>
    <definedName name="SAVE" localSheetId="2">#REF!</definedName>
    <definedName name="SAVE" localSheetId="3">#REF!</definedName>
    <definedName name="SAVE" localSheetId="4">#REF!</definedName>
    <definedName name="SAVE" localSheetId="5">#REF!</definedName>
    <definedName name="SAVE" localSheetId="7">#REF!</definedName>
    <definedName name="SAVE" localSheetId="8">#REF!</definedName>
    <definedName name="SAVE" localSheetId="9">#REF!</definedName>
    <definedName name="SAVE">#REF!</definedName>
    <definedName name="sbdfgbvsdg" localSheetId="1" hidden="1">{"Riqfin97",#N/A,FALSE,"Tran";"Riqfinpro",#N/A,FALSE,"Tran"}</definedName>
    <definedName name="sbdfgbvsdg" localSheetId="11" hidden="1">{"Riqfin97",#N/A,FALSE,"Tran";"Riqfinpro",#N/A,FALSE,"Tran"}</definedName>
    <definedName name="sbdfgbvsdg" localSheetId="12" hidden="1">{"Riqfin97",#N/A,FALSE,"Tran";"Riqfinpro",#N/A,FALSE,"Tran"}</definedName>
    <definedName name="sbdfgbvsdg" localSheetId="13" hidden="1">{"Riqfin97",#N/A,FALSE,"Tran";"Riqfinpro",#N/A,FALSE,"Tran"}</definedName>
    <definedName name="sbdfgbvsdg" localSheetId="14" hidden="1">{"Riqfin97",#N/A,FALSE,"Tran";"Riqfinpro",#N/A,FALSE,"Tran"}</definedName>
    <definedName name="sbdfgbvsdg" localSheetId="15" hidden="1">{"Riqfin97",#N/A,FALSE,"Tran";"Riqfinpro",#N/A,FALSE,"Tran"}</definedName>
    <definedName name="sbdfgbvsdg" localSheetId="16" hidden="1">{"Riqfin97",#N/A,FALSE,"Tran";"Riqfinpro",#N/A,FALSE,"Tran"}</definedName>
    <definedName name="sbdfgbvsdg" localSheetId="17" hidden="1">{"Riqfin97",#N/A,FALSE,"Tran";"Riqfinpro",#N/A,FALSE,"Tran"}</definedName>
    <definedName name="sbdfgbvsdg" localSheetId="18" hidden="1">{"Riqfin97",#N/A,FALSE,"Tran";"Riqfinpro",#N/A,FALSE,"Tran"}</definedName>
    <definedName name="sbdfgbvsdg" localSheetId="19" hidden="1">{"Riqfin97",#N/A,FALSE,"Tran";"Riqfinpro",#N/A,FALSE,"Tran"}</definedName>
    <definedName name="sbdfgbvsdg" localSheetId="2" hidden="1">{"Riqfin97",#N/A,FALSE,"Tran";"Riqfinpro",#N/A,FALSE,"Tran"}</definedName>
    <definedName name="sbdfgbvsdg" localSheetId="3" hidden="1">{"Riqfin97",#N/A,FALSE,"Tran";"Riqfinpro",#N/A,FALSE,"Tran"}</definedName>
    <definedName name="sbdfgbvsdg" localSheetId="4" hidden="1">{"Riqfin97",#N/A,FALSE,"Tran";"Riqfinpro",#N/A,FALSE,"Tran"}</definedName>
    <definedName name="sbdfgbvsdg" localSheetId="5" hidden="1">{"Riqfin97",#N/A,FALSE,"Tran";"Riqfinpro",#N/A,FALSE,"Tran"}</definedName>
    <definedName name="sbdfgbvsdg" localSheetId="6" hidden="1">{"Riqfin97",#N/A,FALSE,"Tran";"Riqfinpro",#N/A,FALSE,"Tran"}</definedName>
    <definedName name="sbdfgbvsdg" localSheetId="7" hidden="1">{"Riqfin97",#N/A,FALSE,"Tran";"Riqfinpro",#N/A,FALSE,"Tran"}</definedName>
    <definedName name="sbdfgbvsdg" localSheetId="8" hidden="1">{"Riqfin97",#N/A,FALSE,"Tran";"Riqfinpro",#N/A,FALSE,"Tran"}</definedName>
    <definedName name="sbdfgbvsdg" localSheetId="9" hidden="1">{"Riqfin97",#N/A,FALSE,"Tran";"Riqfinpro",#N/A,FALSE,"Tran"}</definedName>
    <definedName name="sbdfgbvsdg" hidden="1">{"Riqfin97",#N/A,FALSE,"Tran";"Riqfinpro",#N/A,FALSE,"Tran"}</definedName>
    <definedName name="sbn" localSheetId="1">#REF!</definedName>
    <definedName name="sbn" localSheetId="12">#REF!</definedName>
    <definedName name="sbn" localSheetId="13">#REF!</definedName>
    <definedName name="sbn" localSheetId="14">#REF!</definedName>
    <definedName name="sbn" localSheetId="15">#REF!</definedName>
    <definedName name="sbn" localSheetId="16">#REF!</definedName>
    <definedName name="sbn" localSheetId="17">#REF!</definedName>
    <definedName name="sbn" localSheetId="18">#REF!</definedName>
    <definedName name="sbn" localSheetId="19">#REF!</definedName>
    <definedName name="sbn" localSheetId="2">#REF!</definedName>
    <definedName name="sbn" localSheetId="3">#REF!</definedName>
    <definedName name="sbn" localSheetId="4">#REF!</definedName>
    <definedName name="sbn" localSheetId="5">#REF!</definedName>
    <definedName name="sbn" localSheetId="6">#REF!</definedName>
    <definedName name="sbn" localSheetId="7">#REF!</definedName>
    <definedName name="sbn" localSheetId="8">#REF!</definedName>
    <definedName name="sbn" localSheetId="9">#REF!</definedName>
    <definedName name="sbn">#REF!</definedName>
    <definedName name="Sched_Pay" localSheetId="1">#REF!</definedName>
    <definedName name="Sched_Pay" localSheetId="15">#REF!</definedName>
    <definedName name="Sched_Pay" localSheetId="2">#REF!</definedName>
    <definedName name="Sched_Pay" localSheetId="8">#REF!</definedName>
    <definedName name="Sched_Pay" localSheetId="9">#REF!</definedName>
    <definedName name="Scheduled_Extra_Payments" localSheetId="1">#REF!</definedName>
    <definedName name="Scheduled_Extra_Payments" localSheetId="15">#REF!</definedName>
    <definedName name="Scheduled_Extra_Payments" localSheetId="2">#REF!</definedName>
    <definedName name="Scheduled_Extra_Payments" localSheetId="8">#REF!</definedName>
    <definedName name="Scheduled_Extra_Payments" localSheetId="9">#REF!</definedName>
    <definedName name="Scheduled_Interest_Rate" localSheetId="1">#REF!</definedName>
    <definedName name="Scheduled_Interest_Rate" localSheetId="15">#REF!</definedName>
    <definedName name="Scheduled_Interest_Rate" localSheetId="2">#REF!</definedName>
    <definedName name="Scheduled_Interest_Rate" localSheetId="8">#REF!</definedName>
    <definedName name="Scheduled_Interest_Rate" localSheetId="9">#REF!</definedName>
    <definedName name="Scheduled_Monthly_Payment" localSheetId="1">#REF!</definedName>
    <definedName name="Scheduled_Monthly_Payment" localSheetId="15">#REF!</definedName>
    <definedName name="Scheduled_Monthly_Payment" localSheetId="2">#REF!</definedName>
    <definedName name="Scheduled_Monthly_Payment" localSheetId="8">#REF!</definedName>
    <definedName name="Scheduled_Monthly_Payment" localSheetId="9">#REF!</definedName>
    <definedName name="sddffd" localSheetId="1" hidden="1">{"Main Economic Indicators",#N/A,FALSE,"C"}</definedName>
    <definedName name="sddffd" localSheetId="11" hidden="1">{"Main Economic Indicators",#N/A,FALSE,"C"}</definedName>
    <definedName name="sddffd" localSheetId="12" hidden="1">{"Main Economic Indicators",#N/A,FALSE,"C"}</definedName>
    <definedName name="sddffd" localSheetId="13" hidden="1">{"Main Economic Indicators",#N/A,FALSE,"C"}</definedName>
    <definedName name="sddffd" localSheetId="14" hidden="1">{"Main Economic Indicators",#N/A,FALSE,"C"}</definedName>
    <definedName name="sddffd" localSheetId="15" hidden="1">{"Main Economic Indicators",#N/A,FALSE,"C"}</definedName>
    <definedName name="sddffd" localSheetId="16" hidden="1">{"Main Economic Indicators",#N/A,FALSE,"C"}</definedName>
    <definedName name="sddffd" localSheetId="17" hidden="1">{"Main Economic Indicators",#N/A,FALSE,"C"}</definedName>
    <definedName name="sddffd" localSheetId="18" hidden="1">{"Main Economic Indicators",#N/A,FALSE,"C"}</definedName>
    <definedName name="sddffd" localSheetId="19" hidden="1">{"Main Economic Indicators",#N/A,FALSE,"C"}</definedName>
    <definedName name="sddffd" localSheetId="2" hidden="1">{"Main Economic Indicators",#N/A,FALSE,"C"}</definedName>
    <definedName name="sddffd" localSheetId="3" hidden="1">{"Main Economic Indicators",#N/A,FALSE,"C"}</definedName>
    <definedName name="sddffd" localSheetId="4" hidden="1">{"Main Economic Indicators",#N/A,FALSE,"C"}</definedName>
    <definedName name="sddffd" localSheetId="5" hidden="1">{"Main Economic Indicators",#N/A,FALSE,"C"}</definedName>
    <definedName name="sddffd" localSheetId="6" hidden="1">{"Main Economic Indicators",#N/A,FALSE,"C"}</definedName>
    <definedName name="sddffd" localSheetId="7" hidden="1">{"Main Economic Indicators",#N/A,FALSE,"C"}</definedName>
    <definedName name="sddffd" localSheetId="8" hidden="1">{"Main Economic Indicators",#N/A,FALSE,"C"}</definedName>
    <definedName name="sddffd" localSheetId="9" hidden="1">{"Main Economic Indicators",#N/A,FALSE,"C"}</definedName>
    <definedName name="sddffd" hidden="1">{"Main Economic Indicators",#N/A,FALSE,"C"}</definedName>
    <definedName name="sdf" localSheetId="1" hidden="1">{"Main Economic Indicators",#N/A,FALSE,"C"}</definedName>
    <definedName name="sdf" localSheetId="11" hidden="1">{"Main Economic Indicators",#N/A,FALSE,"C"}</definedName>
    <definedName name="sdf" localSheetId="12" hidden="1">{"Main Economic Indicators",#N/A,FALSE,"C"}</definedName>
    <definedName name="sdf" localSheetId="13" hidden="1">{"Main Economic Indicators",#N/A,FALSE,"C"}</definedName>
    <definedName name="sdf" localSheetId="14" hidden="1">{"Main Economic Indicators",#N/A,FALSE,"C"}</definedName>
    <definedName name="sdf" localSheetId="15" hidden="1">{"Main Economic Indicators",#N/A,FALSE,"C"}</definedName>
    <definedName name="sdf" localSheetId="16" hidden="1">{"Main Economic Indicators",#N/A,FALSE,"C"}</definedName>
    <definedName name="sdf" localSheetId="17" hidden="1">{"Main Economic Indicators",#N/A,FALSE,"C"}</definedName>
    <definedName name="sdf" localSheetId="18" hidden="1">{"Main Economic Indicators",#N/A,FALSE,"C"}</definedName>
    <definedName name="sdf" localSheetId="19" hidden="1">{"Main Economic Indicators",#N/A,FALSE,"C"}</definedName>
    <definedName name="sdf" localSheetId="2" hidden="1">{"Main Economic Indicators",#N/A,FALSE,"C"}</definedName>
    <definedName name="sdf" localSheetId="3" hidden="1">{"Main Economic Indicators",#N/A,FALSE,"C"}</definedName>
    <definedName name="sdf" localSheetId="4" hidden="1">{"Main Economic Indicators",#N/A,FALSE,"C"}</definedName>
    <definedName name="sdf" localSheetId="5" hidden="1">{"Main Economic Indicators",#N/A,FALSE,"C"}</definedName>
    <definedName name="sdf" localSheetId="6" hidden="1">{"Main Economic Indicators",#N/A,FALSE,"C"}</definedName>
    <definedName name="sdf" localSheetId="7" hidden="1">{"Main Economic Indicators",#N/A,FALSE,"C"}</definedName>
    <definedName name="sdf" localSheetId="8" hidden="1">{"Main Economic Indicators",#N/A,FALSE,"C"}</definedName>
    <definedName name="sdf" localSheetId="9" hidden="1">{"Main Economic Indicators",#N/A,FALSE,"C"}</definedName>
    <definedName name="sdf" hidden="1">{"Main Economic Indicators",#N/A,FALSE,"C"}</definedName>
    <definedName name="sdfasdf" localSheetId="1" hidden="1">{"Tab1",#N/A,FALSE,"P";"Tab2",#N/A,FALSE,"P"}</definedName>
    <definedName name="sdfasdf" localSheetId="11" hidden="1">{"Tab1",#N/A,FALSE,"P";"Tab2",#N/A,FALSE,"P"}</definedName>
    <definedName name="sdfasdf" localSheetId="12" hidden="1">{"Tab1",#N/A,FALSE,"P";"Tab2",#N/A,FALSE,"P"}</definedName>
    <definedName name="sdfasdf" localSheetId="13" hidden="1">{"Tab1",#N/A,FALSE,"P";"Tab2",#N/A,FALSE,"P"}</definedName>
    <definedName name="sdfasdf" localSheetId="14" hidden="1">{"Tab1",#N/A,FALSE,"P";"Tab2",#N/A,FALSE,"P"}</definedName>
    <definedName name="sdfasdf" localSheetId="15" hidden="1">{"Tab1",#N/A,FALSE,"P";"Tab2",#N/A,FALSE,"P"}</definedName>
    <definedName name="sdfasdf" localSheetId="16" hidden="1">{"Tab1",#N/A,FALSE,"P";"Tab2",#N/A,FALSE,"P"}</definedName>
    <definedName name="sdfasdf" localSheetId="17" hidden="1">{"Tab1",#N/A,FALSE,"P";"Tab2",#N/A,FALSE,"P"}</definedName>
    <definedName name="sdfasdf" localSheetId="18" hidden="1">{"Tab1",#N/A,FALSE,"P";"Tab2",#N/A,FALSE,"P"}</definedName>
    <definedName name="sdfasdf" localSheetId="19" hidden="1">{"Tab1",#N/A,FALSE,"P";"Tab2",#N/A,FALSE,"P"}</definedName>
    <definedName name="sdfasdf" localSheetId="2" hidden="1">{"Tab1",#N/A,FALSE,"P";"Tab2",#N/A,FALSE,"P"}</definedName>
    <definedName name="sdfasdf" localSheetId="3" hidden="1">{"Tab1",#N/A,FALSE,"P";"Tab2",#N/A,FALSE,"P"}</definedName>
    <definedName name="sdfasdf" localSheetId="4" hidden="1">{"Tab1",#N/A,FALSE,"P";"Tab2",#N/A,FALSE,"P"}</definedName>
    <definedName name="sdfasdf" localSheetId="5" hidden="1">{"Tab1",#N/A,FALSE,"P";"Tab2",#N/A,FALSE,"P"}</definedName>
    <definedName name="sdfasdf" localSheetId="6" hidden="1">{"Tab1",#N/A,FALSE,"P";"Tab2",#N/A,FALSE,"P"}</definedName>
    <definedName name="sdfasdf" localSheetId="7" hidden="1">{"Tab1",#N/A,FALSE,"P";"Tab2",#N/A,FALSE,"P"}</definedName>
    <definedName name="sdfasdf" localSheetId="8" hidden="1">{"Tab1",#N/A,FALSE,"P";"Tab2",#N/A,FALSE,"P"}</definedName>
    <definedName name="sdfasdf" localSheetId="9" hidden="1">{"Tab1",#N/A,FALSE,"P";"Tab2",#N/A,FALSE,"P"}</definedName>
    <definedName name="sdfasdf" hidden="1">{"Tab1",#N/A,FALSE,"P";"Tab2",#N/A,FALSE,"P"}</definedName>
    <definedName name="sdfgdsgsdf" localSheetId="1" hidden="1">{"Riqfin97",#N/A,FALSE,"Tran";"Riqfinpro",#N/A,FALSE,"Tran"}</definedName>
    <definedName name="sdfgdsgsdf" localSheetId="11" hidden="1">{"Riqfin97",#N/A,FALSE,"Tran";"Riqfinpro",#N/A,FALSE,"Tran"}</definedName>
    <definedName name="sdfgdsgsdf" localSheetId="12" hidden="1">{"Riqfin97",#N/A,FALSE,"Tran";"Riqfinpro",#N/A,FALSE,"Tran"}</definedName>
    <definedName name="sdfgdsgsdf" localSheetId="13" hidden="1">{"Riqfin97",#N/A,FALSE,"Tran";"Riqfinpro",#N/A,FALSE,"Tran"}</definedName>
    <definedName name="sdfgdsgsdf" localSheetId="14" hidden="1">{"Riqfin97",#N/A,FALSE,"Tran";"Riqfinpro",#N/A,FALSE,"Tran"}</definedName>
    <definedName name="sdfgdsgsdf" localSheetId="15" hidden="1">{"Riqfin97",#N/A,FALSE,"Tran";"Riqfinpro",#N/A,FALSE,"Tran"}</definedName>
    <definedName name="sdfgdsgsdf" localSheetId="16" hidden="1">{"Riqfin97",#N/A,FALSE,"Tran";"Riqfinpro",#N/A,FALSE,"Tran"}</definedName>
    <definedName name="sdfgdsgsdf" localSheetId="17" hidden="1">{"Riqfin97",#N/A,FALSE,"Tran";"Riqfinpro",#N/A,FALSE,"Tran"}</definedName>
    <definedName name="sdfgdsgsdf" localSheetId="18" hidden="1">{"Riqfin97",#N/A,FALSE,"Tran";"Riqfinpro",#N/A,FALSE,"Tran"}</definedName>
    <definedName name="sdfgdsgsdf" localSheetId="19" hidden="1">{"Riqfin97",#N/A,FALSE,"Tran";"Riqfinpro",#N/A,FALSE,"Tran"}</definedName>
    <definedName name="sdfgdsgsdf" localSheetId="2" hidden="1">{"Riqfin97",#N/A,FALSE,"Tran";"Riqfinpro",#N/A,FALSE,"Tran"}</definedName>
    <definedName name="sdfgdsgsdf" localSheetId="3" hidden="1">{"Riqfin97",#N/A,FALSE,"Tran";"Riqfinpro",#N/A,FALSE,"Tran"}</definedName>
    <definedName name="sdfgdsgsdf" localSheetId="4" hidden="1">{"Riqfin97",#N/A,FALSE,"Tran";"Riqfinpro",#N/A,FALSE,"Tran"}</definedName>
    <definedName name="sdfgdsgsdf" localSheetId="5" hidden="1">{"Riqfin97",#N/A,FALSE,"Tran";"Riqfinpro",#N/A,FALSE,"Tran"}</definedName>
    <definedName name="sdfgdsgsdf" localSheetId="6" hidden="1">{"Riqfin97",#N/A,FALSE,"Tran";"Riqfinpro",#N/A,FALSE,"Tran"}</definedName>
    <definedName name="sdfgdsgsdf" localSheetId="7" hidden="1">{"Riqfin97",#N/A,FALSE,"Tran";"Riqfinpro",#N/A,FALSE,"Tran"}</definedName>
    <definedName name="sdfgdsgsdf" localSheetId="8" hidden="1">{"Riqfin97",#N/A,FALSE,"Tran";"Riqfinpro",#N/A,FALSE,"Tran"}</definedName>
    <definedName name="sdfgdsgsdf" localSheetId="9" hidden="1">{"Riqfin97",#N/A,FALSE,"Tran";"Riqfinpro",#N/A,FALSE,"Tran"}</definedName>
    <definedName name="sdfgdsgsdf" hidden="1">{"Riqfin97",#N/A,FALSE,"Tran";"Riqfinpro",#N/A,FALSE,"Tran"}</definedName>
    <definedName name="sdfgsdg" localSheetId="1" hidden="1">{"Riqfin97",#N/A,FALSE,"Tran";"Riqfinpro",#N/A,FALSE,"Tran"}</definedName>
    <definedName name="sdfgsdg" localSheetId="11" hidden="1">{"Riqfin97",#N/A,FALSE,"Tran";"Riqfinpro",#N/A,FALSE,"Tran"}</definedName>
    <definedName name="sdfgsdg" localSheetId="12" hidden="1">{"Riqfin97",#N/A,FALSE,"Tran";"Riqfinpro",#N/A,FALSE,"Tran"}</definedName>
    <definedName name="sdfgsdg" localSheetId="13" hidden="1">{"Riqfin97",#N/A,FALSE,"Tran";"Riqfinpro",#N/A,FALSE,"Tran"}</definedName>
    <definedName name="sdfgsdg" localSheetId="14" hidden="1">{"Riqfin97",#N/A,FALSE,"Tran";"Riqfinpro",#N/A,FALSE,"Tran"}</definedName>
    <definedName name="sdfgsdg" localSheetId="15" hidden="1">{"Riqfin97",#N/A,FALSE,"Tran";"Riqfinpro",#N/A,FALSE,"Tran"}</definedName>
    <definedName name="sdfgsdg" localSheetId="16" hidden="1">{"Riqfin97",#N/A,FALSE,"Tran";"Riqfinpro",#N/A,FALSE,"Tran"}</definedName>
    <definedName name="sdfgsdg" localSheetId="17" hidden="1">{"Riqfin97",#N/A,FALSE,"Tran";"Riqfinpro",#N/A,FALSE,"Tran"}</definedName>
    <definedName name="sdfgsdg" localSheetId="18" hidden="1">{"Riqfin97",#N/A,FALSE,"Tran";"Riqfinpro",#N/A,FALSE,"Tran"}</definedName>
    <definedName name="sdfgsdg" localSheetId="19" hidden="1">{"Riqfin97",#N/A,FALSE,"Tran";"Riqfinpro",#N/A,FALSE,"Tran"}</definedName>
    <definedName name="sdfgsdg" localSheetId="2" hidden="1">{"Riqfin97",#N/A,FALSE,"Tran";"Riqfinpro",#N/A,FALSE,"Tran"}</definedName>
    <definedName name="sdfgsdg" localSheetId="3" hidden="1">{"Riqfin97",#N/A,FALSE,"Tran";"Riqfinpro",#N/A,FALSE,"Tran"}</definedName>
    <definedName name="sdfgsdg" localSheetId="4" hidden="1">{"Riqfin97",#N/A,FALSE,"Tran";"Riqfinpro",#N/A,FALSE,"Tran"}</definedName>
    <definedName name="sdfgsdg" localSheetId="5" hidden="1">{"Riqfin97",#N/A,FALSE,"Tran";"Riqfinpro",#N/A,FALSE,"Tran"}</definedName>
    <definedName name="sdfgsdg" localSheetId="6" hidden="1">{"Riqfin97",#N/A,FALSE,"Tran";"Riqfinpro",#N/A,FALSE,"Tran"}</definedName>
    <definedName name="sdfgsdg" localSheetId="7" hidden="1">{"Riqfin97",#N/A,FALSE,"Tran";"Riqfinpro",#N/A,FALSE,"Tran"}</definedName>
    <definedName name="sdfgsdg" localSheetId="8" hidden="1">{"Riqfin97",#N/A,FALSE,"Tran";"Riqfinpro",#N/A,FALSE,"Tran"}</definedName>
    <definedName name="sdfgsdg" localSheetId="9" hidden="1">{"Riqfin97",#N/A,FALSE,"Tran";"Riqfinpro",#N/A,FALSE,"Tran"}</definedName>
    <definedName name="sdfgsdg" hidden="1">{"Riqfin97",#N/A,FALSE,"Tran";"Riqfinpro",#N/A,FALSE,"Tran"}</definedName>
    <definedName name="sdfgtwetw" localSheetId="1" hidden="1">{"Tab1",#N/A,FALSE,"P";"Tab2",#N/A,FALSE,"P"}</definedName>
    <definedName name="sdfgtwetw" localSheetId="11" hidden="1">{"Tab1",#N/A,FALSE,"P";"Tab2",#N/A,FALSE,"P"}</definedName>
    <definedName name="sdfgtwetw" localSheetId="12" hidden="1">{"Tab1",#N/A,FALSE,"P";"Tab2",#N/A,FALSE,"P"}</definedName>
    <definedName name="sdfgtwetw" localSheetId="13" hidden="1">{"Tab1",#N/A,FALSE,"P";"Tab2",#N/A,FALSE,"P"}</definedName>
    <definedName name="sdfgtwetw" localSheetId="14" hidden="1">{"Tab1",#N/A,FALSE,"P";"Tab2",#N/A,FALSE,"P"}</definedName>
    <definedName name="sdfgtwetw" localSheetId="15" hidden="1">{"Tab1",#N/A,FALSE,"P";"Tab2",#N/A,FALSE,"P"}</definedName>
    <definedName name="sdfgtwetw" localSheetId="16" hidden="1">{"Tab1",#N/A,FALSE,"P";"Tab2",#N/A,FALSE,"P"}</definedName>
    <definedName name="sdfgtwetw" localSheetId="17" hidden="1">{"Tab1",#N/A,FALSE,"P";"Tab2",#N/A,FALSE,"P"}</definedName>
    <definedName name="sdfgtwetw" localSheetId="18" hidden="1">{"Tab1",#N/A,FALSE,"P";"Tab2",#N/A,FALSE,"P"}</definedName>
    <definedName name="sdfgtwetw" localSheetId="19" hidden="1">{"Tab1",#N/A,FALSE,"P";"Tab2",#N/A,FALSE,"P"}</definedName>
    <definedName name="sdfgtwetw" localSheetId="2" hidden="1">{"Tab1",#N/A,FALSE,"P";"Tab2",#N/A,FALSE,"P"}</definedName>
    <definedName name="sdfgtwetw" localSheetId="3" hidden="1">{"Tab1",#N/A,FALSE,"P";"Tab2",#N/A,FALSE,"P"}</definedName>
    <definedName name="sdfgtwetw" localSheetId="4" hidden="1">{"Tab1",#N/A,FALSE,"P";"Tab2",#N/A,FALSE,"P"}</definedName>
    <definedName name="sdfgtwetw" localSheetId="5" hidden="1">{"Tab1",#N/A,FALSE,"P";"Tab2",#N/A,FALSE,"P"}</definedName>
    <definedName name="sdfgtwetw" localSheetId="6" hidden="1">{"Tab1",#N/A,FALSE,"P";"Tab2",#N/A,FALSE,"P"}</definedName>
    <definedName name="sdfgtwetw" localSheetId="7" hidden="1">{"Tab1",#N/A,FALSE,"P";"Tab2",#N/A,FALSE,"P"}</definedName>
    <definedName name="sdfgtwetw" localSheetId="8" hidden="1">{"Tab1",#N/A,FALSE,"P";"Tab2",#N/A,FALSE,"P"}</definedName>
    <definedName name="sdfgtwetw" localSheetId="9" hidden="1">{"Tab1",#N/A,FALSE,"P";"Tab2",#N/A,FALSE,"P"}</definedName>
    <definedName name="sdfgtwetw" hidden="1">{"Tab1",#N/A,FALSE,"P";"Tab2",#N/A,FALSE,"P"}</definedName>
    <definedName name="sdfgwegtrwert" localSheetId="1" hidden="1">{"Tab1",#N/A,FALSE,"P";"Tab2",#N/A,FALSE,"P"}</definedName>
    <definedName name="sdfgwegtrwert" localSheetId="11" hidden="1">{"Tab1",#N/A,FALSE,"P";"Tab2",#N/A,FALSE,"P"}</definedName>
    <definedName name="sdfgwegtrwert" localSheetId="12" hidden="1">{"Tab1",#N/A,FALSE,"P";"Tab2",#N/A,FALSE,"P"}</definedName>
    <definedName name="sdfgwegtrwert" localSheetId="13" hidden="1">{"Tab1",#N/A,FALSE,"P";"Tab2",#N/A,FALSE,"P"}</definedName>
    <definedName name="sdfgwegtrwert" localSheetId="14" hidden="1">{"Tab1",#N/A,FALSE,"P";"Tab2",#N/A,FALSE,"P"}</definedName>
    <definedName name="sdfgwegtrwert" localSheetId="15" hidden="1">{"Tab1",#N/A,FALSE,"P";"Tab2",#N/A,FALSE,"P"}</definedName>
    <definedName name="sdfgwegtrwert" localSheetId="16" hidden="1">{"Tab1",#N/A,FALSE,"P";"Tab2",#N/A,FALSE,"P"}</definedName>
    <definedName name="sdfgwegtrwert" localSheetId="17" hidden="1">{"Tab1",#N/A,FALSE,"P";"Tab2",#N/A,FALSE,"P"}</definedName>
    <definedName name="sdfgwegtrwert" localSheetId="18" hidden="1">{"Tab1",#N/A,FALSE,"P";"Tab2",#N/A,FALSE,"P"}</definedName>
    <definedName name="sdfgwegtrwert" localSheetId="19" hidden="1">{"Tab1",#N/A,FALSE,"P";"Tab2",#N/A,FALSE,"P"}</definedName>
    <definedName name="sdfgwegtrwert" localSheetId="2" hidden="1">{"Tab1",#N/A,FALSE,"P";"Tab2",#N/A,FALSE,"P"}</definedName>
    <definedName name="sdfgwegtrwert" localSheetId="3" hidden="1">{"Tab1",#N/A,FALSE,"P";"Tab2",#N/A,FALSE,"P"}</definedName>
    <definedName name="sdfgwegtrwert" localSheetId="4" hidden="1">{"Tab1",#N/A,FALSE,"P";"Tab2",#N/A,FALSE,"P"}</definedName>
    <definedName name="sdfgwegtrwert" localSheetId="5" hidden="1">{"Tab1",#N/A,FALSE,"P";"Tab2",#N/A,FALSE,"P"}</definedName>
    <definedName name="sdfgwegtrwert" localSheetId="6" hidden="1">{"Tab1",#N/A,FALSE,"P";"Tab2",#N/A,FALSE,"P"}</definedName>
    <definedName name="sdfgwegtrwert" localSheetId="7" hidden="1">{"Tab1",#N/A,FALSE,"P";"Tab2",#N/A,FALSE,"P"}</definedName>
    <definedName name="sdfgwegtrwert" localSheetId="8" hidden="1">{"Tab1",#N/A,FALSE,"P";"Tab2",#N/A,FALSE,"P"}</definedName>
    <definedName name="sdfgwegtrwert" localSheetId="9" hidden="1">{"Tab1",#N/A,FALSE,"P";"Tab2",#N/A,FALSE,"P"}</definedName>
    <definedName name="sdfgwegtrwert" hidden="1">{"Tab1",#N/A,FALSE,"P";"Tab2",#N/A,FALSE,"P"}</definedName>
    <definedName name="sdfgwergtswdgfsdr" localSheetId="1" hidden="1">{"Tab1",#N/A,FALSE,"P";"Tab2",#N/A,FALSE,"P"}</definedName>
    <definedName name="sdfgwergtswdgfsdr" localSheetId="11" hidden="1">{"Tab1",#N/A,FALSE,"P";"Tab2",#N/A,FALSE,"P"}</definedName>
    <definedName name="sdfgwergtswdgfsdr" localSheetId="12" hidden="1">{"Tab1",#N/A,FALSE,"P";"Tab2",#N/A,FALSE,"P"}</definedName>
    <definedName name="sdfgwergtswdgfsdr" localSheetId="13" hidden="1">{"Tab1",#N/A,FALSE,"P";"Tab2",#N/A,FALSE,"P"}</definedName>
    <definedName name="sdfgwergtswdgfsdr" localSheetId="14" hidden="1">{"Tab1",#N/A,FALSE,"P";"Tab2",#N/A,FALSE,"P"}</definedName>
    <definedName name="sdfgwergtswdgfsdr" localSheetId="15" hidden="1">{"Tab1",#N/A,FALSE,"P";"Tab2",#N/A,FALSE,"P"}</definedName>
    <definedName name="sdfgwergtswdgfsdr" localSheetId="16" hidden="1">{"Tab1",#N/A,FALSE,"P";"Tab2",#N/A,FALSE,"P"}</definedName>
    <definedName name="sdfgwergtswdgfsdr" localSheetId="17" hidden="1">{"Tab1",#N/A,FALSE,"P";"Tab2",#N/A,FALSE,"P"}</definedName>
    <definedName name="sdfgwergtswdgfsdr" localSheetId="18" hidden="1">{"Tab1",#N/A,FALSE,"P";"Tab2",#N/A,FALSE,"P"}</definedName>
    <definedName name="sdfgwergtswdgfsdr" localSheetId="19" hidden="1">{"Tab1",#N/A,FALSE,"P";"Tab2",#N/A,FALSE,"P"}</definedName>
    <definedName name="sdfgwergtswdgfsdr" localSheetId="2" hidden="1">{"Tab1",#N/A,FALSE,"P";"Tab2",#N/A,FALSE,"P"}</definedName>
    <definedName name="sdfgwergtswdgfsdr" localSheetId="3" hidden="1">{"Tab1",#N/A,FALSE,"P";"Tab2",#N/A,FALSE,"P"}</definedName>
    <definedName name="sdfgwergtswdgfsdr" localSheetId="4" hidden="1">{"Tab1",#N/A,FALSE,"P";"Tab2",#N/A,FALSE,"P"}</definedName>
    <definedName name="sdfgwergtswdgfsdr" localSheetId="5" hidden="1">{"Tab1",#N/A,FALSE,"P";"Tab2",#N/A,FALSE,"P"}</definedName>
    <definedName name="sdfgwergtswdgfsdr" localSheetId="6" hidden="1">{"Tab1",#N/A,FALSE,"P";"Tab2",#N/A,FALSE,"P"}</definedName>
    <definedName name="sdfgwergtswdgfsdr" localSheetId="7" hidden="1">{"Tab1",#N/A,FALSE,"P";"Tab2",#N/A,FALSE,"P"}</definedName>
    <definedName name="sdfgwergtswdgfsdr" localSheetId="8" hidden="1">{"Tab1",#N/A,FALSE,"P";"Tab2",#N/A,FALSE,"P"}</definedName>
    <definedName name="sdfgwergtswdgfsdr" localSheetId="9" hidden="1">{"Tab1",#N/A,FALSE,"P";"Tab2",#N/A,FALSE,"P"}</definedName>
    <definedName name="sdfgwergtswdgfsdr" hidden="1">{"Tab1",#N/A,FALSE,"P";"Tab2",#N/A,FALSE,"P"}</definedName>
    <definedName name="sdfgwtrwe" localSheetId="1" hidden="1">{"Minpmon",#N/A,FALSE,"Monthinput"}</definedName>
    <definedName name="sdfgwtrwe" localSheetId="11" hidden="1">{"Minpmon",#N/A,FALSE,"Monthinput"}</definedName>
    <definedName name="sdfgwtrwe" localSheetId="12" hidden="1">{"Minpmon",#N/A,FALSE,"Monthinput"}</definedName>
    <definedName name="sdfgwtrwe" localSheetId="13" hidden="1">{"Minpmon",#N/A,FALSE,"Monthinput"}</definedName>
    <definedName name="sdfgwtrwe" localSheetId="14" hidden="1">{"Minpmon",#N/A,FALSE,"Monthinput"}</definedName>
    <definedName name="sdfgwtrwe" localSheetId="15" hidden="1">{"Minpmon",#N/A,FALSE,"Monthinput"}</definedName>
    <definedName name="sdfgwtrwe" localSheetId="16" hidden="1">{"Minpmon",#N/A,FALSE,"Monthinput"}</definedName>
    <definedName name="sdfgwtrwe" localSheetId="17" hidden="1">{"Minpmon",#N/A,FALSE,"Monthinput"}</definedName>
    <definedName name="sdfgwtrwe" localSheetId="18" hidden="1">{"Minpmon",#N/A,FALSE,"Monthinput"}</definedName>
    <definedName name="sdfgwtrwe" localSheetId="19" hidden="1">{"Minpmon",#N/A,FALSE,"Monthinput"}</definedName>
    <definedName name="sdfgwtrwe" localSheetId="2" hidden="1">{"Minpmon",#N/A,FALSE,"Monthinput"}</definedName>
    <definedName name="sdfgwtrwe" localSheetId="3" hidden="1">{"Minpmon",#N/A,FALSE,"Monthinput"}</definedName>
    <definedName name="sdfgwtrwe" localSheetId="4" hidden="1">{"Minpmon",#N/A,FALSE,"Monthinput"}</definedName>
    <definedName name="sdfgwtrwe" localSheetId="5" hidden="1">{"Minpmon",#N/A,FALSE,"Monthinput"}</definedName>
    <definedName name="sdfgwtrwe" localSheetId="6" hidden="1">{"Minpmon",#N/A,FALSE,"Monthinput"}</definedName>
    <definedName name="sdfgwtrwe" localSheetId="7" hidden="1">{"Minpmon",#N/A,FALSE,"Monthinput"}</definedName>
    <definedName name="sdfgwtrwe" localSheetId="8" hidden="1">{"Minpmon",#N/A,FALSE,"Monthinput"}</definedName>
    <definedName name="sdfgwtrwe" localSheetId="9" hidden="1">{"Minpmon",#N/A,FALSE,"Monthinput"}</definedName>
    <definedName name="sdfgwtrwe" hidden="1">{"Minpmon",#N/A,FALSE,"Monthinput"}</definedName>
    <definedName name="sdfvadf" localSheetId="1" hidden="1">{"Riqfin97",#N/A,FALSE,"Tran";"Riqfinpro",#N/A,FALSE,"Tran"}</definedName>
    <definedName name="sdfvadf" localSheetId="11" hidden="1">{"Riqfin97",#N/A,FALSE,"Tran";"Riqfinpro",#N/A,FALSE,"Tran"}</definedName>
    <definedName name="sdfvadf" localSheetId="12" hidden="1">{"Riqfin97",#N/A,FALSE,"Tran";"Riqfinpro",#N/A,FALSE,"Tran"}</definedName>
    <definedName name="sdfvadf" localSheetId="13" hidden="1">{"Riqfin97",#N/A,FALSE,"Tran";"Riqfinpro",#N/A,FALSE,"Tran"}</definedName>
    <definedName name="sdfvadf" localSheetId="14" hidden="1">{"Riqfin97",#N/A,FALSE,"Tran";"Riqfinpro",#N/A,FALSE,"Tran"}</definedName>
    <definedName name="sdfvadf" localSheetId="15" hidden="1">{"Riqfin97",#N/A,FALSE,"Tran";"Riqfinpro",#N/A,FALSE,"Tran"}</definedName>
    <definedName name="sdfvadf" localSheetId="16" hidden="1">{"Riqfin97",#N/A,FALSE,"Tran";"Riqfinpro",#N/A,FALSE,"Tran"}</definedName>
    <definedName name="sdfvadf" localSheetId="17" hidden="1">{"Riqfin97",#N/A,FALSE,"Tran";"Riqfinpro",#N/A,FALSE,"Tran"}</definedName>
    <definedName name="sdfvadf" localSheetId="18" hidden="1">{"Riqfin97",#N/A,FALSE,"Tran";"Riqfinpro",#N/A,FALSE,"Tran"}</definedName>
    <definedName name="sdfvadf" localSheetId="19" hidden="1">{"Riqfin97",#N/A,FALSE,"Tran";"Riqfinpro",#N/A,FALSE,"Tran"}</definedName>
    <definedName name="sdfvadf" localSheetId="2" hidden="1">{"Riqfin97",#N/A,FALSE,"Tran";"Riqfinpro",#N/A,FALSE,"Tran"}</definedName>
    <definedName name="sdfvadf" localSheetId="3" hidden="1">{"Riqfin97",#N/A,FALSE,"Tran";"Riqfinpro",#N/A,FALSE,"Tran"}</definedName>
    <definedName name="sdfvadf" localSheetId="4" hidden="1">{"Riqfin97",#N/A,FALSE,"Tran";"Riqfinpro",#N/A,FALSE,"Tran"}</definedName>
    <definedName name="sdfvadf" localSheetId="5" hidden="1">{"Riqfin97",#N/A,FALSE,"Tran";"Riqfinpro",#N/A,FALSE,"Tran"}</definedName>
    <definedName name="sdfvadf" localSheetId="6" hidden="1">{"Riqfin97",#N/A,FALSE,"Tran";"Riqfinpro",#N/A,FALSE,"Tran"}</definedName>
    <definedName name="sdfvadf" localSheetId="7" hidden="1">{"Riqfin97",#N/A,FALSE,"Tran";"Riqfinpro",#N/A,FALSE,"Tran"}</definedName>
    <definedName name="sdfvadf" localSheetId="8" hidden="1">{"Riqfin97",#N/A,FALSE,"Tran";"Riqfinpro",#N/A,FALSE,"Tran"}</definedName>
    <definedName name="sdfvadf" localSheetId="9" hidden="1">{"Riqfin97",#N/A,FALSE,"Tran";"Riqfinpro",#N/A,FALSE,"Tran"}</definedName>
    <definedName name="sdfvadf" hidden="1">{"Riqfin97",#N/A,FALSE,"Tran";"Riqfinpro",#N/A,FALSE,"Tran"}</definedName>
    <definedName name="SDR" localSheetId="1">#REF!</definedName>
    <definedName name="SDR" localSheetId="12">#REF!</definedName>
    <definedName name="SDR" localSheetId="13">#REF!</definedName>
    <definedName name="SDR" localSheetId="14">#REF!</definedName>
    <definedName name="SDR" localSheetId="15">#REF!</definedName>
    <definedName name="SDR" localSheetId="16">#REF!</definedName>
    <definedName name="SDR" localSheetId="17">#REF!</definedName>
    <definedName name="SDR" localSheetId="18">#REF!</definedName>
    <definedName name="SDR" localSheetId="19">#REF!</definedName>
    <definedName name="SDR" localSheetId="2">#REF!</definedName>
    <definedName name="SDR" localSheetId="3">#REF!</definedName>
    <definedName name="SDR" localSheetId="4">#REF!</definedName>
    <definedName name="SDR" localSheetId="5">#REF!</definedName>
    <definedName name="SDR" localSheetId="6">#REF!</definedName>
    <definedName name="SDR" localSheetId="7">#REF!</definedName>
    <definedName name="SDR" localSheetId="8">#REF!</definedName>
    <definedName name="SDR" localSheetId="9">#REF!</definedName>
    <definedName name="sdr" hidden="1">{"Riqfin97",#N/A,FALSE,"Tran";"Riqfinpro",#N/A,FALSE,"Tran"}</definedName>
    <definedName name="sdrdgd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s.dr" localSheetId="1" hidden="1">{"Main Economic Indicators",#N/A,FALSE,"C"}</definedName>
    <definedName name="sds.dr" localSheetId="11" hidden="1">{"Main Economic Indicators",#N/A,FALSE,"C"}</definedName>
    <definedName name="sds.dr" localSheetId="12" hidden="1">{"Main Economic Indicators",#N/A,FALSE,"C"}</definedName>
    <definedName name="sds.dr" localSheetId="13" hidden="1">{"Main Economic Indicators",#N/A,FALSE,"C"}</definedName>
    <definedName name="sds.dr" localSheetId="14" hidden="1">{"Main Economic Indicators",#N/A,FALSE,"C"}</definedName>
    <definedName name="sds.dr" localSheetId="15" hidden="1">{"Main Economic Indicators",#N/A,FALSE,"C"}</definedName>
    <definedName name="sds.dr" localSheetId="16" hidden="1">{"Main Economic Indicators",#N/A,FALSE,"C"}</definedName>
    <definedName name="sds.dr" localSheetId="17" hidden="1">{"Main Economic Indicators",#N/A,FALSE,"C"}</definedName>
    <definedName name="sds.dr" localSheetId="18" hidden="1">{"Main Economic Indicators",#N/A,FALSE,"C"}</definedName>
    <definedName name="sds.dr" localSheetId="19" hidden="1">{"Main Economic Indicators",#N/A,FALSE,"C"}</definedName>
    <definedName name="sds.dr" localSheetId="2" hidden="1">{"Main Economic Indicators",#N/A,FALSE,"C"}</definedName>
    <definedName name="sds.dr" localSheetId="3" hidden="1">{"Main Economic Indicators",#N/A,FALSE,"C"}</definedName>
    <definedName name="sds.dr" localSheetId="4" hidden="1">{"Main Economic Indicators",#N/A,FALSE,"C"}</definedName>
    <definedName name="sds.dr" localSheetId="5" hidden="1">{"Main Economic Indicators",#N/A,FALSE,"C"}</definedName>
    <definedName name="sds.dr" localSheetId="6" hidden="1">{"Main Economic Indicators",#N/A,FALSE,"C"}</definedName>
    <definedName name="sds.dr" localSheetId="7" hidden="1">{"Main Economic Indicators",#N/A,FALSE,"C"}</definedName>
    <definedName name="sds.dr" localSheetId="8" hidden="1">{"Main Economic Indicators",#N/A,FALSE,"C"}</definedName>
    <definedName name="sds.dr" localSheetId="9" hidden="1">{"Main Economic Indicators",#N/A,FALSE,"C"}</definedName>
    <definedName name="sds.dr" hidden="1">{"Main Economic Indicators",#N/A,FALSE,"C"}</definedName>
    <definedName name="sdsd" localSheetId="1" hidden="1">{"Riqfin97",#N/A,FALSE,"Tran";"Riqfinpro",#N/A,FALSE,"Tran"}</definedName>
    <definedName name="sdsd" localSheetId="11" hidden="1">{"Riqfin97",#N/A,FALSE,"Tran";"Riqfinpro",#N/A,FALSE,"Tran"}</definedName>
    <definedName name="sdsd" localSheetId="12" hidden="1">{"Riqfin97",#N/A,FALSE,"Tran";"Riqfinpro",#N/A,FALSE,"Tran"}</definedName>
    <definedName name="sdsd" localSheetId="13" hidden="1">{"Riqfin97",#N/A,FALSE,"Tran";"Riqfinpro",#N/A,FALSE,"Tran"}</definedName>
    <definedName name="sdsd" localSheetId="14" hidden="1">{"Riqfin97",#N/A,FALSE,"Tran";"Riqfinpro",#N/A,FALSE,"Tran"}</definedName>
    <definedName name="sdsd" localSheetId="15" hidden="1">{"Riqfin97",#N/A,FALSE,"Tran";"Riqfinpro",#N/A,FALSE,"Tran"}</definedName>
    <definedName name="sdsd" localSheetId="16" hidden="1">{"Riqfin97",#N/A,FALSE,"Tran";"Riqfinpro",#N/A,FALSE,"Tran"}</definedName>
    <definedName name="sdsd" localSheetId="17" hidden="1">{"Riqfin97",#N/A,FALSE,"Tran";"Riqfinpro",#N/A,FALSE,"Tran"}</definedName>
    <definedName name="sdsd" localSheetId="18" hidden="1">{"Riqfin97",#N/A,FALSE,"Tran";"Riqfinpro",#N/A,FALSE,"Tran"}</definedName>
    <definedName name="sdsd" localSheetId="19" hidden="1">{"Riqfin97",#N/A,FALSE,"Tran";"Riqfinpro",#N/A,FALSE,"Tran"}</definedName>
    <definedName name="sdsd" localSheetId="2" hidden="1">{"Riqfin97",#N/A,FALSE,"Tran";"Riqfinpro",#N/A,FALSE,"Tran"}</definedName>
    <definedName name="sdsd" localSheetId="3" hidden="1">{"Riqfin97",#N/A,FALSE,"Tran";"Riqfinpro",#N/A,FALSE,"Tran"}</definedName>
    <definedName name="sdsd" localSheetId="4" hidden="1">{"Riqfin97",#N/A,FALSE,"Tran";"Riqfinpro",#N/A,FALSE,"Tran"}</definedName>
    <definedName name="sdsd" localSheetId="5" hidden="1">{"Riqfin97",#N/A,FALSE,"Tran";"Riqfinpro",#N/A,FALSE,"Tran"}</definedName>
    <definedName name="sdsd" localSheetId="6" hidden="1">{"Riqfin97",#N/A,FALSE,"Tran";"Riqfinpro",#N/A,FALSE,"Tran"}</definedName>
    <definedName name="sdsd" localSheetId="7" hidden="1">{"Riqfin97",#N/A,FALSE,"Tran";"Riqfinpro",#N/A,FALSE,"Tran"}</definedName>
    <definedName name="sdsd" localSheetId="8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CIND" localSheetId="1">#REF!</definedName>
    <definedName name="SECIND" localSheetId="12">#REF!</definedName>
    <definedName name="SECIND" localSheetId="13">#REF!</definedName>
    <definedName name="SECIND" localSheetId="14">#REF!</definedName>
    <definedName name="SECIND" localSheetId="15">#REF!</definedName>
    <definedName name="SECIND" localSheetId="16">#REF!</definedName>
    <definedName name="SECIND" localSheetId="17">#REF!</definedName>
    <definedName name="SECIND" localSheetId="18">#REF!</definedName>
    <definedName name="SECIND" localSheetId="19">#REF!</definedName>
    <definedName name="SECIND" localSheetId="2">#REF!</definedName>
    <definedName name="SECIND" localSheetId="3">#REF!</definedName>
    <definedName name="SECIND" localSheetId="4">#REF!</definedName>
    <definedName name="SECIND" localSheetId="5">#REF!</definedName>
    <definedName name="SECIND" localSheetId="6">#REF!</definedName>
    <definedName name="SECIND" localSheetId="7">#REF!</definedName>
    <definedName name="SECIND" localSheetId="8">#REF!</definedName>
    <definedName name="SECIND" localSheetId="9">#REF!</definedName>
    <definedName name="SECIND">#REF!</definedName>
    <definedName name="SECTEX" localSheetId="12">'[7]PIB corr'!#REF!</definedName>
    <definedName name="SECTEX" localSheetId="13">'[7]PIB corr'!#REF!</definedName>
    <definedName name="SECTEX" localSheetId="14">'[7]PIB corr'!#REF!</definedName>
    <definedName name="SECTEX" localSheetId="15">'[7]PIB corr'!#REF!</definedName>
    <definedName name="SECTEX" localSheetId="16">'[7]PIB corr'!#REF!</definedName>
    <definedName name="SECTEX" localSheetId="17">'[7]PIB corr'!#REF!</definedName>
    <definedName name="SECTEX" localSheetId="18">'[7]PIB corr'!#REF!</definedName>
    <definedName name="SECTEX" localSheetId="19">'[7]PIB corr'!#REF!</definedName>
    <definedName name="SECTEX" localSheetId="2">'[7]PIB corr'!#REF!</definedName>
    <definedName name="SECTEX" localSheetId="3">'[7]PIB corr'!#REF!</definedName>
    <definedName name="SECTEX" localSheetId="4">'[7]PIB corr'!#REF!</definedName>
    <definedName name="SECTEX" localSheetId="5">'[7]PIB corr'!#REF!</definedName>
    <definedName name="SECTEX" localSheetId="6">'[7]PIB corr'!#REF!</definedName>
    <definedName name="SECTEX" localSheetId="7">'[7]PIB corr'!#REF!</definedName>
    <definedName name="SECTEX" localSheetId="8">'[7]PIB corr'!#REF!</definedName>
    <definedName name="SECTEX" localSheetId="9">'[7]PIB corr'!#REF!</definedName>
    <definedName name="SECTEX">'[8]PIB corr'!#REF!</definedName>
    <definedName name="SECTORES" localSheetId="12">[54]SPNF!#REF!</definedName>
    <definedName name="SECTORES" localSheetId="13">[54]SPNF!#REF!</definedName>
    <definedName name="SECTORES" localSheetId="14">[54]SPNF!#REF!</definedName>
    <definedName name="SECTORES" localSheetId="15">[54]SPNF!#REF!</definedName>
    <definedName name="SECTORES" localSheetId="16">[54]SPNF!#REF!</definedName>
    <definedName name="SECTORES" localSheetId="17">[54]SPNF!#REF!</definedName>
    <definedName name="SECTORES" localSheetId="18">[54]SPNF!#REF!</definedName>
    <definedName name="SECTORES" localSheetId="19">[54]SPNF!#REF!</definedName>
    <definedName name="SECTORES" localSheetId="2">[54]SPNF!#REF!</definedName>
    <definedName name="SECTORES" localSheetId="3">[54]SPNF!#REF!</definedName>
    <definedName name="SECTORES" localSheetId="4">[54]SPNF!#REF!</definedName>
    <definedName name="SECTORES" localSheetId="5">[54]SPNF!#REF!</definedName>
    <definedName name="SECTORES" localSheetId="6">[54]SPNF!#REF!</definedName>
    <definedName name="SECTORES" localSheetId="7">[54]SPNF!#REF!</definedName>
    <definedName name="SECTORES" localSheetId="8">[54]SPNF!#REF!</definedName>
    <definedName name="SECTORES" localSheetId="9">[54]SPNF!#REF!</definedName>
    <definedName name="SECTORES">[55]SPNF!#REF!</definedName>
    <definedName name="SEK" localSheetId="1">#REF!</definedName>
    <definedName name="SEK" localSheetId="12">#REF!</definedName>
    <definedName name="SEK" localSheetId="13">#REF!</definedName>
    <definedName name="SEK" localSheetId="14">#REF!</definedName>
    <definedName name="SEK" localSheetId="15">#REF!</definedName>
    <definedName name="SEK" localSheetId="16">#REF!</definedName>
    <definedName name="SEK" localSheetId="17">#REF!</definedName>
    <definedName name="SEK" localSheetId="18">#REF!</definedName>
    <definedName name="SEK" localSheetId="19">#REF!</definedName>
    <definedName name="SEK" localSheetId="2">#REF!</definedName>
    <definedName name="SEK" localSheetId="3">#REF!</definedName>
    <definedName name="SEK" localSheetId="4">#REF!</definedName>
    <definedName name="SEK" localSheetId="5">#REF!</definedName>
    <definedName name="SEK" localSheetId="6">#REF!</definedName>
    <definedName name="SEK" localSheetId="7">#REF!</definedName>
    <definedName name="SEK" localSheetId="8">#REF!</definedName>
    <definedName name="SEK" localSheetId="9">#REF!</definedName>
    <definedName name="SEK">#REF!</definedName>
    <definedName name="ser" localSheetId="1" hidden="1">{"Riqfin97",#N/A,FALSE,"Tran";"Riqfinpro",#N/A,FALSE,"Tran"}</definedName>
    <definedName name="ser" localSheetId="11" hidden="1">{"Riqfin97",#N/A,FALSE,"Tran";"Riqfinpro",#N/A,FALSE,"Tran"}</definedName>
    <definedName name="ser" localSheetId="12" hidden="1">{"Riqfin97",#N/A,FALSE,"Tran";"Riqfinpro",#N/A,FALSE,"Tran"}</definedName>
    <definedName name="ser" localSheetId="13" hidden="1">{"Riqfin97",#N/A,FALSE,"Tran";"Riqfinpro",#N/A,FALSE,"Tran"}</definedName>
    <definedName name="ser" localSheetId="14" hidden="1">{"Riqfin97",#N/A,FALSE,"Tran";"Riqfinpro",#N/A,FALSE,"Tran"}</definedName>
    <definedName name="ser" localSheetId="15" hidden="1">{"Riqfin97",#N/A,FALSE,"Tran";"Riqfinpro",#N/A,FALSE,"Tran"}</definedName>
    <definedName name="ser" localSheetId="16" hidden="1">{"Riqfin97",#N/A,FALSE,"Tran";"Riqfinpro",#N/A,FALSE,"Tran"}</definedName>
    <definedName name="ser" localSheetId="17" hidden="1">{"Riqfin97",#N/A,FALSE,"Tran";"Riqfinpro",#N/A,FALSE,"Tran"}</definedName>
    <definedName name="ser" localSheetId="18" hidden="1">{"Riqfin97",#N/A,FALSE,"Tran";"Riqfinpro",#N/A,FALSE,"Tran"}</definedName>
    <definedName name="ser" localSheetId="19" hidden="1">{"Riqfin97",#N/A,FALSE,"Tran";"Riqfinpro",#N/A,FALSE,"Tran"}</definedName>
    <definedName name="ser" localSheetId="2" hidden="1">{"Riqfin97",#N/A,FALSE,"Tran";"Riqfinpro",#N/A,FALSE,"Tran"}</definedName>
    <definedName name="ser" localSheetId="3" hidden="1">{"Riqfin97",#N/A,FALSE,"Tran";"Riqfinpro",#N/A,FALSE,"Tran"}</definedName>
    <definedName name="ser" localSheetId="4" hidden="1">{"Riqfin97",#N/A,FALSE,"Tran";"Riqfinpro",#N/A,FALSE,"Tran"}</definedName>
    <definedName name="ser" localSheetId="5" hidden="1">{"Riqfin97",#N/A,FALSE,"Tran";"Riqfinpro",#N/A,FALSE,"Tran"}</definedName>
    <definedName name="ser" localSheetId="6" hidden="1">{"Riqfin97",#N/A,FALSE,"Tran";"Riqfinpro",#N/A,FALSE,"Tran"}</definedName>
    <definedName name="ser" localSheetId="7" hidden="1">{"Riqfin97",#N/A,FALSE,"Tran";"Riqfinpro",#N/A,FALSE,"Tran"}</definedName>
    <definedName name="ser" localSheetId="8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ergfer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1">#REF!</definedName>
    <definedName name="SERVI" localSheetId="12">#REF!</definedName>
    <definedName name="SERVI" localSheetId="13">#REF!</definedName>
    <definedName name="SERVI" localSheetId="14">#REF!</definedName>
    <definedName name="SERVI" localSheetId="15">#REF!</definedName>
    <definedName name="SERVI" localSheetId="16">#REF!</definedName>
    <definedName name="SERVI" localSheetId="17">#REF!</definedName>
    <definedName name="SERVI" localSheetId="18">#REF!</definedName>
    <definedName name="SERVI" localSheetId="19">#REF!</definedName>
    <definedName name="SERVI" localSheetId="2">#REF!</definedName>
    <definedName name="SERVI" localSheetId="3">#REF!</definedName>
    <definedName name="SERVI" localSheetId="4">#REF!</definedName>
    <definedName name="SERVI" localSheetId="5">#REF!</definedName>
    <definedName name="SERVI" localSheetId="6">#REF!</definedName>
    <definedName name="SERVI" localSheetId="7">#REF!</definedName>
    <definedName name="SERVI" localSheetId="8">#REF!</definedName>
    <definedName name="SERVI" localSheetId="9">#REF!</definedName>
    <definedName name="SERVI">#REF!</definedName>
    <definedName name="SERVIC" localSheetId="1">#REF!</definedName>
    <definedName name="SERVIC" localSheetId="13">#REF!</definedName>
    <definedName name="SERVIC" localSheetId="14">#REF!</definedName>
    <definedName name="SERVIC" localSheetId="15">#REF!</definedName>
    <definedName name="SERVIC" localSheetId="16">#REF!</definedName>
    <definedName name="SERVIC" localSheetId="17">#REF!</definedName>
    <definedName name="SERVIC" localSheetId="18">#REF!</definedName>
    <definedName name="SERVIC" localSheetId="19">#REF!</definedName>
    <definedName name="SERVIC" localSheetId="2">#REF!</definedName>
    <definedName name="SERVIC" localSheetId="3">#REF!</definedName>
    <definedName name="SERVIC" localSheetId="4">#REF!</definedName>
    <definedName name="SERVIC" localSheetId="5">#REF!</definedName>
    <definedName name="SERVIC" localSheetId="7">#REF!</definedName>
    <definedName name="SERVIC" localSheetId="8">#REF!</definedName>
    <definedName name="SERVIC" localSheetId="9">#REF!</definedName>
    <definedName name="SERVIC">#REF!</definedName>
    <definedName name="sfgwe" localSheetId="1" hidden="1">{"Riqfin97",#N/A,FALSE,"Tran";"Riqfinpro",#N/A,FALSE,"Tran"}</definedName>
    <definedName name="sfgwe" localSheetId="11" hidden="1">{"Riqfin97",#N/A,FALSE,"Tran";"Riqfinpro",#N/A,FALSE,"Tran"}</definedName>
    <definedName name="sfgwe" localSheetId="12" hidden="1">{"Riqfin97",#N/A,FALSE,"Tran";"Riqfinpro",#N/A,FALSE,"Tran"}</definedName>
    <definedName name="sfgwe" localSheetId="13" hidden="1">{"Riqfin97",#N/A,FALSE,"Tran";"Riqfinpro",#N/A,FALSE,"Tran"}</definedName>
    <definedName name="sfgwe" localSheetId="14" hidden="1">{"Riqfin97",#N/A,FALSE,"Tran";"Riqfinpro",#N/A,FALSE,"Tran"}</definedName>
    <definedName name="sfgwe" localSheetId="15" hidden="1">{"Riqfin97",#N/A,FALSE,"Tran";"Riqfinpro",#N/A,FALSE,"Tran"}</definedName>
    <definedName name="sfgwe" localSheetId="16" hidden="1">{"Riqfin97",#N/A,FALSE,"Tran";"Riqfinpro",#N/A,FALSE,"Tran"}</definedName>
    <definedName name="sfgwe" localSheetId="17" hidden="1">{"Riqfin97",#N/A,FALSE,"Tran";"Riqfinpro",#N/A,FALSE,"Tran"}</definedName>
    <definedName name="sfgwe" localSheetId="18" hidden="1">{"Riqfin97",#N/A,FALSE,"Tran";"Riqfinpro",#N/A,FALSE,"Tran"}</definedName>
    <definedName name="sfgwe" localSheetId="19" hidden="1">{"Riqfin97",#N/A,FALSE,"Tran";"Riqfinpro",#N/A,FALSE,"Tran"}</definedName>
    <definedName name="sfgwe" localSheetId="2" hidden="1">{"Riqfin97",#N/A,FALSE,"Tran";"Riqfinpro",#N/A,FALSE,"Tran"}</definedName>
    <definedName name="sfgwe" localSheetId="3" hidden="1">{"Riqfin97",#N/A,FALSE,"Tran";"Riqfinpro",#N/A,FALSE,"Tran"}</definedName>
    <definedName name="sfgwe" localSheetId="4" hidden="1">{"Riqfin97",#N/A,FALSE,"Tran";"Riqfinpro",#N/A,FALSE,"Tran"}</definedName>
    <definedName name="sfgwe" localSheetId="5" hidden="1">{"Riqfin97",#N/A,FALSE,"Tran";"Riqfinpro",#N/A,FALSE,"Tran"}</definedName>
    <definedName name="sfgwe" localSheetId="6" hidden="1">{"Riqfin97",#N/A,FALSE,"Tran";"Riqfinpro",#N/A,FALSE,"Tran"}</definedName>
    <definedName name="sfgwe" localSheetId="7" hidden="1">{"Riqfin97",#N/A,FALSE,"Tran";"Riqfinpro",#N/A,FALSE,"Tran"}</definedName>
    <definedName name="sfgwe" localSheetId="8" hidden="1">{"Riqfin97",#N/A,FALSE,"Tran";"Riqfinpro",#N/A,FALSE,"Tran"}</definedName>
    <definedName name="sfgwe" localSheetId="9" hidden="1">{"Riqfin97",#N/A,FALSE,"Tran";"Riqfinpro",#N/A,FALSE,"Tran"}</definedName>
    <definedName name="sfgwe" hidden="1">{"Riqfin97",#N/A,FALSE,"Tran";"Riqfinpro",#N/A,FALSE,"Tran"}</definedName>
    <definedName name="sgewrgwer" localSheetId="1" hidden="1">{"Minpmon",#N/A,FALSE,"Monthinput"}</definedName>
    <definedName name="sgewrgwer" localSheetId="11" hidden="1">{"Minpmon",#N/A,FALSE,"Monthinput"}</definedName>
    <definedName name="sgewrgwer" localSheetId="12" hidden="1">{"Minpmon",#N/A,FALSE,"Monthinput"}</definedName>
    <definedName name="sgewrgwer" localSheetId="13" hidden="1">{"Minpmon",#N/A,FALSE,"Monthinput"}</definedName>
    <definedName name="sgewrgwer" localSheetId="14" hidden="1">{"Minpmon",#N/A,FALSE,"Monthinput"}</definedName>
    <definedName name="sgewrgwer" localSheetId="15" hidden="1">{"Minpmon",#N/A,FALSE,"Monthinput"}</definedName>
    <definedName name="sgewrgwer" localSheetId="16" hidden="1">{"Minpmon",#N/A,FALSE,"Monthinput"}</definedName>
    <definedName name="sgewrgwer" localSheetId="17" hidden="1">{"Minpmon",#N/A,FALSE,"Monthinput"}</definedName>
    <definedName name="sgewrgwer" localSheetId="18" hidden="1">{"Minpmon",#N/A,FALSE,"Monthinput"}</definedName>
    <definedName name="sgewrgwer" localSheetId="19" hidden="1">{"Minpmon",#N/A,FALSE,"Monthinput"}</definedName>
    <definedName name="sgewrgwer" localSheetId="2" hidden="1">{"Minpmon",#N/A,FALSE,"Monthinput"}</definedName>
    <definedName name="sgewrgwer" localSheetId="3" hidden="1">{"Minpmon",#N/A,FALSE,"Monthinput"}</definedName>
    <definedName name="sgewrgwer" localSheetId="4" hidden="1">{"Minpmon",#N/A,FALSE,"Monthinput"}</definedName>
    <definedName name="sgewrgwer" localSheetId="5" hidden="1">{"Minpmon",#N/A,FALSE,"Monthinput"}</definedName>
    <definedName name="sgewrgwer" localSheetId="6" hidden="1">{"Minpmon",#N/A,FALSE,"Monthinput"}</definedName>
    <definedName name="sgewrgwer" localSheetId="7" hidden="1">{"Minpmon",#N/A,FALSE,"Monthinput"}</definedName>
    <definedName name="sgewrgwer" localSheetId="8" hidden="1">{"Minpmon",#N/A,FALSE,"Monthinput"}</definedName>
    <definedName name="sgewrgwer" localSheetId="9" hidden="1">{"Minpmon",#N/A,FALSE,"Monthinput"}</definedName>
    <definedName name="sgewrgwer" hidden="1">{"Minpmon",#N/A,FALSE,"Monthinput"}</definedName>
    <definedName name="SIDXGOB">'[34]SFISCAL-MOD'!$A$146:$IV$146</definedName>
    <definedName name="sisfin1" localSheetId="1">#REF!</definedName>
    <definedName name="sisfin1" localSheetId="12">#REF!</definedName>
    <definedName name="sisfin1" localSheetId="13">#REF!</definedName>
    <definedName name="sisfin1" localSheetId="14">#REF!</definedName>
    <definedName name="sisfin1" localSheetId="15">#REF!</definedName>
    <definedName name="sisfin1" localSheetId="16">#REF!</definedName>
    <definedName name="sisfin1" localSheetId="17">#REF!</definedName>
    <definedName name="sisfin1" localSheetId="18">#REF!</definedName>
    <definedName name="sisfin1" localSheetId="19">#REF!</definedName>
    <definedName name="sisfin1" localSheetId="2">#REF!</definedName>
    <definedName name="sisfin1" localSheetId="3">#REF!</definedName>
    <definedName name="sisfin1" localSheetId="4">#REF!</definedName>
    <definedName name="sisfin1" localSheetId="5">#REF!</definedName>
    <definedName name="sisfin1" localSheetId="6">#REF!</definedName>
    <definedName name="sisfin1" localSheetId="7">#REF!</definedName>
    <definedName name="sisfin1" localSheetId="8">#REF!</definedName>
    <definedName name="sisfin1" localSheetId="9">#REF!</definedName>
    <definedName name="sisfin1">#REF!</definedName>
    <definedName name="sisfin2" localSheetId="1">#REF!</definedName>
    <definedName name="sisfin2" localSheetId="13">#REF!</definedName>
    <definedName name="sisfin2" localSheetId="14">#REF!</definedName>
    <definedName name="sisfin2" localSheetId="15">#REF!</definedName>
    <definedName name="sisfin2" localSheetId="16">#REF!</definedName>
    <definedName name="sisfin2" localSheetId="17">#REF!</definedName>
    <definedName name="sisfin2" localSheetId="18">#REF!</definedName>
    <definedName name="sisfin2" localSheetId="19">#REF!</definedName>
    <definedName name="sisfin2" localSheetId="2">#REF!</definedName>
    <definedName name="sisfin2" localSheetId="3">#REF!</definedName>
    <definedName name="sisfin2" localSheetId="4">#REF!</definedName>
    <definedName name="sisfin2" localSheetId="5">#REF!</definedName>
    <definedName name="sisfin2" localSheetId="7">#REF!</definedName>
    <definedName name="sisfin2" localSheetId="8">#REF!</definedName>
    <definedName name="sisfin2" localSheetId="9">#REF!</definedName>
    <definedName name="sisfin2">#REF!</definedName>
    <definedName name="SISTEMA_BANCARIO_NACIONAL" localSheetId="1">#REF!</definedName>
    <definedName name="SISTEMA_BANCARIO_NACIONAL" localSheetId="13">#REF!</definedName>
    <definedName name="SISTEMA_BANCARIO_NACIONAL" localSheetId="14">#REF!</definedName>
    <definedName name="SISTEMA_BANCARIO_NACIONAL" localSheetId="15">#REF!</definedName>
    <definedName name="SISTEMA_BANCARIO_NACIONAL" localSheetId="16">#REF!</definedName>
    <definedName name="SISTEMA_BANCARIO_NACIONAL" localSheetId="17">#REF!</definedName>
    <definedName name="SISTEMA_BANCARIO_NACIONAL" localSheetId="18">#REF!</definedName>
    <definedName name="SISTEMA_BANCARIO_NACIONAL" localSheetId="19">#REF!</definedName>
    <definedName name="SISTEMA_BANCARIO_NACIONAL" localSheetId="2">#REF!</definedName>
    <definedName name="SISTEMA_BANCARIO_NACIONAL" localSheetId="3">#REF!</definedName>
    <definedName name="SISTEMA_BANCARIO_NACIONAL" localSheetId="4">#REF!</definedName>
    <definedName name="SISTEMA_BANCARIO_NACIONAL" localSheetId="7">#REF!</definedName>
    <definedName name="SISTEMA_BANCARIO_NACIONAL" localSheetId="8">#REF!</definedName>
    <definedName name="SISTEMA_BANCARIO_NACIONAL" localSheetId="9">#REF!</definedName>
    <definedName name="SISTEMA_BANCARIO_NACIONAL">#REF!</definedName>
    <definedName name="SR_2" localSheetId="1">#REF!</definedName>
    <definedName name="SR_2" localSheetId="13">#REF!</definedName>
    <definedName name="SR_2" localSheetId="14">#REF!</definedName>
    <definedName name="SR_2" localSheetId="15">#REF!</definedName>
    <definedName name="SR_2" localSheetId="16">#REF!</definedName>
    <definedName name="SR_2" localSheetId="17">#REF!</definedName>
    <definedName name="SR_2" localSheetId="18">#REF!</definedName>
    <definedName name="SR_2" localSheetId="19">#REF!</definedName>
    <definedName name="SR_2" localSheetId="2">#REF!</definedName>
    <definedName name="SR_2" localSheetId="3">#REF!</definedName>
    <definedName name="SR_2" localSheetId="4">#REF!</definedName>
    <definedName name="SR_2" localSheetId="7">#REF!</definedName>
    <definedName name="SR_2" localSheetId="8">#REF!</definedName>
    <definedName name="SR_2" localSheetId="9">#REF!</definedName>
    <definedName name="SR_2">#REF!</definedName>
    <definedName name="SR_3" localSheetId="1">#REF!</definedName>
    <definedName name="SR_3" localSheetId="13">#REF!</definedName>
    <definedName name="SR_3" localSheetId="14">#REF!</definedName>
    <definedName name="SR_3" localSheetId="15">#REF!</definedName>
    <definedName name="SR_3" localSheetId="16">#REF!</definedName>
    <definedName name="SR_3" localSheetId="17">#REF!</definedName>
    <definedName name="SR_3" localSheetId="18">#REF!</definedName>
    <definedName name="SR_3" localSheetId="19">#REF!</definedName>
    <definedName name="SR_3" localSheetId="2">#REF!</definedName>
    <definedName name="SR_3" localSheetId="3">#REF!</definedName>
    <definedName name="SR_3" localSheetId="4">#REF!</definedName>
    <definedName name="SR_3" localSheetId="7">#REF!</definedName>
    <definedName name="SR_3" localSheetId="8">#REF!</definedName>
    <definedName name="SR_3" localSheetId="9">#REF!</definedName>
    <definedName name="SR_3">#REF!</definedName>
    <definedName name="sr_7" localSheetId="1">#REF!</definedName>
    <definedName name="sr_7" localSheetId="13">#REF!</definedName>
    <definedName name="sr_7" localSheetId="14">#REF!</definedName>
    <definedName name="sr_7" localSheetId="15">#REF!</definedName>
    <definedName name="sr_7" localSheetId="16">#REF!</definedName>
    <definedName name="sr_7" localSheetId="17">#REF!</definedName>
    <definedName name="sr_7" localSheetId="18">#REF!</definedName>
    <definedName name="sr_7" localSheetId="19">#REF!</definedName>
    <definedName name="sr_7" localSheetId="2">#REF!</definedName>
    <definedName name="sr_7" localSheetId="3">#REF!</definedName>
    <definedName name="sr_7" localSheetId="4">#REF!</definedName>
    <definedName name="sr_7" localSheetId="7">#REF!</definedName>
    <definedName name="sr_7" localSheetId="8">#REF!</definedName>
    <definedName name="sr_7" localSheetId="9">#REF!</definedName>
    <definedName name="sr_7">#REF!</definedName>
    <definedName name="srwertwerg" localSheetId="1" hidden="1">{"Riqfin97",#N/A,FALSE,"Tran";"Riqfinpro",#N/A,FALSE,"Tran"}</definedName>
    <definedName name="srwertwerg" localSheetId="11" hidden="1">{"Riqfin97",#N/A,FALSE,"Tran";"Riqfinpro",#N/A,FALSE,"Tran"}</definedName>
    <definedName name="srwertwerg" localSheetId="12" hidden="1">{"Riqfin97",#N/A,FALSE,"Tran";"Riqfinpro",#N/A,FALSE,"Tran"}</definedName>
    <definedName name="srwertwerg" localSheetId="13" hidden="1">{"Riqfin97",#N/A,FALSE,"Tran";"Riqfinpro",#N/A,FALSE,"Tran"}</definedName>
    <definedName name="srwertwerg" localSheetId="14" hidden="1">{"Riqfin97",#N/A,FALSE,"Tran";"Riqfinpro",#N/A,FALSE,"Tran"}</definedName>
    <definedName name="srwertwerg" localSheetId="15" hidden="1">{"Riqfin97",#N/A,FALSE,"Tran";"Riqfinpro",#N/A,FALSE,"Tran"}</definedName>
    <definedName name="srwertwerg" localSheetId="16" hidden="1">{"Riqfin97",#N/A,FALSE,"Tran";"Riqfinpro",#N/A,FALSE,"Tran"}</definedName>
    <definedName name="srwertwerg" localSheetId="17" hidden="1">{"Riqfin97",#N/A,FALSE,"Tran";"Riqfinpro",#N/A,FALSE,"Tran"}</definedName>
    <definedName name="srwertwerg" localSheetId="18" hidden="1">{"Riqfin97",#N/A,FALSE,"Tran";"Riqfinpro",#N/A,FALSE,"Tran"}</definedName>
    <definedName name="srwertwerg" localSheetId="19" hidden="1">{"Riqfin97",#N/A,FALSE,"Tran";"Riqfinpro",#N/A,FALSE,"Tran"}</definedName>
    <definedName name="srwertwerg" localSheetId="2" hidden="1">{"Riqfin97",#N/A,FALSE,"Tran";"Riqfinpro",#N/A,FALSE,"Tran"}</definedName>
    <definedName name="srwertwerg" localSheetId="3" hidden="1">{"Riqfin97",#N/A,FALSE,"Tran";"Riqfinpro",#N/A,FALSE,"Tran"}</definedName>
    <definedName name="srwertwerg" localSheetId="4" hidden="1">{"Riqfin97",#N/A,FALSE,"Tran";"Riqfinpro",#N/A,FALSE,"Tran"}</definedName>
    <definedName name="srwertwerg" localSheetId="5" hidden="1">{"Riqfin97",#N/A,FALSE,"Tran";"Riqfinpro",#N/A,FALSE,"Tran"}</definedName>
    <definedName name="srwertwerg" localSheetId="6" hidden="1">{"Riqfin97",#N/A,FALSE,"Tran";"Riqfinpro",#N/A,FALSE,"Tran"}</definedName>
    <definedName name="srwertwerg" localSheetId="7" hidden="1">{"Riqfin97",#N/A,FALSE,"Tran";"Riqfinpro",#N/A,FALSE,"Tran"}</definedName>
    <definedName name="srwertwerg" localSheetId="8" hidden="1">{"Riqfin97",#N/A,FALSE,"Tran";"Riqfinpro",#N/A,FALSE,"Tran"}</definedName>
    <definedName name="srwertwerg" localSheetId="9" hidden="1">{"Riqfin97",#N/A,FALSE,"Tran";"Riqfinpro",#N/A,FALSE,"Tran"}</definedName>
    <definedName name="srwertwerg" hidden="1">{"Riqfin97",#N/A,FALSE,"Tran";"Riqfinpro",#N/A,FALSE,"Tran"}</definedName>
    <definedName name="SS">[63]IMATA!$B$45:$B$108</definedName>
    <definedName name="ssbvb" localSheetId="1" hidden="1">{"Minpmon",#N/A,FALSE,"Monthinput"}</definedName>
    <definedName name="ssbvb" localSheetId="11" hidden="1">{"Minpmon",#N/A,FALSE,"Monthinput"}</definedName>
    <definedName name="ssbvb" localSheetId="12" hidden="1">{"Minpmon",#N/A,FALSE,"Monthinput"}</definedName>
    <definedName name="ssbvb" localSheetId="13" hidden="1">{"Minpmon",#N/A,FALSE,"Monthinput"}</definedName>
    <definedName name="ssbvb" localSheetId="14" hidden="1">{"Minpmon",#N/A,FALSE,"Monthinput"}</definedName>
    <definedName name="ssbvb" localSheetId="15" hidden="1">{"Minpmon",#N/A,FALSE,"Monthinput"}</definedName>
    <definedName name="ssbvb" localSheetId="16" hidden="1">{"Minpmon",#N/A,FALSE,"Monthinput"}</definedName>
    <definedName name="ssbvb" localSheetId="17" hidden="1">{"Minpmon",#N/A,FALSE,"Monthinput"}</definedName>
    <definedName name="ssbvb" localSheetId="18" hidden="1">{"Minpmon",#N/A,FALSE,"Monthinput"}</definedName>
    <definedName name="ssbvb" localSheetId="19" hidden="1">{"Minpmon",#N/A,FALSE,"Monthinput"}</definedName>
    <definedName name="ssbvb" localSheetId="2" hidden="1">{"Minpmon",#N/A,FALSE,"Monthinput"}</definedName>
    <definedName name="ssbvb" localSheetId="3" hidden="1">{"Minpmon",#N/A,FALSE,"Monthinput"}</definedName>
    <definedName name="ssbvb" localSheetId="4" hidden="1">{"Minpmon",#N/A,FALSE,"Monthinput"}</definedName>
    <definedName name="ssbvb" localSheetId="5" hidden="1">{"Minpmon",#N/A,FALSE,"Monthinput"}</definedName>
    <definedName name="ssbvb" localSheetId="6" hidden="1">{"Minpmon",#N/A,FALSE,"Monthinput"}</definedName>
    <definedName name="ssbvb" localSheetId="7" hidden="1">{"Minpmon",#N/A,FALSE,"Monthinput"}</definedName>
    <definedName name="ssbvb" localSheetId="8" hidden="1">{"Minpmon",#N/A,FALSE,"Monthinput"}</definedName>
    <definedName name="ssbvb" localSheetId="9" hidden="1">{"Minpmon",#N/A,FALSE,"Monthinput"}</definedName>
    <definedName name="ssbvb" hidden="1">{"Minpmon",#N/A,FALSE,"Monthinput"}</definedName>
    <definedName name="ssss" localSheetId="1" hidden="1">{"Riqfin97",#N/A,FALSE,"Tran";"Riqfinpro",#N/A,FALSE,"Tran"}</definedName>
    <definedName name="ssss" localSheetId="11" hidden="1">{"Riqfin97",#N/A,FALSE,"Tran";"Riqfinpro",#N/A,FALSE,"Tran"}</definedName>
    <definedName name="ssss" localSheetId="12" hidden="1">{"Riqfin97",#N/A,FALSE,"Tran";"Riqfinpro",#N/A,FALSE,"Tran"}</definedName>
    <definedName name="ssss" localSheetId="13" hidden="1">{"Riqfin97",#N/A,FALSE,"Tran";"Riqfinpro",#N/A,FALSE,"Tran"}</definedName>
    <definedName name="ssss" localSheetId="14" hidden="1">{"Riqfin97",#N/A,FALSE,"Tran";"Riqfinpro",#N/A,FALSE,"Tran"}</definedName>
    <definedName name="ssss" localSheetId="15" hidden="1">{"Riqfin97",#N/A,FALSE,"Tran";"Riqfinpro",#N/A,FALSE,"Tran"}</definedName>
    <definedName name="ssss" localSheetId="16" hidden="1">{"Riqfin97",#N/A,FALSE,"Tran";"Riqfinpro",#N/A,FALSE,"Tran"}</definedName>
    <definedName name="ssss" localSheetId="17" hidden="1">{"Riqfin97",#N/A,FALSE,"Tran";"Riqfinpro",#N/A,FALSE,"Tran"}</definedName>
    <definedName name="ssss" localSheetId="18" hidden="1">{"Riqfin97",#N/A,FALSE,"Tran";"Riqfinpro",#N/A,FALSE,"Tran"}</definedName>
    <definedName name="ssss" localSheetId="19" hidden="1">{"Riqfin97",#N/A,FALSE,"Tran";"Riqfinpro",#N/A,FALSE,"Tran"}</definedName>
    <definedName name="ssss" localSheetId="2" hidden="1">{"Riqfin97",#N/A,FALSE,"Tran";"Riqfinpro",#N/A,FALSE,"Tran"}</definedName>
    <definedName name="ssss" localSheetId="3" hidden="1">{"Riqfin97",#N/A,FALSE,"Tran";"Riqfinpro",#N/A,FALSE,"Tran"}</definedName>
    <definedName name="ssss" localSheetId="4" hidden="1">{"Riqfin97",#N/A,FALSE,"Tran";"Riqfinpro",#N/A,FALSE,"Tran"}</definedName>
    <definedName name="ssss" localSheetId="5" hidden="1">{"Riqfin97",#N/A,FALSE,"Tran";"Riqfinpro",#N/A,FALSE,"Tran"}</definedName>
    <definedName name="ssss" localSheetId="6" hidden="1">{"Riqfin97",#N/A,FALSE,"Tran";"Riqfinpro",#N/A,FALSE,"Tran"}</definedName>
    <definedName name="ssss" localSheetId="7" hidden="1">{"Riqfin97",#N/A,FALSE,"Tran";"Riqfinpro",#N/A,FALSE,"Tran"}</definedName>
    <definedName name="ssss" localSheetId="8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sssss" localSheetId="1">'C1'!ssssss</definedName>
    <definedName name="ssssss" localSheetId="11">'C11'!ssssss</definedName>
    <definedName name="ssssss" localSheetId="12">'C12'!ssssss</definedName>
    <definedName name="ssssss" localSheetId="13">'C13'!ssssss</definedName>
    <definedName name="ssssss" localSheetId="14">'C14'!ssssss</definedName>
    <definedName name="ssssss" localSheetId="15">#N/A</definedName>
    <definedName name="ssssss" localSheetId="16">'C16'!ssssss</definedName>
    <definedName name="ssssss" localSheetId="17">'C17'!ssssss</definedName>
    <definedName name="ssssss" localSheetId="18">'C18'!ssssss</definedName>
    <definedName name="ssssss" localSheetId="19">'C19'!ssssss</definedName>
    <definedName name="ssssss" localSheetId="2">'C2'!ssssss</definedName>
    <definedName name="ssssss" localSheetId="3">'C3'!ssssss</definedName>
    <definedName name="ssssss" localSheetId="4">'C4'!ssssss</definedName>
    <definedName name="ssssss" localSheetId="5">'C5'!ssssss</definedName>
    <definedName name="ssssss" localSheetId="6">#N/A</definedName>
    <definedName name="ssssss" localSheetId="7">'C7'!ssssss</definedName>
    <definedName name="ssssss" localSheetId="8">'C8'!ssssss</definedName>
    <definedName name="ssssss" localSheetId="9">'C9'!ssssss</definedName>
    <definedName name="ssssss">#N/A</definedName>
    <definedName name="STOCK">[61]STOCK!$D$4:$K$69</definedName>
    <definedName name="STOP" localSheetId="1">#REF!</definedName>
    <definedName name="STOP" localSheetId="12">#REF!</definedName>
    <definedName name="STOP" localSheetId="13">#REF!</definedName>
    <definedName name="STOP" localSheetId="14">#REF!</definedName>
    <definedName name="STOP" localSheetId="15">#REF!</definedName>
    <definedName name="STOP" localSheetId="16">#REF!</definedName>
    <definedName name="STOP" localSheetId="17">#REF!</definedName>
    <definedName name="STOP" localSheetId="18">#REF!</definedName>
    <definedName name="STOP" localSheetId="19">#REF!</definedName>
    <definedName name="STOP" localSheetId="2">#REF!</definedName>
    <definedName name="STOP" localSheetId="3">#REF!</definedName>
    <definedName name="STOP" localSheetId="4">#REF!</definedName>
    <definedName name="STOP" localSheetId="5">#REF!</definedName>
    <definedName name="STOP" localSheetId="6">#REF!</definedName>
    <definedName name="STOP" localSheetId="7">#REF!</definedName>
    <definedName name="STOP" localSheetId="8">#REF!</definedName>
    <definedName name="STOP" localSheetId="9">#REF!</definedName>
    <definedName name="STOP">#REF!</definedName>
    <definedName name="SubvenBID" localSheetId="1">#REF!</definedName>
    <definedName name="SubvenBID" localSheetId="13">#REF!</definedName>
    <definedName name="SubvenBID" localSheetId="14">#REF!</definedName>
    <definedName name="SubvenBID" localSheetId="15">#REF!</definedName>
    <definedName name="SubvenBID" localSheetId="16">#REF!</definedName>
    <definedName name="SubvenBID" localSheetId="17">#REF!</definedName>
    <definedName name="SubvenBID" localSheetId="18">#REF!</definedName>
    <definedName name="SubvenBID" localSheetId="19">#REF!</definedName>
    <definedName name="SubvenBID" localSheetId="2">#REF!</definedName>
    <definedName name="SubvenBID" localSheetId="3">#REF!</definedName>
    <definedName name="SubvenBID" localSheetId="4">#REF!</definedName>
    <definedName name="SubvenBID" localSheetId="5">#REF!</definedName>
    <definedName name="SubvenBID" localSheetId="7">#REF!</definedName>
    <definedName name="SubvenBID" localSheetId="8">#REF!</definedName>
    <definedName name="SubvenBID" localSheetId="9">#REF!</definedName>
    <definedName name="SubvenBID">#REF!</definedName>
    <definedName name="SUPUESTO" localSheetId="1">#REF!</definedName>
    <definedName name="SUPUESTO" localSheetId="13">#REF!</definedName>
    <definedName name="SUPUESTO" localSheetId="14">#REF!</definedName>
    <definedName name="SUPUESTO" localSheetId="15">#REF!</definedName>
    <definedName name="SUPUESTO" localSheetId="16">#REF!</definedName>
    <definedName name="SUPUESTO" localSheetId="17">#REF!</definedName>
    <definedName name="SUPUESTO" localSheetId="18">#REF!</definedName>
    <definedName name="SUPUESTO" localSheetId="19">#REF!</definedName>
    <definedName name="SUPUESTO" localSheetId="2">#REF!</definedName>
    <definedName name="SUPUESTO" localSheetId="3">#REF!</definedName>
    <definedName name="SUPUESTO" localSheetId="4">#REF!</definedName>
    <definedName name="SUPUESTO" localSheetId="7">#REF!</definedName>
    <definedName name="SUPUESTO" localSheetId="8">#REF!</definedName>
    <definedName name="SUPUESTO" localSheetId="9">#REF!</definedName>
    <definedName name="SUPUESTO">#REF!</definedName>
    <definedName name="supuestos" localSheetId="1">#REF!</definedName>
    <definedName name="supuestos" localSheetId="13">#REF!</definedName>
    <definedName name="supuestos" localSheetId="14">#REF!</definedName>
    <definedName name="supuestos" localSheetId="15">#REF!</definedName>
    <definedName name="supuestos" localSheetId="16">#REF!</definedName>
    <definedName name="supuestos" localSheetId="17">#REF!</definedName>
    <definedName name="supuestos" localSheetId="18">#REF!</definedName>
    <definedName name="supuestos" localSheetId="19">#REF!</definedName>
    <definedName name="supuestos" localSheetId="2">#REF!</definedName>
    <definedName name="supuestos" localSheetId="3">#REF!</definedName>
    <definedName name="supuestos" localSheetId="4">#REF!</definedName>
    <definedName name="supuestos" localSheetId="7">#REF!</definedName>
    <definedName name="supuestos" localSheetId="8">#REF!</definedName>
    <definedName name="supuestos" localSheetId="9">#REF!</definedName>
    <definedName name="supuestos">#REF!</definedName>
    <definedName name="swe" localSheetId="1" hidden="1">{"Tab1",#N/A,FALSE,"P";"Tab2",#N/A,FALSE,"P"}</definedName>
    <definedName name="swe" localSheetId="11" hidden="1">{"Tab1",#N/A,FALSE,"P";"Tab2",#N/A,FALSE,"P"}</definedName>
    <definedName name="swe" localSheetId="12" hidden="1">{"Tab1",#N/A,FALSE,"P";"Tab2",#N/A,FALSE,"P"}</definedName>
    <definedName name="swe" localSheetId="13" hidden="1">{"Tab1",#N/A,FALSE,"P";"Tab2",#N/A,FALSE,"P"}</definedName>
    <definedName name="swe" localSheetId="14" hidden="1">{"Tab1",#N/A,FALSE,"P";"Tab2",#N/A,FALSE,"P"}</definedName>
    <definedName name="swe" localSheetId="15" hidden="1">{"Tab1",#N/A,FALSE,"P";"Tab2",#N/A,FALSE,"P"}</definedName>
    <definedName name="swe" localSheetId="16" hidden="1">{"Tab1",#N/A,FALSE,"P";"Tab2",#N/A,FALSE,"P"}</definedName>
    <definedName name="swe" localSheetId="17" hidden="1">{"Tab1",#N/A,FALSE,"P";"Tab2",#N/A,FALSE,"P"}</definedName>
    <definedName name="swe" localSheetId="18" hidden="1">{"Tab1",#N/A,FALSE,"P";"Tab2",#N/A,FALSE,"P"}</definedName>
    <definedName name="swe" localSheetId="19" hidden="1">{"Tab1",#N/A,FALSE,"P";"Tab2",#N/A,FALSE,"P"}</definedName>
    <definedName name="swe" localSheetId="2" hidden="1">{"Tab1",#N/A,FALSE,"P";"Tab2",#N/A,FALSE,"P"}</definedName>
    <definedName name="swe" localSheetId="3" hidden="1">{"Tab1",#N/A,FALSE,"P";"Tab2",#N/A,FALSE,"P"}</definedName>
    <definedName name="swe" localSheetId="4" hidden="1">{"Tab1",#N/A,FALSE,"P";"Tab2",#N/A,FALSE,"P"}</definedName>
    <definedName name="swe" localSheetId="5" hidden="1">{"Tab1",#N/A,FALSE,"P";"Tab2",#N/A,FALSE,"P"}</definedName>
    <definedName name="swe" localSheetId="6" hidden="1">{"Tab1",#N/A,FALSE,"P";"Tab2",#N/A,FALSE,"P"}</definedName>
    <definedName name="swe" localSheetId="7" hidden="1">{"Tab1",#N/A,FALSE,"P";"Tab2",#N/A,FALSE,"P"}</definedName>
    <definedName name="swe" localSheetId="8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itchColor" localSheetId="1">#REF!</definedName>
    <definedName name="SwitchColor" localSheetId="12">#REF!</definedName>
    <definedName name="SwitchColor" localSheetId="13">#REF!</definedName>
    <definedName name="SwitchColor" localSheetId="14">#REF!</definedName>
    <definedName name="SwitchColor" localSheetId="15">#REF!</definedName>
    <definedName name="SwitchColor" localSheetId="16">#REF!</definedName>
    <definedName name="SwitchColor" localSheetId="17">#REF!</definedName>
    <definedName name="SwitchColor" localSheetId="18">#REF!</definedName>
    <definedName name="SwitchColor" localSheetId="19">#REF!</definedName>
    <definedName name="SwitchColor" localSheetId="2">#REF!</definedName>
    <definedName name="SwitchColor" localSheetId="3">#REF!</definedName>
    <definedName name="SwitchColor" localSheetId="4">#REF!</definedName>
    <definedName name="SwitchColor" localSheetId="5">#REF!</definedName>
    <definedName name="SwitchColor" localSheetId="6">#REF!</definedName>
    <definedName name="SwitchColor" localSheetId="7">#REF!</definedName>
    <definedName name="SwitchColor" localSheetId="8">#REF!</definedName>
    <definedName name="SwitchColor" localSheetId="9">#REF!</definedName>
    <definedName name="SwitchColor">#REF!</definedName>
    <definedName name="sxc" localSheetId="1" hidden="1">{"Riqfin97",#N/A,FALSE,"Tran";"Riqfinpro",#N/A,FALSE,"Tran"}</definedName>
    <definedName name="sxc" localSheetId="11" hidden="1">{"Riqfin97",#N/A,FALSE,"Tran";"Riqfinpro",#N/A,FALSE,"Tran"}</definedName>
    <definedName name="sxc" localSheetId="12" hidden="1">{"Riqfin97",#N/A,FALSE,"Tran";"Riqfinpro",#N/A,FALSE,"Tran"}</definedName>
    <definedName name="sxc" localSheetId="13" hidden="1">{"Riqfin97",#N/A,FALSE,"Tran";"Riqfinpro",#N/A,FALSE,"Tran"}</definedName>
    <definedName name="sxc" localSheetId="14" hidden="1">{"Riqfin97",#N/A,FALSE,"Tran";"Riqfinpro",#N/A,FALSE,"Tran"}</definedName>
    <definedName name="sxc" localSheetId="15" hidden="1">{"Riqfin97",#N/A,FALSE,"Tran";"Riqfinpro",#N/A,FALSE,"Tran"}</definedName>
    <definedName name="sxc" localSheetId="16" hidden="1">{"Riqfin97",#N/A,FALSE,"Tran";"Riqfinpro",#N/A,FALSE,"Tran"}</definedName>
    <definedName name="sxc" localSheetId="17" hidden="1">{"Riqfin97",#N/A,FALSE,"Tran";"Riqfinpro",#N/A,FALSE,"Tran"}</definedName>
    <definedName name="sxc" localSheetId="18" hidden="1">{"Riqfin97",#N/A,FALSE,"Tran";"Riqfinpro",#N/A,FALSE,"Tran"}</definedName>
    <definedName name="sxc" localSheetId="19" hidden="1">{"Riqfin97",#N/A,FALSE,"Tran";"Riqfinpro",#N/A,FALSE,"Tran"}</definedName>
    <definedName name="sxc" localSheetId="2" hidden="1">{"Riqfin97",#N/A,FALSE,"Tran";"Riqfinpro",#N/A,FALSE,"Tran"}</definedName>
    <definedName name="sxc" localSheetId="3" hidden="1">{"Riqfin97",#N/A,FALSE,"Tran";"Riqfinpro",#N/A,FALSE,"Tran"}</definedName>
    <definedName name="sxc" localSheetId="4" hidden="1">{"Riqfin97",#N/A,FALSE,"Tran";"Riqfinpro",#N/A,FALSE,"Tran"}</definedName>
    <definedName name="sxc" localSheetId="5" hidden="1">{"Riqfin97",#N/A,FALSE,"Tran";"Riqfinpro",#N/A,FALSE,"Tran"}</definedName>
    <definedName name="sxc" localSheetId="6" hidden="1">{"Riqfin97",#N/A,FALSE,"Tran";"Riqfinpro",#N/A,FALSE,"Tran"}</definedName>
    <definedName name="sxc" localSheetId="7" hidden="1">{"Riqfin97",#N/A,FALSE,"Tran";"Riqfinpro",#N/A,FALSE,"Tran"}</definedName>
    <definedName name="sxc" localSheetId="8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1" hidden="1">{"Riqfin97",#N/A,FALSE,"Tran";"Riqfinpro",#N/A,FALSE,"Tran"}</definedName>
    <definedName name="sxe" localSheetId="11" hidden="1">{"Riqfin97",#N/A,FALSE,"Tran";"Riqfinpro",#N/A,FALSE,"Tran"}</definedName>
    <definedName name="sxe" localSheetId="12" hidden="1">{"Riqfin97",#N/A,FALSE,"Tran";"Riqfinpro",#N/A,FALSE,"Tran"}</definedName>
    <definedName name="sxe" localSheetId="13" hidden="1">{"Riqfin97",#N/A,FALSE,"Tran";"Riqfinpro",#N/A,FALSE,"Tran"}</definedName>
    <definedName name="sxe" localSheetId="14" hidden="1">{"Riqfin97",#N/A,FALSE,"Tran";"Riqfinpro",#N/A,FALSE,"Tran"}</definedName>
    <definedName name="sxe" localSheetId="15" hidden="1">{"Riqfin97",#N/A,FALSE,"Tran";"Riqfinpro",#N/A,FALSE,"Tran"}</definedName>
    <definedName name="sxe" localSheetId="16" hidden="1">{"Riqfin97",#N/A,FALSE,"Tran";"Riqfinpro",#N/A,FALSE,"Tran"}</definedName>
    <definedName name="sxe" localSheetId="17" hidden="1">{"Riqfin97",#N/A,FALSE,"Tran";"Riqfinpro",#N/A,FALSE,"Tran"}</definedName>
    <definedName name="sxe" localSheetId="18" hidden="1">{"Riqfin97",#N/A,FALSE,"Tran";"Riqfinpro",#N/A,FALSE,"Tran"}</definedName>
    <definedName name="sxe" localSheetId="19" hidden="1">{"Riqfin97",#N/A,FALSE,"Tran";"Riqfinpro",#N/A,FALSE,"Tran"}</definedName>
    <definedName name="sxe" localSheetId="2" hidden="1">{"Riqfin97",#N/A,FALSE,"Tran";"Riqfinpro",#N/A,FALSE,"Tran"}</definedName>
    <definedName name="sxe" localSheetId="3" hidden="1">{"Riqfin97",#N/A,FALSE,"Tran";"Riqfinpro",#N/A,FALSE,"Tran"}</definedName>
    <definedName name="sxe" localSheetId="4" hidden="1">{"Riqfin97",#N/A,FALSE,"Tran";"Riqfinpro",#N/A,FALSE,"Tran"}</definedName>
    <definedName name="sxe" localSheetId="5" hidden="1">{"Riqfin97",#N/A,FALSE,"Tran";"Riqfinpro",#N/A,FALSE,"Tran"}</definedName>
    <definedName name="sxe" localSheetId="6" hidden="1">{"Riqfin97",#N/A,FALSE,"Tran";"Riqfinpro",#N/A,FALSE,"Tran"}</definedName>
    <definedName name="sxe" localSheetId="7" hidden="1">{"Riqfin97",#N/A,FALSE,"Tran";"Riqfinpro",#N/A,FALSE,"Tran"}</definedName>
    <definedName name="sxe" localSheetId="8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" localSheetId="1" hidden="1">{"Minpmon",#N/A,FALSE,"Monthinput"}</definedName>
    <definedName name="t" localSheetId="11" hidden="1">{"Minpmon",#N/A,FALSE,"Monthinput"}</definedName>
    <definedName name="t" localSheetId="12" hidden="1">{"Minpmon",#N/A,FALSE,"Monthinput"}</definedName>
    <definedName name="t" localSheetId="13" hidden="1">{"Minpmon",#N/A,FALSE,"Monthinput"}</definedName>
    <definedName name="t" localSheetId="14" hidden="1">{"Minpmon",#N/A,FALSE,"Monthinput"}</definedName>
    <definedName name="t" localSheetId="15" hidden="1">{"Minpmon",#N/A,FALSE,"Monthinput"}</definedName>
    <definedName name="t" localSheetId="16" hidden="1">{"Minpmon",#N/A,FALSE,"Monthinput"}</definedName>
    <definedName name="t" localSheetId="17" hidden="1">{"Minpmon",#N/A,FALSE,"Monthinput"}</definedName>
    <definedName name="t" localSheetId="18" hidden="1">{"Minpmon",#N/A,FALSE,"Monthinput"}</definedName>
    <definedName name="t" localSheetId="19" hidden="1">{"Minpmon",#N/A,FALSE,"Monthinput"}</definedName>
    <definedName name="t" localSheetId="2" hidden="1">{"Minpmon",#N/A,FALSE,"Monthinput"}</definedName>
    <definedName name="t" localSheetId="3" hidden="1">{"Minpmon",#N/A,FALSE,"Monthinput"}</definedName>
    <definedName name="t" localSheetId="4" hidden="1">{"Minpmon",#N/A,FALSE,"Monthinput"}</definedName>
    <definedName name="t" localSheetId="5" hidden="1">{"Minpmon",#N/A,FALSE,"Monthinput"}</definedName>
    <definedName name="t" localSheetId="6" hidden="1">{"Minpmon",#N/A,FALSE,"Monthinput"}</definedName>
    <definedName name="t" localSheetId="7" hidden="1">{"Minpmon",#N/A,FALSE,"Monthinput"}</definedName>
    <definedName name="t" localSheetId="8" hidden="1">{"Minpmon",#N/A,FALSE,"Monthinput"}</definedName>
    <definedName name="t" localSheetId="9" hidden="1">{"Minpmon",#N/A,FALSE,"Monthinput"}</definedName>
    <definedName name="t" hidden="1">{"Minpmon",#N/A,FALSE,"Monthinput"}</definedName>
    <definedName name="Tab_1" localSheetId="1">#REF!</definedName>
    <definedName name="Tab_1" localSheetId="12">#REF!</definedName>
    <definedName name="Tab_1" localSheetId="13">#REF!</definedName>
    <definedName name="Tab_1" localSheetId="14">#REF!</definedName>
    <definedName name="Tab_1" localSheetId="15">#REF!</definedName>
    <definedName name="Tab_1" localSheetId="16">#REF!</definedName>
    <definedName name="Tab_1" localSheetId="17">#REF!</definedName>
    <definedName name="Tab_1" localSheetId="18">#REF!</definedName>
    <definedName name="Tab_1" localSheetId="19">#REF!</definedName>
    <definedName name="Tab_1" localSheetId="2">#REF!</definedName>
    <definedName name="Tab_1" localSheetId="3">#REF!</definedName>
    <definedName name="Tab_1" localSheetId="4">#REF!</definedName>
    <definedName name="Tab_1" localSheetId="5">#REF!</definedName>
    <definedName name="Tab_1" localSheetId="6">#REF!</definedName>
    <definedName name="Tab_1" localSheetId="7">#REF!</definedName>
    <definedName name="Tab_1" localSheetId="8">#REF!</definedName>
    <definedName name="Tab_1" localSheetId="9">#REF!</definedName>
    <definedName name="Tab_1">#REF!</definedName>
    <definedName name="Tab_2" localSheetId="1">#REF!</definedName>
    <definedName name="Tab_2" localSheetId="13">#REF!</definedName>
    <definedName name="Tab_2" localSheetId="14">#REF!</definedName>
    <definedName name="Tab_2" localSheetId="15">#REF!</definedName>
    <definedName name="Tab_2" localSheetId="16">#REF!</definedName>
    <definedName name="Tab_2" localSheetId="17">#REF!</definedName>
    <definedName name="Tab_2" localSheetId="18">#REF!</definedName>
    <definedName name="Tab_2" localSheetId="19">#REF!</definedName>
    <definedName name="Tab_2" localSheetId="2">#REF!</definedName>
    <definedName name="Tab_2" localSheetId="3">#REF!</definedName>
    <definedName name="Tab_2" localSheetId="4">#REF!</definedName>
    <definedName name="Tab_2" localSheetId="5">#REF!</definedName>
    <definedName name="Tab_2" localSheetId="7">#REF!</definedName>
    <definedName name="Tab_2" localSheetId="8">#REF!</definedName>
    <definedName name="Tab_2" localSheetId="9">#REF!</definedName>
    <definedName name="Tab_2">#REF!</definedName>
    <definedName name="Tab_3" localSheetId="1">#REF!</definedName>
    <definedName name="Tab_3" localSheetId="13">#REF!</definedName>
    <definedName name="Tab_3" localSheetId="14">#REF!</definedName>
    <definedName name="Tab_3" localSheetId="15">#REF!</definedName>
    <definedName name="Tab_3" localSheetId="16">#REF!</definedName>
    <definedName name="Tab_3" localSheetId="17">#REF!</definedName>
    <definedName name="Tab_3" localSheetId="18">#REF!</definedName>
    <definedName name="Tab_3" localSheetId="19">#REF!</definedName>
    <definedName name="Tab_3" localSheetId="2">#REF!</definedName>
    <definedName name="Tab_3" localSheetId="3">#REF!</definedName>
    <definedName name="Tab_3" localSheetId="4">#REF!</definedName>
    <definedName name="Tab_3" localSheetId="5">#REF!</definedName>
    <definedName name="Tab_3" localSheetId="7">#REF!</definedName>
    <definedName name="Tab_3" localSheetId="8">#REF!</definedName>
    <definedName name="Tab_3" localSheetId="9">#REF!</definedName>
    <definedName name="Tab_3">#REF!</definedName>
    <definedName name="Tab_4" localSheetId="1">#REF!</definedName>
    <definedName name="Tab_4" localSheetId="13">#REF!</definedName>
    <definedName name="Tab_4" localSheetId="14">#REF!</definedName>
    <definedName name="Tab_4" localSheetId="15">#REF!</definedName>
    <definedName name="Tab_4" localSheetId="16">#REF!</definedName>
    <definedName name="Tab_4" localSheetId="17">#REF!</definedName>
    <definedName name="Tab_4" localSheetId="18">#REF!</definedName>
    <definedName name="Tab_4" localSheetId="19">#REF!</definedName>
    <definedName name="Tab_4" localSheetId="2">#REF!</definedName>
    <definedName name="Tab_4" localSheetId="3">#REF!</definedName>
    <definedName name="Tab_4" localSheetId="4">#REF!</definedName>
    <definedName name="Tab_4" localSheetId="7">#REF!</definedName>
    <definedName name="Tab_4" localSheetId="8">#REF!</definedName>
    <definedName name="Tab_4" localSheetId="9">#REF!</definedName>
    <definedName name="Tab_4">#REF!</definedName>
    <definedName name="Tab_5" localSheetId="1">#REF!</definedName>
    <definedName name="Tab_5" localSheetId="13">#REF!</definedName>
    <definedName name="Tab_5" localSheetId="14">#REF!</definedName>
    <definedName name="Tab_5" localSheetId="15">#REF!</definedName>
    <definedName name="Tab_5" localSheetId="16">#REF!</definedName>
    <definedName name="Tab_5" localSheetId="17">#REF!</definedName>
    <definedName name="Tab_5" localSheetId="18">#REF!</definedName>
    <definedName name="Tab_5" localSheetId="19">#REF!</definedName>
    <definedName name="Tab_5" localSheetId="2">#REF!</definedName>
    <definedName name="Tab_5" localSheetId="3">#REF!</definedName>
    <definedName name="Tab_5" localSheetId="4">#REF!</definedName>
    <definedName name="Tab_5" localSheetId="7">#REF!</definedName>
    <definedName name="Tab_5" localSheetId="8">#REF!</definedName>
    <definedName name="Tab_5" localSheetId="9">#REF!</definedName>
    <definedName name="Tab_5">#REF!</definedName>
    <definedName name="TAB4APPX">'[64]Table 5'!$A$2:$I$55</definedName>
    <definedName name="TABLE">[33]C!$A$2:$R$162</definedName>
    <definedName name="Table___.__Nicaragua__Quantitative_Benchmarks_and_Performance_Criteria" localSheetId="1">#REF!</definedName>
    <definedName name="Table___.__Nicaragua__Quantitative_Benchmarks_and_Performance_Criteria" localSheetId="12">#REF!</definedName>
    <definedName name="Table___.__Nicaragua__Quantitative_Benchmarks_and_Performance_Criteria" localSheetId="13">#REF!</definedName>
    <definedName name="Table___.__Nicaragua__Quantitative_Benchmarks_and_Performance_Criteria" localSheetId="14">#REF!</definedName>
    <definedName name="Table___.__Nicaragua__Quantitative_Benchmarks_and_Performance_Criteria" localSheetId="15">#REF!</definedName>
    <definedName name="Table___.__Nicaragua__Quantitative_Benchmarks_and_Performance_Criteria" localSheetId="16">#REF!</definedName>
    <definedName name="Table___.__Nicaragua__Quantitative_Benchmarks_and_Performance_Criteria" localSheetId="17">#REF!</definedName>
    <definedName name="Table___.__Nicaragua__Quantitative_Benchmarks_and_Performance_Criteria" localSheetId="18">#REF!</definedName>
    <definedName name="Table___.__Nicaragua__Quantitative_Benchmarks_and_Performance_Criteria" localSheetId="19">#REF!</definedName>
    <definedName name="Table___.__Nicaragua__Quantitative_Benchmarks_and_Performance_Criteria" localSheetId="2">#REF!</definedName>
    <definedName name="Table___.__Nicaragua__Quantitative_Benchmarks_and_Performance_Criteria" localSheetId="3">#REF!</definedName>
    <definedName name="Table___.__Nicaragua__Quantitative_Benchmarks_and_Performance_Criteria" localSheetId="4">#REF!</definedName>
    <definedName name="Table___.__Nicaragua__Quantitative_Benchmarks_and_Performance_Criteria" localSheetId="5">#REF!</definedName>
    <definedName name="Table___.__Nicaragua__Quantitative_Benchmarks_and_Performance_Criteria" localSheetId="6">#REF!</definedName>
    <definedName name="Table___.__Nicaragua__Quantitative_Benchmarks_and_Performance_Criteria" localSheetId="7">#REF!</definedName>
    <definedName name="Table___.__Nicaragua__Quantitative_Benchmarks_and_Performance_Criteria" localSheetId="8">#REF!</definedName>
    <definedName name="Table___.__Nicaragua__Quantitative_Benchmarks_and_Performance_Criteria" localSheetId="9">#REF!</definedName>
    <definedName name="Table___.__Nicaragua__Quantitative_Benchmarks_and_Performance_Criteria">#REF!</definedName>
    <definedName name="Table_1">#REF!</definedName>
    <definedName name="Table_2._Country_X___Public_Sector_Financing_1" localSheetId="1">#REF!</definedName>
    <definedName name="Table_2._Country_X___Public_Sector_Financing_1" localSheetId="12">#REF!</definedName>
    <definedName name="Table_2._Country_X___Public_Sector_Financing_1" localSheetId="13">#REF!</definedName>
    <definedName name="Table_2._Country_X___Public_Sector_Financing_1" localSheetId="14">#REF!</definedName>
    <definedName name="Table_2._Country_X___Public_Sector_Financing_1" localSheetId="15">#REF!</definedName>
    <definedName name="Table_2._Country_X___Public_Sector_Financing_1" localSheetId="16">#REF!</definedName>
    <definedName name="Table_2._Country_X___Public_Sector_Financing_1" localSheetId="17">#REF!</definedName>
    <definedName name="Table_2._Country_X___Public_Sector_Financing_1" localSheetId="18">#REF!</definedName>
    <definedName name="Table_2._Country_X___Public_Sector_Financing_1" localSheetId="19">#REF!</definedName>
    <definedName name="Table_2._Country_X___Public_Sector_Financing_1" localSheetId="2">#REF!</definedName>
    <definedName name="Table_2._Country_X___Public_Sector_Financing_1" localSheetId="3">#REF!</definedName>
    <definedName name="Table_2._Country_X___Public_Sector_Financing_1" localSheetId="4">#REF!</definedName>
    <definedName name="Table_2._Country_X___Public_Sector_Financing_1" localSheetId="5">#REF!</definedName>
    <definedName name="Table_2._Country_X___Public_Sector_Financing_1" localSheetId="6">#REF!</definedName>
    <definedName name="Table_2._Country_X___Public_Sector_Financing_1" localSheetId="7">#REF!</definedName>
    <definedName name="Table_2._Country_X___Public_Sector_Financing_1" localSheetId="8">#REF!</definedName>
    <definedName name="Table_2._Country_X___Public_Sector_Financing_1" localSheetId="9">#REF!</definedName>
    <definedName name="Table_2._Country_X___Public_Sector_Financing_1">#REF!</definedName>
    <definedName name="Table_5a" localSheetId="1">#REF!</definedName>
    <definedName name="Table_5a" localSheetId="13">#REF!</definedName>
    <definedName name="Table_5a" localSheetId="14">#REF!</definedName>
    <definedName name="Table_5a" localSheetId="15">#REF!</definedName>
    <definedName name="Table_5a" localSheetId="16">#REF!</definedName>
    <definedName name="Table_5a" localSheetId="17">#REF!</definedName>
    <definedName name="Table_5a" localSheetId="18">#REF!</definedName>
    <definedName name="Table_5a" localSheetId="19">#REF!</definedName>
    <definedName name="Table_5a" localSheetId="2">#REF!</definedName>
    <definedName name="Table_5a" localSheetId="3">#REF!</definedName>
    <definedName name="Table_5a" localSheetId="4">#REF!</definedName>
    <definedName name="Table_5a" localSheetId="5">#REF!</definedName>
    <definedName name="Table_5a" localSheetId="7">#REF!</definedName>
    <definedName name="Table_5a" localSheetId="8">#REF!</definedName>
    <definedName name="Table_5a" localSheetId="9">#REF!</definedName>
    <definedName name="Table_5a">#REF!</definedName>
    <definedName name="Table_baseline" localSheetId="1">#REF!</definedName>
    <definedName name="Table_baseline" localSheetId="15">#REF!</definedName>
    <definedName name="Table_baseline" localSheetId="2">#REF!</definedName>
    <definedName name="Table_baseline" localSheetId="8">#REF!</definedName>
    <definedName name="Table_baseline" localSheetId="9">#REF!</definedName>
    <definedName name="Table_stress" localSheetId="1">#REF!</definedName>
    <definedName name="Table_stress" localSheetId="15">#REF!</definedName>
    <definedName name="Table_stress" localSheetId="2">#REF!</definedName>
    <definedName name="Table_stress" localSheetId="8">#REF!</definedName>
    <definedName name="Table_stress" localSheetId="9">#REF!</definedName>
    <definedName name="TABLE03" localSheetId="1">#REF!</definedName>
    <definedName name="TABLE03" localSheetId="13">#REF!</definedName>
    <definedName name="TABLE03" localSheetId="14">#REF!</definedName>
    <definedName name="TABLE03" localSheetId="15">#REF!</definedName>
    <definedName name="TABLE03" localSheetId="16">#REF!</definedName>
    <definedName name="TABLE03" localSheetId="17">#REF!</definedName>
    <definedName name="TABLE03" localSheetId="18">#REF!</definedName>
    <definedName name="TABLE03" localSheetId="19">#REF!</definedName>
    <definedName name="TABLE03" localSheetId="2">#REF!</definedName>
    <definedName name="TABLE03" localSheetId="3">#REF!</definedName>
    <definedName name="TABLE03" localSheetId="4">#REF!</definedName>
    <definedName name="TABLE03" localSheetId="7">#REF!</definedName>
    <definedName name="TABLE03" localSheetId="8">#REF!</definedName>
    <definedName name="TABLE03" localSheetId="9">#REF!</definedName>
    <definedName name="TABLE03">'[65]C:G'!$B$2:$X$215</definedName>
    <definedName name="TABLE05" localSheetId="1">#REF!</definedName>
    <definedName name="TABLE05" localSheetId="13">#REF!</definedName>
    <definedName name="TABLE05" localSheetId="14">#REF!</definedName>
    <definedName name="TABLE05" localSheetId="15">#REF!</definedName>
    <definedName name="TABLE05" localSheetId="16">#REF!</definedName>
    <definedName name="TABLE05" localSheetId="17">#REF!</definedName>
    <definedName name="TABLE05" localSheetId="18">#REF!</definedName>
    <definedName name="TABLE05" localSheetId="19">#REF!</definedName>
    <definedName name="TABLE05" localSheetId="2">#REF!</definedName>
    <definedName name="TABLE05" localSheetId="3">#REF!</definedName>
    <definedName name="TABLE05" localSheetId="4">#REF!</definedName>
    <definedName name="TABLE05" localSheetId="7">#REF!</definedName>
    <definedName name="TABLE05" localSheetId="8">#REF!</definedName>
    <definedName name="TABLE05" localSheetId="9">#REF!</definedName>
    <definedName name="TABLE05">#REF!</definedName>
    <definedName name="TABLE06" localSheetId="1">#REF!</definedName>
    <definedName name="TABLE06" localSheetId="13">#REF!</definedName>
    <definedName name="TABLE06" localSheetId="14">#REF!</definedName>
    <definedName name="TABLE06" localSheetId="15">#REF!</definedName>
    <definedName name="TABLE06" localSheetId="16">#REF!</definedName>
    <definedName name="TABLE06" localSheetId="17">#REF!</definedName>
    <definedName name="TABLE06" localSheetId="18">#REF!</definedName>
    <definedName name="TABLE06" localSheetId="19">#REF!</definedName>
    <definedName name="TABLE06" localSheetId="2">#REF!</definedName>
    <definedName name="TABLE06" localSheetId="3">#REF!</definedName>
    <definedName name="TABLE06" localSheetId="4">#REF!</definedName>
    <definedName name="TABLE06" localSheetId="7">#REF!</definedName>
    <definedName name="TABLE06" localSheetId="8">#REF!</definedName>
    <definedName name="TABLE06" localSheetId="9">#REF!</definedName>
    <definedName name="TABLE06">#REF!</definedName>
    <definedName name="TABLE07" localSheetId="1">#REF!</definedName>
    <definedName name="TABLE07" localSheetId="13">#REF!</definedName>
    <definedName name="TABLE07" localSheetId="14">#REF!</definedName>
    <definedName name="TABLE07" localSheetId="15">#REF!</definedName>
    <definedName name="TABLE07" localSheetId="16">#REF!</definedName>
    <definedName name="TABLE07" localSheetId="17">#REF!</definedName>
    <definedName name="TABLE07" localSheetId="18">#REF!</definedName>
    <definedName name="TABLE07" localSheetId="19">#REF!</definedName>
    <definedName name="TABLE07" localSheetId="2">#REF!</definedName>
    <definedName name="TABLE07" localSheetId="3">#REF!</definedName>
    <definedName name="TABLE07" localSheetId="4">#REF!</definedName>
    <definedName name="TABLE07" localSheetId="7">#REF!</definedName>
    <definedName name="TABLE07" localSheetId="8">#REF!</definedName>
    <definedName name="TABLE07" localSheetId="9">#REF!</definedName>
    <definedName name="TABLE07">#REF!</definedName>
    <definedName name="TABLE08" localSheetId="1">#REF!</definedName>
    <definedName name="TABLE08" localSheetId="13">#REF!</definedName>
    <definedName name="TABLE08" localSheetId="14">#REF!</definedName>
    <definedName name="TABLE08" localSheetId="15">#REF!</definedName>
    <definedName name="TABLE08" localSheetId="16">#REF!</definedName>
    <definedName name="TABLE08" localSheetId="17">#REF!</definedName>
    <definedName name="TABLE08" localSheetId="18">#REF!</definedName>
    <definedName name="TABLE08" localSheetId="19">#REF!</definedName>
    <definedName name="TABLE08" localSheetId="2">#REF!</definedName>
    <definedName name="TABLE08" localSheetId="3">#REF!</definedName>
    <definedName name="TABLE08" localSheetId="4">#REF!</definedName>
    <definedName name="TABLE08" localSheetId="7">#REF!</definedName>
    <definedName name="TABLE08" localSheetId="8">#REF!</definedName>
    <definedName name="TABLE08" localSheetId="9">#REF!</definedName>
    <definedName name="TABLE08">#REF!</definedName>
    <definedName name="TABLE09" localSheetId="1">#REF!</definedName>
    <definedName name="TABLE09" localSheetId="13">#REF!</definedName>
    <definedName name="TABLE09" localSheetId="14">#REF!</definedName>
    <definedName name="TABLE09" localSheetId="15">#REF!</definedName>
    <definedName name="TABLE09" localSheetId="16">#REF!</definedName>
    <definedName name="TABLE09" localSheetId="17">#REF!</definedName>
    <definedName name="TABLE09" localSheetId="18">#REF!</definedName>
    <definedName name="TABLE09" localSheetId="19">#REF!</definedName>
    <definedName name="TABLE09" localSheetId="2">#REF!</definedName>
    <definedName name="TABLE09" localSheetId="3">#REF!</definedName>
    <definedName name="TABLE09" localSheetId="4">#REF!</definedName>
    <definedName name="TABLE09" localSheetId="7">#REF!</definedName>
    <definedName name="TABLE09" localSheetId="8">#REF!</definedName>
    <definedName name="TABLE09" localSheetId="9">#REF!</definedName>
    <definedName name="TABLE09">[65]SR:I!$A$1:$T$453</definedName>
    <definedName name="table1" localSheetId="1">#REF!</definedName>
    <definedName name="table1" localSheetId="13">#REF!</definedName>
    <definedName name="table1" localSheetId="14">#REF!</definedName>
    <definedName name="table1" localSheetId="15">#REF!</definedName>
    <definedName name="table1" localSheetId="16">#REF!</definedName>
    <definedName name="table1" localSheetId="17">#REF!</definedName>
    <definedName name="table1" localSheetId="18">#REF!</definedName>
    <definedName name="table1" localSheetId="19">#REF!</definedName>
    <definedName name="table1" localSheetId="2">#REF!</definedName>
    <definedName name="table1" localSheetId="3">#REF!</definedName>
    <definedName name="table1" localSheetId="4">#REF!</definedName>
    <definedName name="table1" localSheetId="7">#REF!</definedName>
    <definedName name="table1" localSheetId="8">#REF!</definedName>
    <definedName name="table1" localSheetId="9">#REF!</definedName>
    <definedName name="Table1">[66]T1!$A$1:$R$76</definedName>
    <definedName name="TABLE10">[65]B:I!$B$54:$J$184</definedName>
    <definedName name="Table10A" localSheetId="1">#REF!</definedName>
    <definedName name="Table10A" localSheetId="12">#REF!</definedName>
    <definedName name="Table10A" localSheetId="13">#REF!</definedName>
    <definedName name="Table10A" localSheetId="14">#REF!</definedName>
    <definedName name="Table10A" localSheetId="15">#REF!</definedName>
    <definedName name="Table10A" localSheetId="16">#REF!</definedName>
    <definedName name="Table10A" localSheetId="17">#REF!</definedName>
    <definedName name="Table10A" localSheetId="18">#REF!</definedName>
    <definedName name="Table10A" localSheetId="19">#REF!</definedName>
    <definedName name="Table10A" localSheetId="2">#REF!</definedName>
    <definedName name="Table10A" localSheetId="3">#REF!</definedName>
    <definedName name="Table10A" localSheetId="4">#REF!</definedName>
    <definedName name="Table10A" localSheetId="5">#REF!</definedName>
    <definedName name="Table10A" localSheetId="6">#REF!</definedName>
    <definedName name="Table10A" localSheetId="7">#REF!</definedName>
    <definedName name="Table10A" localSheetId="8">#REF!</definedName>
    <definedName name="Table10A" localSheetId="9">#REF!</definedName>
    <definedName name="Table10A">#REF!</definedName>
    <definedName name="table11" localSheetId="1">#REF!</definedName>
    <definedName name="table11" localSheetId="13">#REF!</definedName>
    <definedName name="table11" localSheetId="14">#REF!</definedName>
    <definedName name="table11" localSheetId="15">#REF!</definedName>
    <definedName name="table11" localSheetId="16">#REF!</definedName>
    <definedName name="table11" localSheetId="17">#REF!</definedName>
    <definedName name="table11" localSheetId="18">#REF!</definedName>
    <definedName name="table11" localSheetId="19">#REF!</definedName>
    <definedName name="table11" localSheetId="2">#REF!</definedName>
    <definedName name="table11" localSheetId="3">#REF!</definedName>
    <definedName name="table11" localSheetId="4">#REF!</definedName>
    <definedName name="table11" localSheetId="5">#REF!</definedName>
    <definedName name="table11" localSheetId="7">#REF!</definedName>
    <definedName name="table11" localSheetId="8">#REF!</definedName>
    <definedName name="table11" localSheetId="9">#REF!</definedName>
    <definedName name="TABLE11">'[65]C:F'!$A$147:$H$1016</definedName>
    <definedName name="table15" localSheetId="1">#REF!</definedName>
    <definedName name="table15" localSheetId="13">#REF!</definedName>
    <definedName name="table15" localSheetId="14">#REF!</definedName>
    <definedName name="table15" localSheetId="15">#REF!</definedName>
    <definedName name="table15" localSheetId="16">#REF!</definedName>
    <definedName name="table15" localSheetId="17">#REF!</definedName>
    <definedName name="table15" localSheetId="18">#REF!</definedName>
    <definedName name="table15" localSheetId="19">#REF!</definedName>
    <definedName name="table15" localSheetId="2">#REF!</definedName>
    <definedName name="table15" localSheetId="3">#REF!</definedName>
    <definedName name="table15" localSheetId="4">#REF!</definedName>
    <definedName name="table15" localSheetId="7">#REF!</definedName>
    <definedName name="table15" localSheetId="8">#REF!</definedName>
    <definedName name="table15" localSheetId="9">#REF!</definedName>
    <definedName name="table15">#REF!</definedName>
    <definedName name="TABLE17" localSheetId="1">#REF!</definedName>
    <definedName name="TABLE17" localSheetId="13">#REF!</definedName>
    <definedName name="TABLE17" localSheetId="14">#REF!</definedName>
    <definedName name="TABLE17" localSheetId="15">#REF!</definedName>
    <definedName name="TABLE17" localSheetId="16">#REF!</definedName>
    <definedName name="TABLE17" localSheetId="17">#REF!</definedName>
    <definedName name="TABLE17" localSheetId="18">#REF!</definedName>
    <definedName name="TABLE17" localSheetId="19">#REF!</definedName>
    <definedName name="TABLE17" localSheetId="2">#REF!</definedName>
    <definedName name="TABLE17" localSheetId="3">#REF!</definedName>
    <definedName name="TABLE17" localSheetId="4">#REF!</definedName>
    <definedName name="TABLE17" localSheetId="7">#REF!</definedName>
    <definedName name="TABLE17" localSheetId="8">#REF!</definedName>
    <definedName name="TABLE17" localSheetId="9">#REF!</definedName>
    <definedName name="TABLE17">'[65]C:D'!$B$183:$U$249</definedName>
    <definedName name="table2" localSheetId="1">#REF!</definedName>
    <definedName name="table2" localSheetId="13">#REF!</definedName>
    <definedName name="table2" localSheetId="14">#REF!</definedName>
    <definedName name="table2" localSheetId="15">#REF!</definedName>
    <definedName name="table2" localSheetId="16">#REF!</definedName>
    <definedName name="table2" localSheetId="17">#REF!</definedName>
    <definedName name="table2" localSheetId="18">#REF!</definedName>
    <definedName name="table2" localSheetId="19">#REF!</definedName>
    <definedName name="table2" localSheetId="2">#REF!</definedName>
    <definedName name="table2" localSheetId="3">#REF!</definedName>
    <definedName name="table2" localSheetId="4">#REF!</definedName>
    <definedName name="table2" localSheetId="7">#REF!</definedName>
    <definedName name="table2" localSheetId="8">#REF!</definedName>
    <definedName name="table2" localSheetId="9">#REF!</definedName>
    <definedName name="Table2">[67]Stfrprtables!#REF!</definedName>
    <definedName name="TABLE21" localSheetId="1">#REF!</definedName>
    <definedName name="TABLE21" localSheetId="13">#REF!</definedName>
    <definedName name="TABLE21" localSheetId="14">#REF!</definedName>
    <definedName name="TABLE21" localSheetId="15">#REF!</definedName>
    <definedName name="TABLE21" localSheetId="16">#REF!</definedName>
    <definedName name="TABLE21" localSheetId="17">#REF!</definedName>
    <definedName name="TABLE21" localSheetId="18">#REF!</definedName>
    <definedName name="TABLE21" localSheetId="19">#REF!</definedName>
    <definedName name="TABLE21" localSheetId="2">#REF!</definedName>
    <definedName name="TABLE21" localSheetId="3">#REF!</definedName>
    <definedName name="TABLE21" localSheetId="4">#REF!</definedName>
    <definedName name="TABLE21" localSheetId="7">#REF!</definedName>
    <definedName name="TABLE21" localSheetId="8">#REF!</definedName>
    <definedName name="TABLE21" localSheetId="9">#REF!</definedName>
    <definedName name="TABLE21">'[65]C:D'!$B$370:$U$531</definedName>
    <definedName name="TABLE24" localSheetId="1">#REF!</definedName>
    <definedName name="TABLE24" localSheetId="13">#REF!</definedName>
    <definedName name="TABLE24" localSheetId="14">#REF!</definedName>
    <definedName name="TABLE24" localSheetId="15">#REF!</definedName>
    <definedName name="TABLE24" localSheetId="16">#REF!</definedName>
    <definedName name="TABLE24" localSheetId="17">#REF!</definedName>
    <definedName name="TABLE24" localSheetId="18">#REF!</definedName>
    <definedName name="TABLE24" localSheetId="19">#REF!</definedName>
    <definedName name="TABLE24" localSheetId="2">#REF!</definedName>
    <definedName name="TABLE24" localSheetId="3">#REF!</definedName>
    <definedName name="TABLE24" localSheetId="4">#REF!</definedName>
    <definedName name="TABLE24" localSheetId="7">#REF!</definedName>
    <definedName name="TABLE24" localSheetId="8">#REF!</definedName>
    <definedName name="TABLE24" localSheetId="9">#REF!</definedName>
    <definedName name="TABLE24">#REF!</definedName>
    <definedName name="table3">'[68]Table 8'!$A$3:$K$61</definedName>
    <definedName name="table4" localSheetId="1">#REF!</definedName>
    <definedName name="table4" localSheetId="12">#REF!</definedName>
    <definedName name="table4" localSheetId="13">#REF!</definedName>
    <definedName name="table4" localSheetId="14">#REF!</definedName>
    <definedName name="table4" localSheetId="15">#REF!</definedName>
    <definedName name="table4" localSheetId="16">#REF!</definedName>
    <definedName name="table4" localSheetId="17">#REF!</definedName>
    <definedName name="table4" localSheetId="18">#REF!</definedName>
    <definedName name="table4" localSheetId="19">#REF!</definedName>
    <definedName name="table4" localSheetId="2">#REF!</definedName>
    <definedName name="table4" localSheetId="3">#REF!</definedName>
    <definedName name="table4" localSheetId="4">#REF!</definedName>
    <definedName name="table4" localSheetId="5">#REF!</definedName>
    <definedName name="table4" localSheetId="6">#REF!</definedName>
    <definedName name="table4" localSheetId="7">#REF!</definedName>
    <definedName name="table4" localSheetId="8">#REF!</definedName>
    <definedName name="table4" localSheetId="9">#REF!</definedName>
    <definedName name="table4">#REF!</definedName>
    <definedName name="TABLE44" localSheetId="1">#REF!</definedName>
    <definedName name="TABLE44" localSheetId="13">#REF!</definedName>
    <definedName name="TABLE44" localSheetId="14">#REF!</definedName>
    <definedName name="TABLE44" localSheetId="15">#REF!</definedName>
    <definedName name="TABLE44" localSheetId="16">#REF!</definedName>
    <definedName name="TABLE44" localSheetId="17">#REF!</definedName>
    <definedName name="TABLE44" localSheetId="18">#REF!</definedName>
    <definedName name="TABLE44" localSheetId="19">#REF!</definedName>
    <definedName name="TABLE44" localSheetId="2">#REF!</definedName>
    <definedName name="TABLE44" localSheetId="3">#REF!</definedName>
    <definedName name="TABLE44" localSheetId="4">#REF!</definedName>
    <definedName name="TABLE44" localSheetId="5">#REF!</definedName>
    <definedName name="TABLE44" localSheetId="7">#REF!</definedName>
    <definedName name="TABLE44" localSheetId="8">#REF!</definedName>
    <definedName name="TABLE44" localSheetId="9">#REF!</definedName>
    <definedName name="TABLE44">#REF!</definedName>
    <definedName name="TABLE46" localSheetId="1">#REF!</definedName>
    <definedName name="TABLE46" localSheetId="13">#REF!</definedName>
    <definedName name="TABLE46" localSheetId="14">#REF!</definedName>
    <definedName name="TABLE46" localSheetId="15">#REF!</definedName>
    <definedName name="TABLE46" localSheetId="16">#REF!</definedName>
    <definedName name="TABLE46" localSheetId="17">#REF!</definedName>
    <definedName name="TABLE46" localSheetId="18">#REF!</definedName>
    <definedName name="TABLE46" localSheetId="19">#REF!</definedName>
    <definedName name="TABLE46" localSheetId="2">#REF!</definedName>
    <definedName name="TABLE46" localSheetId="3">#REF!</definedName>
    <definedName name="TABLE46" localSheetId="4">#REF!</definedName>
    <definedName name="TABLE46" localSheetId="7">#REF!</definedName>
    <definedName name="TABLE46" localSheetId="8">#REF!</definedName>
    <definedName name="TABLE46" localSheetId="9">#REF!</definedName>
    <definedName name="TABLE46">[65]F!#REF!</definedName>
    <definedName name="TABLE47" localSheetId="1">#REF!</definedName>
    <definedName name="TABLE47" localSheetId="13">#REF!</definedName>
    <definedName name="TABLE47" localSheetId="14">#REF!</definedName>
    <definedName name="TABLE47" localSheetId="15">#REF!</definedName>
    <definedName name="TABLE47" localSheetId="16">#REF!</definedName>
    <definedName name="TABLE47" localSheetId="17">#REF!</definedName>
    <definedName name="TABLE47" localSheetId="18">#REF!</definedName>
    <definedName name="TABLE47" localSheetId="19">#REF!</definedName>
    <definedName name="TABLE47" localSheetId="2">#REF!</definedName>
    <definedName name="TABLE47" localSheetId="3">#REF!</definedName>
    <definedName name="TABLE47" localSheetId="4">#REF!</definedName>
    <definedName name="TABLE47" localSheetId="7">#REF!</definedName>
    <definedName name="TABLE47" localSheetId="8">#REF!</definedName>
    <definedName name="TABLE47" localSheetId="9">#REF!</definedName>
    <definedName name="TABLE47">[65]F!#REF!</definedName>
    <definedName name="TABLE48" localSheetId="1">#REF!</definedName>
    <definedName name="TABLE48" localSheetId="13">#REF!</definedName>
    <definedName name="TABLE48" localSheetId="14">#REF!</definedName>
    <definedName name="TABLE48" localSheetId="15">#REF!</definedName>
    <definedName name="TABLE48" localSheetId="16">#REF!</definedName>
    <definedName name="TABLE48" localSheetId="17">#REF!</definedName>
    <definedName name="TABLE48" localSheetId="18">#REF!</definedName>
    <definedName name="TABLE48" localSheetId="19">#REF!</definedName>
    <definedName name="TABLE48" localSheetId="2">#REF!</definedName>
    <definedName name="TABLE48" localSheetId="3">#REF!</definedName>
    <definedName name="TABLE48" localSheetId="4">#REF!</definedName>
    <definedName name="TABLE48" localSheetId="7">#REF!</definedName>
    <definedName name="TABLE48" localSheetId="8">#REF!</definedName>
    <definedName name="TABLE48" localSheetId="9">#REF!</definedName>
    <definedName name="TABLE48">#REF!</definedName>
    <definedName name="TABLE49" localSheetId="1">#REF!</definedName>
    <definedName name="TABLE49" localSheetId="13">#REF!</definedName>
    <definedName name="TABLE49" localSheetId="14">#REF!</definedName>
    <definedName name="TABLE49" localSheetId="15">#REF!</definedName>
    <definedName name="TABLE49" localSheetId="16">#REF!</definedName>
    <definedName name="TABLE49" localSheetId="17">#REF!</definedName>
    <definedName name="TABLE49" localSheetId="18">#REF!</definedName>
    <definedName name="TABLE49" localSheetId="19">#REF!</definedName>
    <definedName name="TABLE49" localSheetId="2">#REF!</definedName>
    <definedName name="TABLE49" localSheetId="3">#REF!</definedName>
    <definedName name="TABLE49" localSheetId="4">#REF!</definedName>
    <definedName name="TABLE49" localSheetId="7">#REF!</definedName>
    <definedName name="TABLE49" localSheetId="8">#REF!</definedName>
    <definedName name="TABLE49" localSheetId="9">#REF!</definedName>
    <definedName name="TABLE49">#REF!</definedName>
    <definedName name="table5" localSheetId="1">#REF!</definedName>
    <definedName name="table5" localSheetId="13">#REF!</definedName>
    <definedName name="table5" localSheetId="14">#REF!</definedName>
    <definedName name="table5" localSheetId="15">#REF!</definedName>
    <definedName name="table5" localSheetId="16">#REF!</definedName>
    <definedName name="table5" localSheetId="17">#REF!</definedName>
    <definedName name="table5" localSheetId="18">#REF!</definedName>
    <definedName name="table5" localSheetId="19">#REF!</definedName>
    <definedName name="table5" localSheetId="2">#REF!</definedName>
    <definedName name="table5" localSheetId="3">#REF!</definedName>
    <definedName name="table5" localSheetId="4">#REF!</definedName>
    <definedName name="table5" localSheetId="7">#REF!</definedName>
    <definedName name="table5" localSheetId="8">#REF!</definedName>
    <definedName name="table5" localSheetId="9">#REF!</definedName>
    <definedName name="Table5">[67]Stfrprtables!#REF!</definedName>
    <definedName name="TABLE50" localSheetId="1">#REF!</definedName>
    <definedName name="TABLE50" localSheetId="13">#REF!</definedName>
    <definedName name="TABLE50" localSheetId="14">#REF!</definedName>
    <definedName name="TABLE50" localSheetId="15">#REF!</definedName>
    <definedName name="TABLE50" localSheetId="16">#REF!</definedName>
    <definedName name="TABLE50" localSheetId="17">#REF!</definedName>
    <definedName name="TABLE50" localSheetId="18">#REF!</definedName>
    <definedName name="TABLE50" localSheetId="19">#REF!</definedName>
    <definedName name="TABLE50" localSheetId="2">#REF!</definedName>
    <definedName name="TABLE50" localSheetId="3">#REF!</definedName>
    <definedName name="TABLE50" localSheetId="4">#REF!</definedName>
    <definedName name="TABLE50" localSheetId="7">#REF!</definedName>
    <definedName name="TABLE50" localSheetId="8">#REF!</definedName>
    <definedName name="TABLE50" localSheetId="9">#REF!</definedName>
    <definedName name="TABLE50">#REF!</definedName>
    <definedName name="TABLE51" localSheetId="1">#REF!</definedName>
    <definedName name="TABLE51" localSheetId="13">#REF!</definedName>
    <definedName name="TABLE51" localSheetId="14">#REF!</definedName>
    <definedName name="TABLE51" localSheetId="15">#REF!</definedName>
    <definedName name="TABLE51" localSheetId="16">#REF!</definedName>
    <definedName name="TABLE51" localSheetId="17">#REF!</definedName>
    <definedName name="TABLE51" localSheetId="18">#REF!</definedName>
    <definedName name="TABLE51" localSheetId="19">#REF!</definedName>
    <definedName name="TABLE51" localSheetId="2">#REF!</definedName>
    <definedName name="TABLE51" localSheetId="3">#REF!</definedName>
    <definedName name="TABLE51" localSheetId="4">#REF!</definedName>
    <definedName name="TABLE51" localSheetId="7">#REF!</definedName>
    <definedName name="TABLE51" localSheetId="8">#REF!</definedName>
    <definedName name="TABLE51" localSheetId="9">#REF!</definedName>
    <definedName name="TABLE51">#REF!</definedName>
    <definedName name="TABLE52" localSheetId="1">#REF!</definedName>
    <definedName name="TABLE52" localSheetId="13">#REF!</definedName>
    <definedName name="TABLE52" localSheetId="14">#REF!</definedName>
    <definedName name="TABLE52" localSheetId="15">#REF!</definedName>
    <definedName name="TABLE52" localSheetId="16">#REF!</definedName>
    <definedName name="TABLE52" localSheetId="17">#REF!</definedName>
    <definedName name="TABLE52" localSheetId="18">#REF!</definedName>
    <definedName name="TABLE52" localSheetId="19">#REF!</definedName>
    <definedName name="TABLE52" localSheetId="2">#REF!</definedName>
    <definedName name="TABLE52" localSheetId="3">#REF!</definedName>
    <definedName name="TABLE52" localSheetId="4">#REF!</definedName>
    <definedName name="TABLE52" localSheetId="7">#REF!</definedName>
    <definedName name="TABLE52" localSheetId="8">#REF!</definedName>
    <definedName name="TABLE52" localSheetId="9">#REF!</definedName>
    <definedName name="TABLE52">#REF!</definedName>
    <definedName name="TABLE53" localSheetId="1">#REF!</definedName>
    <definedName name="TABLE53" localSheetId="13">#REF!</definedName>
    <definedName name="TABLE53" localSheetId="14">#REF!</definedName>
    <definedName name="TABLE53" localSheetId="15">#REF!</definedName>
    <definedName name="TABLE53" localSheetId="16">#REF!</definedName>
    <definedName name="TABLE53" localSheetId="17">#REF!</definedName>
    <definedName name="TABLE53" localSheetId="18">#REF!</definedName>
    <definedName name="TABLE53" localSheetId="19">#REF!</definedName>
    <definedName name="TABLE53" localSheetId="2">#REF!</definedName>
    <definedName name="TABLE53" localSheetId="3">#REF!</definedName>
    <definedName name="TABLE53" localSheetId="4">#REF!</definedName>
    <definedName name="TABLE53" localSheetId="7">#REF!</definedName>
    <definedName name="TABLE53" localSheetId="8">#REF!</definedName>
    <definedName name="TABLE53" localSheetId="9">#REF!</definedName>
    <definedName name="TABLE53">#REF!</definedName>
    <definedName name="TABLE54" localSheetId="1">#REF!</definedName>
    <definedName name="TABLE54" localSheetId="13">#REF!</definedName>
    <definedName name="TABLE54" localSheetId="14">#REF!</definedName>
    <definedName name="TABLE54" localSheetId="15">#REF!</definedName>
    <definedName name="TABLE54" localSheetId="16">#REF!</definedName>
    <definedName name="TABLE54" localSheetId="17">#REF!</definedName>
    <definedName name="TABLE54" localSheetId="18">#REF!</definedName>
    <definedName name="TABLE54" localSheetId="19">#REF!</definedName>
    <definedName name="TABLE54" localSheetId="2">#REF!</definedName>
    <definedName name="TABLE54" localSheetId="3">#REF!</definedName>
    <definedName name="TABLE54" localSheetId="4">#REF!</definedName>
    <definedName name="TABLE54" localSheetId="7">#REF!</definedName>
    <definedName name="TABLE54" localSheetId="8">#REF!</definedName>
    <definedName name="TABLE54" localSheetId="9">#REF!</definedName>
    <definedName name="TABLE54">#REF!</definedName>
    <definedName name="TABLE55" localSheetId="1">#REF!</definedName>
    <definedName name="TABLE55" localSheetId="13">#REF!</definedName>
    <definedName name="TABLE55" localSheetId="14">#REF!</definedName>
    <definedName name="TABLE55" localSheetId="15">#REF!</definedName>
    <definedName name="TABLE55" localSheetId="16">#REF!</definedName>
    <definedName name="TABLE55" localSheetId="17">#REF!</definedName>
    <definedName name="TABLE55" localSheetId="18">#REF!</definedName>
    <definedName name="TABLE55" localSheetId="19">#REF!</definedName>
    <definedName name="TABLE55" localSheetId="2">#REF!</definedName>
    <definedName name="TABLE55" localSheetId="3">#REF!</definedName>
    <definedName name="TABLE55" localSheetId="4">#REF!</definedName>
    <definedName name="TABLE55" localSheetId="7">#REF!</definedName>
    <definedName name="TABLE55" localSheetId="8">#REF!</definedName>
    <definedName name="TABLE55" localSheetId="9">#REF!</definedName>
    <definedName name="TABLE55">#REF!</definedName>
    <definedName name="TABLE56" localSheetId="1">#REF!</definedName>
    <definedName name="TABLE56" localSheetId="13">#REF!</definedName>
    <definedName name="TABLE56" localSheetId="14">#REF!</definedName>
    <definedName name="TABLE56" localSheetId="15">#REF!</definedName>
    <definedName name="TABLE56" localSheetId="16">#REF!</definedName>
    <definedName name="TABLE56" localSheetId="17">#REF!</definedName>
    <definedName name="TABLE56" localSheetId="18">#REF!</definedName>
    <definedName name="TABLE56" localSheetId="19">#REF!</definedName>
    <definedName name="TABLE56" localSheetId="2">#REF!</definedName>
    <definedName name="TABLE56" localSheetId="3">#REF!</definedName>
    <definedName name="TABLE56" localSheetId="4">#REF!</definedName>
    <definedName name="TABLE56" localSheetId="7">#REF!</definedName>
    <definedName name="TABLE56" localSheetId="8">#REF!</definedName>
    <definedName name="TABLE56" localSheetId="9">#REF!</definedName>
    <definedName name="TABLE56">#REF!</definedName>
    <definedName name="TABLE57" localSheetId="1">#REF!</definedName>
    <definedName name="TABLE57" localSheetId="13">#REF!</definedName>
    <definedName name="TABLE57" localSheetId="14">#REF!</definedName>
    <definedName name="TABLE57" localSheetId="15">#REF!</definedName>
    <definedName name="TABLE57" localSheetId="16">#REF!</definedName>
    <definedName name="TABLE57" localSheetId="17">#REF!</definedName>
    <definedName name="TABLE57" localSheetId="18">#REF!</definedName>
    <definedName name="TABLE57" localSheetId="19">#REF!</definedName>
    <definedName name="TABLE57" localSheetId="2">#REF!</definedName>
    <definedName name="TABLE57" localSheetId="3">#REF!</definedName>
    <definedName name="TABLE57" localSheetId="4">#REF!</definedName>
    <definedName name="TABLE57" localSheetId="7">#REF!</definedName>
    <definedName name="TABLE57" localSheetId="8">#REF!</definedName>
    <definedName name="TABLE57" localSheetId="9">#REF!</definedName>
    <definedName name="TABLE57">#REF!</definedName>
    <definedName name="TABLE58" localSheetId="1">#REF!</definedName>
    <definedName name="TABLE58" localSheetId="13">#REF!</definedName>
    <definedName name="TABLE58" localSheetId="14">#REF!</definedName>
    <definedName name="TABLE58" localSheetId="15">#REF!</definedName>
    <definedName name="TABLE58" localSheetId="16">#REF!</definedName>
    <definedName name="TABLE58" localSheetId="17">#REF!</definedName>
    <definedName name="TABLE58" localSheetId="18">#REF!</definedName>
    <definedName name="TABLE58" localSheetId="19">#REF!</definedName>
    <definedName name="TABLE58" localSheetId="2">#REF!</definedName>
    <definedName name="TABLE58" localSheetId="3">#REF!</definedName>
    <definedName name="TABLE58" localSheetId="4">#REF!</definedName>
    <definedName name="TABLE58" localSheetId="7">#REF!</definedName>
    <definedName name="TABLE58" localSheetId="8">#REF!</definedName>
    <definedName name="TABLE58" localSheetId="9">#REF!</definedName>
    <definedName name="TABLE58">#REF!</definedName>
    <definedName name="TABLE59" localSheetId="1">#REF!</definedName>
    <definedName name="TABLE59" localSheetId="13">#REF!</definedName>
    <definedName name="TABLE59" localSheetId="14">#REF!</definedName>
    <definedName name="TABLE59" localSheetId="15">#REF!</definedName>
    <definedName name="TABLE59" localSheetId="16">#REF!</definedName>
    <definedName name="TABLE59" localSheetId="17">#REF!</definedName>
    <definedName name="TABLE59" localSheetId="18">#REF!</definedName>
    <definedName name="TABLE59" localSheetId="19">#REF!</definedName>
    <definedName name="TABLE59" localSheetId="2">#REF!</definedName>
    <definedName name="TABLE59" localSheetId="3">#REF!</definedName>
    <definedName name="TABLE59" localSheetId="4">#REF!</definedName>
    <definedName name="TABLE59" localSheetId="7">#REF!</definedName>
    <definedName name="TABLE59" localSheetId="8">#REF!</definedName>
    <definedName name="TABLE59" localSheetId="9">#REF!</definedName>
    <definedName name="TABLE59">#REF!</definedName>
    <definedName name="table6" localSheetId="1">#REF!</definedName>
    <definedName name="table6" localSheetId="13">#REF!</definedName>
    <definedName name="table6" localSheetId="14">#REF!</definedName>
    <definedName name="table6" localSheetId="15">#REF!</definedName>
    <definedName name="table6" localSheetId="16">#REF!</definedName>
    <definedName name="table6" localSheetId="17">#REF!</definedName>
    <definedName name="table6" localSheetId="18">#REF!</definedName>
    <definedName name="table6" localSheetId="19">#REF!</definedName>
    <definedName name="table6" localSheetId="2">#REF!</definedName>
    <definedName name="table6" localSheetId="3">#REF!</definedName>
    <definedName name="table6" localSheetId="4">#REF!</definedName>
    <definedName name="table6" localSheetId="7">#REF!</definedName>
    <definedName name="table6" localSheetId="8">#REF!</definedName>
    <definedName name="table6" localSheetId="9">#REF!</definedName>
    <definedName name="table6">#REF!</definedName>
    <definedName name="TABLE60" localSheetId="1">#REF!</definedName>
    <definedName name="TABLE60" localSheetId="13">#REF!</definedName>
    <definedName name="TABLE60" localSheetId="14">#REF!</definedName>
    <definedName name="TABLE60" localSheetId="15">#REF!</definedName>
    <definedName name="TABLE60" localSheetId="16">#REF!</definedName>
    <definedName name="TABLE60" localSheetId="17">#REF!</definedName>
    <definedName name="TABLE60" localSheetId="18">#REF!</definedName>
    <definedName name="TABLE60" localSheetId="19">#REF!</definedName>
    <definedName name="TABLE60" localSheetId="2">#REF!</definedName>
    <definedName name="TABLE60" localSheetId="3">#REF!</definedName>
    <definedName name="TABLE60" localSheetId="4">#REF!</definedName>
    <definedName name="TABLE60" localSheetId="7">#REF!</definedName>
    <definedName name="TABLE60" localSheetId="8">#REF!</definedName>
    <definedName name="TABLE60" localSheetId="9">#REF!</definedName>
    <definedName name="TABLE60">#REF!</definedName>
    <definedName name="TABLE61" localSheetId="1">#REF!</definedName>
    <definedName name="TABLE61" localSheetId="13">#REF!</definedName>
    <definedName name="TABLE61" localSheetId="14">#REF!</definedName>
    <definedName name="TABLE61" localSheetId="15">#REF!</definedName>
    <definedName name="TABLE61" localSheetId="16">#REF!</definedName>
    <definedName name="TABLE61" localSheetId="17">#REF!</definedName>
    <definedName name="TABLE61" localSheetId="18">#REF!</definedName>
    <definedName name="TABLE61" localSheetId="19">#REF!</definedName>
    <definedName name="TABLE61" localSheetId="2">#REF!</definedName>
    <definedName name="TABLE61" localSheetId="3">#REF!</definedName>
    <definedName name="TABLE61" localSheetId="4">#REF!</definedName>
    <definedName name="TABLE61" localSheetId="7">#REF!</definedName>
    <definedName name="TABLE61" localSheetId="8">#REF!</definedName>
    <definedName name="TABLE61" localSheetId="9">#REF!</definedName>
    <definedName name="TABLE61">#REF!</definedName>
    <definedName name="TABLE62" localSheetId="1">#REF!</definedName>
    <definedName name="TABLE62" localSheetId="13">#REF!</definedName>
    <definedName name="TABLE62" localSheetId="14">#REF!</definedName>
    <definedName name="TABLE62" localSheetId="15">#REF!</definedName>
    <definedName name="TABLE62" localSheetId="16">#REF!</definedName>
    <definedName name="TABLE62" localSheetId="17">#REF!</definedName>
    <definedName name="TABLE62" localSheetId="18">#REF!</definedName>
    <definedName name="TABLE62" localSheetId="19">#REF!</definedName>
    <definedName name="TABLE62" localSheetId="2">#REF!</definedName>
    <definedName name="TABLE62" localSheetId="3">#REF!</definedName>
    <definedName name="TABLE62" localSheetId="4">#REF!</definedName>
    <definedName name="TABLE62" localSheetId="7">#REF!</definedName>
    <definedName name="TABLE62" localSheetId="8">#REF!</definedName>
    <definedName name="TABLE62" localSheetId="9">#REF!</definedName>
    <definedName name="TABLE62">#REF!</definedName>
    <definedName name="TABLE63" localSheetId="1">#REF!</definedName>
    <definedName name="TABLE63" localSheetId="13">#REF!</definedName>
    <definedName name="TABLE63" localSheetId="14">#REF!</definedName>
    <definedName name="TABLE63" localSheetId="15">#REF!</definedName>
    <definedName name="TABLE63" localSheetId="16">#REF!</definedName>
    <definedName name="TABLE63" localSheetId="17">#REF!</definedName>
    <definedName name="TABLE63" localSheetId="18">#REF!</definedName>
    <definedName name="TABLE63" localSheetId="19">#REF!</definedName>
    <definedName name="TABLE63" localSheetId="2">#REF!</definedName>
    <definedName name="TABLE63" localSheetId="3">#REF!</definedName>
    <definedName name="TABLE63" localSheetId="4">#REF!</definedName>
    <definedName name="TABLE63" localSheetId="7">#REF!</definedName>
    <definedName name="TABLE63" localSheetId="8">#REF!</definedName>
    <definedName name="TABLE63" localSheetId="9">#REF!</definedName>
    <definedName name="TABLE63">#REF!</definedName>
    <definedName name="TABLE64" localSheetId="1">#REF!</definedName>
    <definedName name="TABLE64" localSheetId="13">#REF!</definedName>
    <definedName name="TABLE64" localSheetId="14">#REF!</definedName>
    <definedName name="TABLE64" localSheetId="15">#REF!</definedName>
    <definedName name="TABLE64" localSheetId="16">#REF!</definedName>
    <definedName name="TABLE64" localSheetId="17">#REF!</definedName>
    <definedName name="TABLE64" localSheetId="18">#REF!</definedName>
    <definedName name="TABLE64" localSheetId="19">#REF!</definedName>
    <definedName name="TABLE64" localSheetId="2">#REF!</definedName>
    <definedName name="TABLE64" localSheetId="3">#REF!</definedName>
    <definedName name="TABLE64" localSheetId="4">#REF!</definedName>
    <definedName name="TABLE64" localSheetId="7">#REF!</definedName>
    <definedName name="TABLE64" localSheetId="8">#REF!</definedName>
    <definedName name="TABLE64" localSheetId="9">#REF!</definedName>
    <definedName name="TABLE64">#REF!</definedName>
    <definedName name="TABLE65" localSheetId="1">#REF!</definedName>
    <definedName name="TABLE65" localSheetId="13">#REF!</definedName>
    <definedName name="TABLE65" localSheetId="14">#REF!</definedName>
    <definedName name="TABLE65" localSheetId="15">#REF!</definedName>
    <definedName name="TABLE65" localSheetId="16">#REF!</definedName>
    <definedName name="TABLE65" localSheetId="17">#REF!</definedName>
    <definedName name="TABLE65" localSheetId="18">#REF!</definedName>
    <definedName name="TABLE65" localSheetId="19">#REF!</definedName>
    <definedName name="TABLE65" localSheetId="2">#REF!</definedName>
    <definedName name="TABLE65" localSheetId="3">#REF!</definedName>
    <definedName name="TABLE65" localSheetId="4">#REF!</definedName>
    <definedName name="TABLE65" localSheetId="7">#REF!</definedName>
    <definedName name="TABLE65" localSheetId="8">#REF!</definedName>
    <definedName name="TABLE65" localSheetId="9">#REF!</definedName>
    <definedName name="TABLE65">#REF!</definedName>
    <definedName name="TABLE66" localSheetId="1">#REF!</definedName>
    <definedName name="TABLE66" localSheetId="13">#REF!</definedName>
    <definedName name="TABLE66" localSheetId="14">#REF!</definedName>
    <definedName name="TABLE66" localSheetId="15">#REF!</definedName>
    <definedName name="TABLE66" localSheetId="16">#REF!</definedName>
    <definedName name="TABLE66" localSheetId="17">#REF!</definedName>
    <definedName name="TABLE66" localSheetId="18">#REF!</definedName>
    <definedName name="TABLE66" localSheetId="19">#REF!</definedName>
    <definedName name="TABLE66" localSheetId="2">#REF!</definedName>
    <definedName name="TABLE66" localSheetId="3">#REF!</definedName>
    <definedName name="TABLE66" localSheetId="4">#REF!</definedName>
    <definedName name="TABLE66" localSheetId="7">#REF!</definedName>
    <definedName name="TABLE66" localSheetId="8">#REF!</definedName>
    <definedName name="TABLE66" localSheetId="9">#REF!</definedName>
    <definedName name="TABLE66">#REF!</definedName>
    <definedName name="TABLE67" localSheetId="1">#REF!</definedName>
    <definedName name="TABLE67" localSheetId="13">#REF!</definedName>
    <definedName name="TABLE67" localSheetId="14">#REF!</definedName>
    <definedName name="TABLE67" localSheetId="15">#REF!</definedName>
    <definedName name="TABLE67" localSheetId="16">#REF!</definedName>
    <definedName name="TABLE67" localSheetId="17">#REF!</definedName>
    <definedName name="TABLE67" localSheetId="18">#REF!</definedName>
    <definedName name="TABLE67" localSheetId="19">#REF!</definedName>
    <definedName name="TABLE67" localSheetId="2">#REF!</definedName>
    <definedName name="TABLE67" localSheetId="3">#REF!</definedName>
    <definedName name="TABLE67" localSheetId="4">#REF!</definedName>
    <definedName name="TABLE67" localSheetId="7">#REF!</definedName>
    <definedName name="TABLE67" localSheetId="8">#REF!</definedName>
    <definedName name="TABLE67" localSheetId="9">#REF!</definedName>
    <definedName name="TABLE67">#REF!</definedName>
    <definedName name="TABLE68" localSheetId="1">#REF!</definedName>
    <definedName name="TABLE68" localSheetId="13">#REF!</definedName>
    <definedName name="TABLE68" localSheetId="14">#REF!</definedName>
    <definedName name="TABLE68" localSheetId="15">#REF!</definedName>
    <definedName name="TABLE68" localSheetId="16">#REF!</definedName>
    <definedName name="TABLE68" localSheetId="17">#REF!</definedName>
    <definedName name="TABLE68" localSheetId="18">#REF!</definedName>
    <definedName name="TABLE68" localSheetId="19">#REF!</definedName>
    <definedName name="TABLE68" localSheetId="2">#REF!</definedName>
    <definedName name="TABLE68" localSheetId="3">#REF!</definedName>
    <definedName name="TABLE68" localSheetId="4">#REF!</definedName>
    <definedName name="TABLE68" localSheetId="7">#REF!</definedName>
    <definedName name="TABLE68" localSheetId="8">#REF!</definedName>
    <definedName name="TABLE68" localSheetId="9">#REF!</definedName>
    <definedName name="TABLE68">#REF!</definedName>
    <definedName name="TABLE69" localSheetId="1">#REF!</definedName>
    <definedName name="TABLE69" localSheetId="13">#REF!</definedName>
    <definedName name="TABLE69" localSheetId="14">#REF!</definedName>
    <definedName name="TABLE69" localSheetId="15">#REF!</definedName>
    <definedName name="TABLE69" localSheetId="16">#REF!</definedName>
    <definedName name="TABLE69" localSheetId="17">#REF!</definedName>
    <definedName name="TABLE69" localSheetId="18">#REF!</definedName>
    <definedName name="TABLE69" localSheetId="19">#REF!</definedName>
    <definedName name="TABLE69" localSheetId="2">#REF!</definedName>
    <definedName name="TABLE69" localSheetId="3">#REF!</definedName>
    <definedName name="TABLE69" localSheetId="4">#REF!</definedName>
    <definedName name="TABLE69" localSheetId="7">#REF!</definedName>
    <definedName name="TABLE69" localSheetId="8">#REF!</definedName>
    <definedName name="TABLE69" localSheetId="9">#REF!</definedName>
    <definedName name="TABLE69">#REF!</definedName>
    <definedName name="table7" localSheetId="1">#REF!</definedName>
    <definedName name="table7" localSheetId="13">#REF!</definedName>
    <definedName name="table7" localSheetId="14">#REF!</definedName>
    <definedName name="table7" localSheetId="15">#REF!</definedName>
    <definedName name="table7" localSheetId="16">#REF!</definedName>
    <definedName name="table7" localSheetId="17">#REF!</definedName>
    <definedName name="table7" localSheetId="18">#REF!</definedName>
    <definedName name="table7" localSheetId="19">#REF!</definedName>
    <definedName name="table7" localSheetId="2">#REF!</definedName>
    <definedName name="table7" localSheetId="3">#REF!</definedName>
    <definedName name="table7" localSheetId="4">#REF!</definedName>
    <definedName name="table7" localSheetId="7">#REF!</definedName>
    <definedName name="table7" localSheetId="8">#REF!</definedName>
    <definedName name="table7" localSheetId="9">#REF!</definedName>
    <definedName name="table7">#REF!</definedName>
    <definedName name="TABLE70" localSheetId="1">#REF!</definedName>
    <definedName name="TABLE70" localSheetId="13">#REF!</definedName>
    <definedName name="TABLE70" localSheetId="14">#REF!</definedName>
    <definedName name="TABLE70" localSheetId="15">#REF!</definedName>
    <definedName name="TABLE70" localSheetId="16">#REF!</definedName>
    <definedName name="TABLE70" localSheetId="17">#REF!</definedName>
    <definedName name="TABLE70" localSheetId="18">#REF!</definedName>
    <definedName name="TABLE70" localSheetId="19">#REF!</definedName>
    <definedName name="TABLE70" localSheetId="2">#REF!</definedName>
    <definedName name="TABLE70" localSheetId="3">#REF!</definedName>
    <definedName name="TABLE70" localSheetId="4">#REF!</definedName>
    <definedName name="TABLE70" localSheetId="7">#REF!</definedName>
    <definedName name="TABLE70" localSheetId="8">#REF!</definedName>
    <definedName name="TABLE70" localSheetId="9">#REF!</definedName>
    <definedName name="TABLE70">#REF!</definedName>
    <definedName name="TABLE71" localSheetId="1">#REF!</definedName>
    <definedName name="TABLE71" localSheetId="13">#REF!</definedName>
    <definedName name="TABLE71" localSheetId="14">#REF!</definedName>
    <definedName name="TABLE71" localSheetId="15">#REF!</definedName>
    <definedName name="TABLE71" localSheetId="16">#REF!</definedName>
    <definedName name="TABLE71" localSheetId="17">#REF!</definedName>
    <definedName name="TABLE71" localSheetId="18">#REF!</definedName>
    <definedName name="TABLE71" localSheetId="19">#REF!</definedName>
    <definedName name="TABLE71" localSheetId="2">#REF!</definedName>
    <definedName name="TABLE71" localSheetId="3">#REF!</definedName>
    <definedName name="TABLE71" localSheetId="4">#REF!</definedName>
    <definedName name="TABLE71" localSheetId="7">#REF!</definedName>
    <definedName name="TABLE71" localSheetId="8">#REF!</definedName>
    <definedName name="TABLE71" localSheetId="9">#REF!</definedName>
    <definedName name="TABLE71">#REF!</definedName>
    <definedName name="TABLE72" localSheetId="1">#REF!</definedName>
    <definedName name="TABLE72" localSheetId="13">#REF!</definedName>
    <definedName name="TABLE72" localSheetId="14">#REF!</definedName>
    <definedName name="TABLE72" localSheetId="15">#REF!</definedName>
    <definedName name="TABLE72" localSheetId="16">#REF!</definedName>
    <definedName name="TABLE72" localSheetId="17">#REF!</definedName>
    <definedName name="TABLE72" localSheetId="18">#REF!</definedName>
    <definedName name="TABLE72" localSheetId="19">#REF!</definedName>
    <definedName name="TABLE72" localSheetId="2">#REF!</definedName>
    <definedName name="TABLE72" localSheetId="3">#REF!</definedName>
    <definedName name="TABLE72" localSheetId="4">#REF!</definedName>
    <definedName name="TABLE72" localSheetId="7">#REF!</definedName>
    <definedName name="TABLE72" localSheetId="8">#REF!</definedName>
    <definedName name="TABLE72" localSheetId="9">#REF!</definedName>
    <definedName name="TABLE72">#REF!</definedName>
    <definedName name="TABLE73" localSheetId="1">#REF!</definedName>
    <definedName name="TABLE73" localSheetId="13">#REF!</definedName>
    <definedName name="TABLE73" localSheetId="14">#REF!</definedName>
    <definedName name="TABLE73" localSheetId="15">#REF!</definedName>
    <definedName name="TABLE73" localSheetId="16">#REF!</definedName>
    <definedName name="TABLE73" localSheetId="17">#REF!</definedName>
    <definedName name="TABLE73" localSheetId="18">#REF!</definedName>
    <definedName name="TABLE73" localSheetId="19">#REF!</definedName>
    <definedName name="TABLE73" localSheetId="2">#REF!</definedName>
    <definedName name="TABLE73" localSheetId="3">#REF!</definedName>
    <definedName name="TABLE73" localSheetId="4">#REF!</definedName>
    <definedName name="TABLE73" localSheetId="7">#REF!</definedName>
    <definedName name="TABLE73" localSheetId="8">#REF!</definedName>
    <definedName name="TABLE73" localSheetId="9">#REF!</definedName>
    <definedName name="TABLE73">#REF!</definedName>
    <definedName name="TABLE74" localSheetId="1">#REF!</definedName>
    <definedName name="TABLE74" localSheetId="13">#REF!</definedName>
    <definedName name="TABLE74" localSheetId="14">#REF!</definedName>
    <definedName name="TABLE74" localSheetId="15">#REF!</definedName>
    <definedName name="TABLE74" localSheetId="16">#REF!</definedName>
    <definedName name="TABLE74" localSheetId="17">#REF!</definedName>
    <definedName name="TABLE74" localSheetId="18">#REF!</definedName>
    <definedName name="TABLE74" localSheetId="19">#REF!</definedName>
    <definedName name="TABLE74" localSheetId="2">#REF!</definedName>
    <definedName name="TABLE74" localSheetId="3">#REF!</definedName>
    <definedName name="TABLE74" localSheetId="4">#REF!</definedName>
    <definedName name="TABLE74" localSheetId="7">#REF!</definedName>
    <definedName name="TABLE74" localSheetId="8">#REF!</definedName>
    <definedName name="TABLE74" localSheetId="9">#REF!</definedName>
    <definedName name="TABLE74">#REF!</definedName>
    <definedName name="TABLE75" localSheetId="1">#REF!</definedName>
    <definedName name="TABLE75" localSheetId="13">#REF!</definedName>
    <definedName name="TABLE75" localSheetId="14">#REF!</definedName>
    <definedName name="TABLE75" localSheetId="15">#REF!</definedName>
    <definedName name="TABLE75" localSheetId="16">#REF!</definedName>
    <definedName name="TABLE75" localSheetId="17">#REF!</definedName>
    <definedName name="TABLE75" localSheetId="18">#REF!</definedName>
    <definedName name="TABLE75" localSheetId="19">#REF!</definedName>
    <definedName name="TABLE75" localSheetId="2">#REF!</definedName>
    <definedName name="TABLE75" localSheetId="3">#REF!</definedName>
    <definedName name="TABLE75" localSheetId="4">#REF!</definedName>
    <definedName name="TABLE75" localSheetId="7">#REF!</definedName>
    <definedName name="TABLE75" localSheetId="8">#REF!</definedName>
    <definedName name="TABLE75" localSheetId="9">#REF!</definedName>
    <definedName name="TABLE75">#REF!</definedName>
    <definedName name="TABLE76" localSheetId="1">#REF!</definedName>
    <definedName name="TABLE76" localSheetId="13">#REF!</definedName>
    <definedName name="TABLE76" localSheetId="14">#REF!</definedName>
    <definedName name="TABLE76" localSheetId="15">#REF!</definedName>
    <definedName name="TABLE76" localSheetId="16">#REF!</definedName>
    <definedName name="TABLE76" localSheetId="17">#REF!</definedName>
    <definedName name="TABLE76" localSheetId="18">#REF!</definedName>
    <definedName name="TABLE76" localSheetId="19">#REF!</definedName>
    <definedName name="TABLE76" localSheetId="2">#REF!</definedName>
    <definedName name="TABLE76" localSheetId="3">#REF!</definedName>
    <definedName name="TABLE76" localSheetId="4">#REF!</definedName>
    <definedName name="TABLE76" localSheetId="7">#REF!</definedName>
    <definedName name="TABLE76" localSheetId="8">#REF!</definedName>
    <definedName name="TABLE76" localSheetId="9">#REF!</definedName>
    <definedName name="TABLE76">#REF!</definedName>
    <definedName name="TABLE77" localSheetId="1">#REF!</definedName>
    <definedName name="TABLE77" localSheetId="13">#REF!</definedName>
    <definedName name="TABLE77" localSheetId="14">#REF!</definedName>
    <definedName name="TABLE77" localSheetId="15">#REF!</definedName>
    <definedName name="TABLE77" localSheetId="16">#REF!</definedName>
    <definedName name="TABLE77" localSheetId="17">#REF!</definedName>
    <definedName name="TABLE77" localSheetId="18">#REF!</definedName>
    <definedName name="TABLE77" localSheetId="19">#REF!</definedName>
    <definedName name="TABLE77" localSheetId="2">#REF!</definedName>
    <definedName name="TABLE77" localSheetId="3">#REF!</definedName>
    <definedName name="TABLE77" localSheetId="4">#REF!</definedName>
    <definedName name="TABLE77" localSheetId="7">#REF!</definedName>
    <definedName name="TABLE77" localSheetId="8">#REF!</definedName>
    <definedName name="TABLE77" localSheetId="9">#REF!</definedName>
    <definedName name="TABLE77">#REF!</definedName>
    <definedName name="TABLE78" localSheetId="1">#REF!</definedName>
    <definedName name="TABLE78" localSheetId="13">#REF!</definedName>
    <definedName name="TABLE78" localSheetId="14">#REF!</definedName>
    <definedName name="TABLE78" localSheetId="15">#REF!</definedName>
    <definedName name="TABLE78" localSheetId="16">#REF!</definedName>
    <definedName name="TABLE78" localSheetId="17">#REF!</definedName>
    <definedName name="TABLE78" localSheetId="18">#REF!</definedName>
    <definedName name="TABLE78" localSheetId="19">#REF!</definedName>
    <definedName name="TABLE78" localSheetId="2">#REF!</definedName>
    <definedName name="TABLE78" localSheetId="3">#REF!</definedName>
    <definedName name="TABLE78" localSheetId="4">#REF!</definedName>
    <definedName name="TABLE78" localSheetId="7">#REF!</definedName>
    <definedName name="TABLE78" localSheetId="8">#REF!</definedName>
    <definedName name="TABLE78" localSheetId="9">#REF!</definedName>
    <definedName name="TABLE78">#REF!</definedName>
    <definedName name="TABLE79" localSheetId="1">#REF!</definedName>
    <definedName name="TABLE79" localSheetId="13">#REF!</definedName>
    <definedName name="TABLE79" localSheetId="14">#REF!</definedName>
    <definedName name="TABLE79" localSheetId="15">#REF!</definedName>
    <definedName name="TABLE79" localSheetId="16">#REF!</definedName>
    <definedName name="TABLE79" localSheetId="17">#REF!</definedName>
    <definedName name="TABLE79" localSheetId="18">#REF!</definedName>
    <definedName name="TABLE79" localSheetId="19">#REF!</definedName>
    <definedName name="TABLE79" localSheetId="2">#REF!</definedName>
    <definedName name="TABLE79" localSheetId="3">#REF!</definedName>
    <definedName name="TABLE79" localSheetId="4">#REF!</definedName>
    <definedName name="TABLE79" localSheetId="7">#REF!</definedName>
    <definedName name="TABLE79" localSheetId="8">#REF!</definedName>
    <definedName name="TABLE79" localSheetId="9">#REF!</definedName>
    <definedName name="TABLE79">#REF!</definedName>
    <definedName name="table8" localSheetId="1">#REF!</definedName>
    <definedName name="table8" localSheetId="13">#REF!</definedName>
    <definedName name="table8" localSheetId="14">#REF!</definedName>
    <definedName name="table8" localSheetId="15">#REF!</definedName>
    <definedName name="table8" localSheetId="16">#REF!</definedName>
    <definedName name="table8" localSheetId="17">#REF!</definedName>
    <definedName name="table8" localSheetId="18">#REF!</definedName>
    <definedName name="table8" localSheetId="19">#REF!</definedName>
    <definedName name="table8" localSheetId="2">#REF!</definedName>
    <definedName name="table8" localSheetId="3">#REF!</definedName>
    <definedName name="table8" localSheetId="4">#REF!</definedName>
    <definedName name="table8" localSheetId="7">#REF!</definedName>
    <definedName name="table8" localSheetId="8">#REF!</definedName>
    <definedName name="table8" localSheetId="9">#REF!</definedName>
    <definedName name="Table8">#REF!</definedName>
    <definedName name="table9" localSheetId="1">#REF!</definedName>
    <definedName name="table9" localSheetId="13">#REF!</definedName>
    <definedName name="table9" localSheetId="14">#REF!</definedName>
    <definedName name="table9" localSheetId="15">#REF!</definedName>
    <definedName name="table9" localSheetId="16">#REF!</definedName>
    <definedName name="table9" localSheetId="17">#REF!</definedName>
    <definedName name="table9" localSheetId="18">#REF!</definedName>
    <definedName name="table9" localSheetId="19">#REF!</definedName>
    <definedName name="table9" localSheetId="2">#REF!</definedName>
    <definedName name="table9" localSheetId="3">#REF!</definedName>
    <definedName name="table9" localSheetId="4">#REF!</definedName>
    <definedName name="table9" localSheetId="7">#REF!</definedName>
    <definedName name="table9" localSheetId="8">#REF!</definedName>
    <definedName name="table9" localSheetId="9">#REF!</definedName>
    <definedName name="table9">#REF!</definedName>
    <definedName name="TABLEA" localSheetId="12">'[69]Basic Data'!#REF!</definedName>
    <definedName name="TABLEA" localSheetId="13">'[69]Basic Data'!#REF!</definedName>
    <definedName name="TABLEA" localSheetId="14">'[69]Basic Data'!#REF!</definedName>
    <definedName name="TABLEA" localSheetId="15">'[69]Basic Data'!#REF!</definedName>
    <definedName name="TABLEA" localSheetId="16">'[69]Basic Data'!#REF!</definedName>
    <definedName name="TABLEA" localSheetId="17">'[69]Basic Data'!#REF!</definedName>
    <definedName name="TABLEA" localSheetId="18">'[69]Basic Data'!#REF!</definedName>
    <definedName name="TABLEA" localSheetId="19">'[69]Basic Data'!#REF!</definedName>
    <definedName name="TABLEA" localSheetId="2">'[69]Basic Data'!#REF!</definedName>
    <definedName name="TABLEA" localSheetId="3">'[69]Basic Data'!#REF!</definedName>
    <definedName name="TABLEA" localSheetId="4">'[69]Basic Data'!#REF!</definedName>
    <definedName name="TABLEA" localSheetId="5">'[69]Basic Data'!#REF!</definedName>
    <definedName name="TABLEA" localSheetId="6">'[69]Basic Data'!#REF!</definedName>
    <definedName name="TABLEA" localSheetId="7">'[69]Basic Data'!#REF!</definedName>
    <definedName name="TABLEA" localSheetId="8">'[69]Basic Data'!#REF!</definedName>
    <definedName name="TABLEA" localSheetId="9">'[69]Basic Data'!#REF!</definedName>
    <definedName name="TABLEA">'[69]Basic Data'!#REF!</definedName>
    <definedName name="TABLEA1" localSheetId="12">'[69]Basic Data'!#REF!</definedName>
    <definedName name="TABLEA1" localSheetId="13">'[69]Basic Data'!#REF!</definedName>
    <definedName name="TABLEA1" localSheetId="14">'[69]Basic Data'!#REF!</definedName>
    <definedName name="TABLEA1" localSheetId="15">'[69]Basic Data'!#REF!</definedName>
    <definedName name="TABLEA1" localSheetId="16">'[69]Basic Data'!#REF!</definedName>
    <definedName name="TABLEA1" localSheetId="17">'[69]Basic Data'!#REF!</definedName>
    <definedName name="TABLEA1" localSheetId="18">'[69]Basic Data'!#REF!</definedName>
    <definedName name="TABLEA1" localSheetId="19">'[69]Basic Data'!#REF!</definedName>
    <definedName name="TABLEA1" localSheetId="2">'[69]Basic Data'!#REF!</definedName>
    <definedName name="TABLEA1" localSheetId="3">'[69]Basic Data'!#REF!</definedName>
    <definedName name="TABLEA1" localSheetId="4">'[69]Basic Data'!#REF!</definedName>
    <definedName name="TABLEA1" localSheetId="5">'[69]Basic Data'!#REF!</definedName>
    <definedName name="TABLEA1" localSheetId="6">'[69]Basic Data'!#REF!</definedName>
    <definedName name="TABLEA1" localSheetId="7">'[69]Basic Data'!#REF!</definedName>
    <definedName name="TABLEA1" localSheetId="8">'[69]Basic Data'!#REF!</definedName>
    <definedName name="TABLEA1" localSheetId="9">'[69]Basic Data'!#REF!</definedName>
    <definedName name="TABLEA1">'[69]Basic Data'!#REF!</definedName>
    <definedName name="TABLEA2" localSheetId="12">'[69]Basic Data'!#REF!</definedName>
    <definedName name="TABLEA2" localSheetId="13">'[69]Basic Data'!#REF!</definedName>
    <definedName name="TABLEA2" localSheetId="14">'[69]Basic Data'!#REF!</definedName>
    <definedName name="TABLEA2" localSheetId="15">'[69]Basic Data'!#REF!</definedName>
    <definedName name="TABLEA2" localSheetId="16">'[69]Basic Data'!#REF!</definedName>
    <definedName name="TABLEA2" localSheetId="17">'[69]Basic Data'!#REF!</definedName>
    <definedName name="TABLEA2" localSheetId="18">'[69]Basic Data'!#REF!</definedName>
    <definedName name="TABLEA2" localSheetId="19">'[69]Basic Data'!#REF!</definedName>
    <definedName name="TABLEA2" localSheetId="2">'[69]Basic Data'!#REF!</definedName>
    <definedName name="TABLEA2" localSheetId="3">'[69]Basic Data'!#REF!</definedName>
    <definedName name="TABLEA2" localSheetId="4">'[69]Basic Data'!#REF!</definedName>
    <definedName name="TABLEA2" localSheetId="5">'[69]Basic Data'!#REF!</definedName>
    <definedName name="TABLEA2" localSheetId="7">'[69]Basic Data'!#REF!</definedName>
    <definedName name="TABLEA2" localSheetId="8">'[69]Basic Data'!#REF!</definedName>
    <definedName name="TABLEA2" localSheetId="9">'[69]Basic Data'!#REF!</definedName>
    <definedName name="TABLEA2">'[69]Basic Data'!#REF!</definedName>
    <definedName name="Tasa_Cambio" localSheetId="1">#REF!</definedName>
    <definedName name="Tasa_Cambio" localSheetId="12">#REF!</definedName>
    <definedName name="Tasa_Cambio" localSheetId="13">#REF!</definedName>
    <definedName name="Tasa_Cambio" localSheetId="14">#REF!</definedName>
    <definedName name="Tasa_Cambio" localSheetId="15">#REF!</definedName>
    <definedName name="Tasa_Cambio" localSheetId="16">#REF!</definedName>
    <definedName name="Tasa_Cambio" localSheetId="17">#REF!</definedName>
    <definedName name="Tasa_Cambio" localSheetId="18">#REF!</definedName>
    <definedName name="Tasa_Cambio" localSheetId="19">#REF!</definedName>
    <definedName name="Tasa_Cambio" localSheetId="2">#REF!</definedName>
    <definedName name="Tasa_Cambio" localSheetId="3">#REF!</definedName>
    <definedName name="Tasa_Cambio" localSheetId="4">#REF!</definedName>
    <definedName name="Tasa_Cambio" localSheetId="5">#REF!</definedName>
    <definedName name="Tasa_Cambio" localSheetId="6">#REF!</definedName>
    <definedName name="Tasa_Cambio" localSheetId="7">#REF!</definedName>
    <definedName name="Tasa_Cambio" localSheetId="8">#REF!</definedName>
    <definedName name="Tasa_Cambio" localSheetId="9">#REF!</definedName>
    <definedName name="Tasa_Cambio">#REF!</definedName>
    <definedName name="tblChecks">[24]ErrCheck!$A$3:$E$5</definedName>
    <definedName name="tblLinks">[24]Links!$A$4:$F$33</definedName>
    <definedName name="TCN">[34]SREAL!A$158</definedName>
    <definedName name="TDATE" localSheetId="1">#REF!</definedName>
    <definedName name="TDATE" localSheetId="12">#REF!</definedName>
    <definedName name="TDATE" localSheetId="13">#REF!</definedName>
    <definedName name="TDATE" localSheetId="14">#REF!</definedName>
    <definedName name="TDATE" localSheetId="15">#REF!</definedName>
    <definedName name="TDATE" localSheetId="16">#REF!</definedName>
    <definedName name="TDATE" localSheetId="17">#REF!</definedName>
    <definedName name="TDATE" localSheetId="18">#REF!</definedName>
    <definedName name="TDATE" localSheetId="19">#REF!</definedName>
    <definedName name="TDATE" localSheetId="2">#REF!</definedName>
    <definedName name="TDATE" localSheetId="3">#REF!</definedName>
    <definedName name="TDATE" localSheetId="4">#REF!</definedName>
    <definedName name="TDATE" localSheetId="5">#REF!</definedName>
    <definedName name="TDATE" localSheetId="6">#REF!</definedName>
    <definedName name="TDATE" localSheetId="7">#REF!</definedName>
    <definedName name="TDATE" localSheetId="8">#REF!</definedName>
    <definedName name="TDATE" localSheetId="9">#REF!</definedName>
    <definedName name="TDATE">#REF!</definedName>
    <definedName name="TERAN" localSheetId="1">#REF!</definedName>
    <definedName name="TERAN" localSheetId="13">#REF!</definedName>
    <definedName name="TERAN" localSheetId="14">#REF!</definedName>
    <definedName name="TERAN" localSheetId="15">#REF!</definedName>
    <definedName name="TERAN" localSheetId="16">#REF!</definedName>
    <definedName name="TERAN" localSheetId="17">#REF!</definedName>
    <definedName name="TERAN" localSheetId="18">#REF!</definedName>
    <definedName name="TERAN" localSheetId="19">#REF!</definedName>
    <definedName name="TERAN" localSheetId="2">#REF!</definedName>
    <definedName name="TERAN" localSheetId="3">#REF!</definedName>
    <definedName name="TERAN" localSheetId="4">#REF!</definedName>
    <definedName name="TERAN" localSheetId="5">#REF!</definedName>
    <definedName name="TERAN" localSheetId="7">#REF!</definedName>
    <definedName name="TERAN" localSheetId="8">#REF!</definedName>
    <definedName name="TERAN" localSheetId="9">#REF!</definedName>
    <definedName name="TERAN">#REF!</definedName>
    <definedName name="test" localSheetId="1" hidden="1">{"Main Economic Indicators",#N/A,FALSE,"C"}</definedName>
    <definedName name="test" localSheetId="11" hidden="1">{"Main Economic Indicators",#N/A,FALSE,"C"}</definedName>
    <definedName name="test" localSheetId="12" hidden="1">{"Main Economic Indicators",#N/A,FALSE,"C"}</definedName>
    <definedName name="test" localSheetId="13" hidden="1">{"Main Economic Indicators",#N/A,FALSE,"C"}</definedName>
    <definedName name="test" localSheetId="14" hidden="1">{"Main Economic Indicators",#N/A,FALSE,"C"}</definedName>
    <definedName name="test" localSheetId="15" hidden="1">{"Main Economic Indicators",#N/A,FALSE,"C"}</definedName>
    <definedName name="test" localSheetId="16" hidden="1">{"Main Economic Indicators",#N/A,FALSE,"C"}</definedName>
    <definedName name="test" localSheetId="17" hidden="1">{"Main Economic Indicators",#N/A,FALSE,"C"}</definedName>
    <definedName name="test" localSheetId="18" hidden="1">{"Main Economic Indicators",#N/A,FALSE,"C"}</definedName>
    <definedName name="test" localSheetId="19" hidden="1">{"Main Economic Indicators",#N/A,FALSE,"C"}</definedName>
    <definedName name="test" localSheetId="2" hidden="1">{"Main Economic Indicators",#N/A,FALSE,"C"}</definedName>
    <definedName name="test" localSheetId="3" hidden="1">{"Main Economic Indicators",#N/A,FALSE,"C"}</definedName>
    <definedName name="test" localSheetId="4" hidden="1">{"Main Economic Indicators",#N/A,FALSE,"C"}</definedName>
    <definedName name="test" localSheetId="5" hidden="1">{"Main Economic Indicators",#N/A,FALSE,"C"}</definedName>
    <definedName name="test" localSheetId="6" hidden="1">{"Main Economic Indicators",#N/A,FALSE,"C"}</definedName>
    <definedName name="test" localSheetId="7" hidden="1">{"Main Economic Indicators",#N/A,FALSE,"C"}</definedName>
    <definedName name="test" localSheetId="8" hidden="1">{"Main Economic Indicators",#N/A,FALSE,"C"}</definedName>
    <definedName name="test" localSheetId="9" hidden="1">{"Main Economic Indicators",#N/A,FALSE,"C"}</definedName>
    <definedName name="test" hidden="1">{"Main Economic Indicators",#N/A,FALSE,"C"}</definedName>
    <definedName name="test2" localSheetId="1" hidden="1">{"Main Economic Indicators",#N/A,FALSE,"C"}</definedName>
    <definedName name="test2" localSheetId="11" hidden="1">{"Main Economic Indicators",#N/A,FALSE,"C"}</definedName>
    <definedName name="test2" localSheetId="12" hidden="1">{"Main Economic Indicators",#N/A,FALSE,"C"}</definedName>
    <definedName name="test2" localSheetId="13" hidden="1">{"Main Economic Indicators",#N/A,FALSE,"C"}</definedName>
    <definedName name="test2" localSheetId="14" hidden="1">{"Main Economic Indicators",#N/A,FALSE,"C"}</definedName>
    <definedName name="test2" localSheetId="15" hidden="1">{"Main Economic Indicators",#N/A,FALSE,"C"}</definedName>
    <definedName name="test2" localSheetId="16" hidden="1">{"Main Economic Indicators",#N/A,FALSE,"C"}</definedName>
    <definedName name="test2" localSheetId="17" hidden="1">{"Main Economic Indicators",#N/A,FALSE,"C"}</definedName>
    <definedName name="test2" localSheetId="18" hidden="1">{"Main Economic Indicators",#N/A,FALSE,"C"}</definedName>
    <definedName name="test2" localSheetId="19" hidden="1">{"Main Economic Indicators",#N/A,FALSE,"C"}</definedName>
    <definedName name="test2" localSheetId="2" hidden="1">{"Main Economic Indicators",#N/A,FALSE,"C"}</definedName>
    <definedName name="test2" localSheetId="3" hidden="1">{"Main Economic Indicators",#N/A,FALSE,"C"}</definedName>
    <definedName name="test2" localSheetId="4" hidden="1">{"Main Economic Indicators",#N/A,FALSE,"C"}</definedName>
    <definedName name="test2" localSheetId="5" hidden="1">{"Main Economic Indicators",#N/A,FALSE,"C"}</definedName>
    <definedName name="test2" localSheetId="6" hidden="1">{"Main Economic Indicators",#N/A,FALSE,"C"}</definedName>
    <definedName name="test2" localSheetId="7" hidden="1">{"Main Economic Indicators",#N/A,FALSE,"C"}</definedName>
    <definedName name="test2" localSheetId="8" hidden="1">{"Main Economic Indicators",#N/A,FALSE,"C"}</definedName>
    <definedName name="test2" localSheetId="9" hidden="1">{"Main Economic Indicators",#N/A,FALSE,"C"}</definedName>
    <definedName name="test2" hidden="1">{"Main Economic Indicators",#N/A,FALSE,"C"}</definedName>
    <definedName name="test3" localSheetId="1" hidden="1">{"Main Economic Indicators",#N/A,FALSE,"C"}</definedName>
    <definedName name="test3" localSheetId="11" hidden="1">{"Main Economic Indicators",#N/A,FALSE,"C"}</definedName>
    <definedName name="test3" localSheetId="12" hidden="1">{"Main Economic Indicators",#N/A,FALSE,"C"}</definedName>
    <definedName name="test3" localSheetId="13" hidden="1">{"Main Economic Indicators",#N/A,FALSE,"C"}</definedName>
    <definedName name="test3" localSheetId="14" hidden="1">{"Main Economic Indicators",#N/A,FALSE,"C"}</definedName>
    <definedName name="test3" localSheetId="15" hidden="1">{"Main Economic Indicators",#N/A,FALSE,"C"}</definedName>
    <definedName name="test3" localSheetId="16" hidden="1">{"Main Economic Indicators",#N/A,FALSE,"C"}</definedName>
    <definedName name="test3" localSheetId="17" hidden="1">{"Main Economic Indicators",#N/A,FALSE,"C"}</definedName>
    <definedName name="test3" localSheetId="18" hidden="1">{"Main Economic Indicators",#N/A,FALSE,"C"}</definedName>
    <definedName name="test3" localSheetId="19" hidden="1">{"Main Economic Indicators",#N/A,FALSE,"C"}</definedName>
    <definedName name="test3" localSheetId="2" hidden="1">{"Main Economic Indicators",#N/A,FALSE,"C"}</definedName>
    <definedName name="test3" localSheetId="3" hidden="1">{"Main Economic Indicators",#N/A,FALSE,"C"}</definedName>
    <definedName name="test3" localSheetId="4" hidden="1">{"Main Economic Indicators",#N/A,FALSE,"C"}</definedName>
    <definedName name="test3" localSheetId="5" hidden="1">{"Main Economic Indicators",#N/A,FALSE,"C"}</definedName>
    <definedName name="test3" localSheetId="6" hidden="1">{"Main Economic Indicators",#N/A,FALSE,"C"}</definedName>
    <definedName name="test3" localSheetId="7" hidden="1">{"Main Economic Indicators",#N/A,FALSE,"C"}</definedName>
    <definedName name="test3" localSheetId="8" hidden="1">{"Main Economic Indicators",#N/A,FALSE,"C"}</definedName>
    <definedName name="test3" localSheetId="9" hidden="1">{"Main Economic Indicators",#N/A,FALSE,"C"}</definedName>
    <definedName name="test3" hidden="1">{"Main Economic Indicators",#N/A,FALSE,"C"}</definedName>
    <definedName name="títulos" localSheetId="1">#REF!</definedName>
    <definedName name="títulos" localSheetId="12">#REF!</definedName>
    <definedName name="títulos" localSheetId="13">#REF!</definedName>
    <definedName name="títulos" localSheetId="14">#REF!</definedName>
    <definedName name="títulos" localSheetId="15">#REF!</definedName>
    <definedName name="títulos" localSheetId="16">#REF!</definedName>
    <definedName name="títulos" localSheetId="17">#REF!</definedName>
    <definedName name="títulos" localSheetId="18">#REF!</definedName>
    <definedName name="títulos" localSheetId="19">#REF!</definedName>
    <definedName name="títulos" localSheetId="2">#REF!</definedName>
    <definedName name="títulos" localSheetId="3">#REF!</definedName>
    <definedName name="títulos" localSheetId="4">#REF!</definedName>
    <definedName name="títulos" localSheetId="5">#REF!</definedName>
    <definedName name="títulos" localSheetId="6">#REF!</definedName>
    <definedName name="títulos" localSheetId="7">#REF!</definedName>
    <definedName name="títulos" localSheetId="8">#REF!</definedName>
    <definedName name="títulos" localSheetId="9">#REF!</definedName>
    <definedName name="títulos">#REF!</definedName>
    <definedName name="_xlnm.Print_Titles">[40]Q5!$A$1:$C$65536,[40]Q5!$A$1:$IV$7</definedName>
    <definedName name="tj" localSheetId="1" hidden="1">{"Riqfin97",#N/A,FALSE,"Tran";"Riqfinpro",#N/A,FALSE,"Tran"}</definedName>
    <definedName name="tj" localSheetId="11" hidden="1">{"Riqfin97",#N/A,FALSE,"Tran";"Riqfinpro",#N/A,FALSE,"Tran"}</definedName>
    <definedName name="tj" localSheetId="12" hidden="1">{"Riqfin97",#N/A,FALSE,"Tran";"Riqfinpro",#N/A,FALSE,"Tran"}</definedName>
    <definedName name="tj" localSheetId="13" hidden="1">{"Riqfin97",#N/A,FALSE,"Tran";"Riqfinpro",#N/A,FALSE,"Tran"}</definedName>
    <definedName name="tj" localSheetId="14" hidden="1">{"Riqfin97",#N/A,FALSE,"Tran";"Riqfinpro",#N/A,FALSE,"Tran"}</definedName>
    <definedName name="tj" localSheetId="15" hidden="1">{"Riqfin97",#N/A,FALSE,"Tran";"Riqfinpro",#N/A,FALSE,"Tran"}</definedName>
    <definedName name="tj" localSheetId="16" hidden="1">{"Riqfin97",#N/A,FALSE,"Tran";"Riqfinpro",#N/A,FALSE,"Tran"}</definedName>
    <definedName name="tj" localSheetId="17" hidden="1">{"Riqfin97",#N/A,FALSE,"Tran";"Riqfinpro",#N/A,FALSE,"Tran"}</definedName>
    <definedName name="tj" localSheetId="18" hidden="1">{"Riqfin97",#N/A,FALSE,"Tran";"Riqfinpro",#N/A,FALSE,"Tran"}</definedName>
    <definedName name="tj" localSheetId="19" hidden="1">{"Riqfin97",#N/A,FALSE,"Tran";"Riqfinpro",#N/A,FALSE,"Tran"}</definedName>
    <definedName name="tj" localSheetId="2" hidden="1">{"Riqfin97",#N/A,FALSE,"Tran";"Riqfinpro",#N/A,FALSE,"Tran"}</definedName>
    <definedName name="tj" localSheetId="3" hidden="1">{"Riqfin97",#N/A,FALSE,"Tran";"Riqfinpro",#N/A,FALSE,"Tran"}</definedName>
    <definedName name="tj" localSheetId="4" hidden="1">{"Riqfin97",#N/A,FALSE,"Tran";"Riqfinpro",#N/A,FALSE,"Tran"}</definedName>
    <definedName name="tj" localSheetId="5" hidden="1">{"Riqfin97",#N/A,FALSE,"Tran";"Riqfinpro",#N/A,FALSE,"Tran"}</definedName>
    <definedName name="tj" localSheetId="6" hidden="1">{"Riqfin97",#N/A,FALSE,"Tran";"Riqfinpro",#N/A,FALSE,"Tran"}</definedName>
    <definedName name="tj" localSheetId="7" hidden="1">{"Riqfin97",#N/A,FALSE,"Tran";"Riqfinpro",#N/A,FALSE,"Tran"}</definedName>
    <definedName name="tj" localSheetId="8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MG_D" localSheetId="1">#REF!</definedName>
    <definedName name="TMG_D" localSheetId="12">#REF!</definedName>
    <definedName name="TMG_D" localSheetId="13">#REF!</definedName>
    <definedName name="TMG_D" localSheetId="14">#REF!</definedName>
    <definedName name="TMG_D" localSheetId="15">#REF!</definedName>
    <definedName name="TMG_D" localSheetId="16">#REF!</definedName>
    <definedName name="TMG_D" localSheetId="17">#REF!</definedName>
    <definedName name="TMG_D" localSheetId="18">#REF!</definedName>
    <definedName name="TMG_D" localSheetId="19">#REF!</definedName>
    <definedName name="TMG_D" localSheetId="2">#REF!</definedName>
    <definedName name="TMG_D" localSheetId="3">#REF!</definedName>
    <definedName name="TMG_D" localSheetId="4">#REF!</definedName>
    <definedName name="TMG_D" localSheetId="5">#REF!</definedName>
    <definedName name="TMG_D" localSheetId="6">#REF!</definedName>
    <definedName name="TMG_D" localSheetId="7">#REF!</definedName>
    <definedName name="TMG_D" localSheetId="8">#REF!</definedName>
    <definedName name="TMG_D" localSheetId="9">#REF!</definedName>
    <definedName name="TMG_D">#REF!</definedName>
    <definedName name="TMGO" localSheetId="1">#REF!</definedName>
    <definedName name="TMGO" localSheetId="13">#REF!</definedName>
    <definedName name="TMGO" localSheetId="14">#REF!</definedName>
    <definedName name="TMGO" localSheetId="15">#REF!</definedName>
    <definedName name="TMGO" localSheetId="16">#REF!</definedName>
    <definedName name="TMGO" localSheetId="17">#REF!</definedName>
    <definedName name="TMGO" localSheetId="18">#REF!</definedName>
    <definedName name="TMGO" localSheetId="19">#REF!</definedName>
    <definedName name="TMGO" localSheetId="2">#REF!</definedName>
    <definedName name="TMGO" localSheetId="3">#REF!</definedName>
    <definedName name="TMGO" localSheetId="4">#REF!</definedName>
    <definedName name="TMGO" localSheetId="5">#REF!</definedName>
    <definedName name="TMGO" localSheetId="7">#REF!</definedName>
    <definedName name="TMGO" localSheetId="8">#REF!</definedName>
    <definedName name="TMGO" localSheetId="9">#REF!</definedName>
    <definedName name="TMGO">#REF!</definedName>
    <definedName name="TNAME" localSheetId="1">#REF!</definedName>
    <definedName name="TNAME" localSheetId="13">#REF!</definedName>
    <definedName name="TNAME" localSheetId="14">#REF!</definedName>
    <definedName name="TNAME" localSheetId="15">#REF!</definedName>
    <definedName name="TNAME" localSheetId="16">#REF!</definedName>
    <definedName name="TNAME" localSheetId="17">#REF!</definedName>
    <definedName name="TNAME" localSheetId="18">#REF!</definedName>
    <definedName name="TNAME" localSheetId="19">#REF!</definedName>
    <definedName name="TNAME" localSheetId="2">#REF!</definedName>
    <definedName name="TNAME" localSheetId="3">#REF!</definedName>
    <definedName name="TNAME" localSheetId="4">#REF!</definedName>
    <definedName name="TNAME" localSheetId="5">#REF!</definedName>
    <definedName name="TNAME" localSheetId="7">#REF!</definedName>
    <definedName name="TNAME" localSheetId="8">#REF!</definedName>
    <definedName name="TNAME" localSheetId="9">#REF!</definedName>
    <definedName name="TNAME">#REF!</definedName>
    <definedName name="Total_Interest" localSheetId="1">#REF!</definedName>
    <definedName name="Total_Interest" localSheetId="15">#REF!</definedName>
    <definedName name="Total_Interest" localSheetId="2">#REF!</definedName>
    <definedName name="Total_Interest" localSheetId="8">#REF!</definedName>
    <definedName name="Total_Interest" localSheetId="9">#REF!</definedName>
    <definedName name="Total_Pay" localSheetId="1">#REF!</definedName>
    <definedName name="Total_Pay" localSheetId="15">#REF!</definedName>
    <definedName name="Total_Pay" localSheetId="2">#REF!</definedName>
    <definedName name="Total_Pay" localSheetId="8">#REF!</definedName>
    <definedName name="Total_Pay" localSheetId="9">#REF!</definedName>
    <definedName name="Total_Payment" localSheetId="1">Scheduled_Payment+Extra_Payment</definedName>
    <definedName name="Total_Payment" localSheetId="15">Scheduled_Payment+Extra_Payment</definedName>
    <definedName name="Total_Payment" localSheetId="2">Scheduled_Payment+Extra_Payment</definedName>
    <definedName name="Total_Payment" localSheetId="8">Scheduled_Payment+Extra_Payment</definedName>
    <definedName name="Total_Payment" localSheetId="9">Scheduled_Payment+Extra_Payment</definedName>
    <definedName name="tr" localSheetId="1" hidden="1">{"Main Economic Indicators",#N/A,FALSE,"C"}</definedName>
    <definedName name="tr" localSheetId="11" hidden="1">{"Main Economic Indicators",#N/A,FALSE,"C"}</definedName>
    <definedName name="tr" localSheetId="12" hidden="1">{"Main Economic Indicators",#N/A,FALSE,"C"}</definedName>
    <definedName name="tr" localSheetId="13" hidden="1">{"Main Economic Indicators",#N/A,FALSE,"C"}</definedName>
    <definedName name="tr" localSheetId="14" hidden="1">{"Main Economic Indicators",#N/A,FALSE,"C"}</definedName>
    <definedName name="tr" localSheetId="15" hidden="1">{"Main Economic Indicators",#N/A,FALSE,"C"}</definedName>
    <definedName name="tr" localSheetId="16" hidden="1">{"Main Economic Indicators",#N/A,FALSE,"C"}</definedName>
    <definedName name="tr" localSheetId="17" hidden="1">{"Main Economic Indicators",#N/A,FALSE,"C"}</definedName>
    <definedName name="tr" localSheetId="18" hidden="1">{"Main Economic Indicators",#N/A,FALSE,"C"}</definedName>
    <definedName name="tr" localSheetId="19" hidden="1">{"Main Economic Indicators",#N/A,FALSE,"C"}</definedName>
    <definedName name="tr" localSheetId="2" hidden="1">{"Main Economic Indicators",#N/A,FALSE,"C"}</definedName>
    <definedName name="tr" localSheetId="3" hidden="1">{"Main Economic Indicators",#N/A,FALSE,"C"}</definedName>
    <definedName name="tr" localSheetId="4" hidden="1">{"Main Economic Indicators",#N/A,FALSE,"C"}</definedName>
    <definedName name="tr" localSheetId="5" hidden="1">{"Main Economic Indicators",#N/A,FALSE,"C"}</definedName>
    <definedName name="tr" localSheetId="6" hidden="1">{"Main Economic Indicators",#N/A,FALSE,"C"}</definedName>
    <definedName name="tr" localSheetId="7" hidden="1">{"Main Economic Indicators",#N/A,FALSE,"C"}</definedName>
    <definedName name="tr" localSheetId="8" hidden="1">{"Main Economic Indicators",#N/A,FALSE,"C"}</definedName>
    <definedName name="tr" localSheetId="9" hidden="1">{"Main Economic Indicators",#N/A,FALSE,"C"}</definedName>
    <definedName name="tr" hidden="1">{"Main Economic Indicators",#N/A,FALSE,"C"}</definedName>
    <definedName name="trans" localSheetId="1">#REF!</definedName>
    <definedName name="trans" localSheetId="12">#REF!</definedName>
    <definedName name="trans" localSheetId="13">#REF!</definedName>
    <definedName name="trans" localSheetId="14">#REF!</definedName>
    <definedName name="trans" localSheetId="15">#REF!</definedName>
    <definedName name="trans" localSheetId="16">#REF!</definedName>
    <definedName name="trans" localSheetId="17">#REF!</definedName>
    <definedName name="trans" localSheetId="18">#REF!</definedName>
    <definedName name="trans" localSheetId="19">#REF!</definedName>
    <definedName name="trans" localSheetId="2">#REF!</definedName>
    <definedName name="trans" localSheetId="3">#REF!</definedName>
    <definedName name="trans" localSheetId="4">#REF!</definedName>
    <definedName name="trans" localSheetId="5">#REF!</definedName>
    <definedName name="trans" localSheetId="6">#REF!</definedName>
    <definedName name="trans" localSheetId="7">#REF!</definedName>
    <definedName name="trans" localSheetId="8">#REF!</definedName>
    <definedName name="trans" localSheetId="9">#REF!</definedName>
    <definedName name="trans">#REF!</definedName>
    <definedName name="TRAS">#N/A</definedName>
    <definedName name="Trimestre">[70]EJECUTIVO!$N$54:$N$57</definedName>
    <definedName name="tt" localSheetId="1" hidden="1">{"Tab1",#N/A,FALSE,"P";"Tab2",#N/A,FALSE,"P"}</definedName>
    <definedName name="tt" localSheetId="11" hidden="1">{"Tab1",#N/A,FALSE,"P";"Tab2",#N/A,FALSE,"P"}</definedName>
    <definedName name="tt" localSheetId="12" hidden="1">{"Tab1",#N/A,FALSE,"P";"Tab2",#N/A,FALSE,"P"}</definedName>
    <definedName name="tt" localSheetId="13" hidden="1">{"Tab1",#N/A,FALSE,"P";"Tab2",#N/A,FALSE,"P"}</definedName>
    <definedName name="tt" localSheetId="14" hidden="1">{"Tab1",#N/A,FALSE,"P";"Tab2",#N/A,FALSE,"P"}</definedName>
    <definedName name="tt" localSheetId="15" hidden="1">{"Tab1",#N/A,FALSE,"P";"Tab2",#N/A,FALSE,"P"}</definedName>
    <definedName name="tt" localSheetId="16" hidden="1">{"Tab1",#N/A,FALSE,"P";"Tab2",#N/A,FALSE,"P"}</definedName>
    <definedName name="tt" localSheetId="17" hidden="1">{"Tab1",#N/A,FALSE,"P";"Tab2",#N/A,FALSE,"P"}</definedName>
    <definedName name="tt" localSheetId="18" hidden="1">{"Tab1",#N/A,FALSE,"P";"Tab2",#N/A,FALSE,"P"}</definedName>
    <definedName name="tt" localSheetId="19" hidden="1">{"Tab1",#N/A,FALSE,"P";"Tab2",#N/A,FALSE,"P"}</definedName>
    <definedName name="tt" localSheetId="2" hidden="1">{"Tab1",#N/A,FALSE,"P";"Tab2",#N/A,FALSE,"P"}</definedName>
    <definedName name="tt" localSheetId="3" hidden="1">{"Tab1",#N/A,FALSE,"P";"Tab2",#N/A,FALSE,"P"}</definedName>
    <definedName name="tt" localSheetId="4" hidden="1">{"Tab1",#N/A,FALSE,"P";"Tab2",#N/A,FALSE,"P"}</definedName>
    <definedName name="tt" localSheetId="5" hidden="1">{"Tab1",#N/A,FALSE,"P";"Tab2",#N/A,FALSE,"P"}</definedName>
    <definedName name="tt" localSheetId="6" hidden="1">{"Tab1",#N/A,FALSE,"P";"Tab2",#N/A,FALSE,"P"}</definedName>
    <definedName name="tt" localSheetId="7" hidden="1">{"Tab1",#N/A,FALSE,"P";"Tab2",#N/A,FALSE,"P"}</definedName>
    <definedName name="tt" localSheetId="8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1" hidden="1">{"Minpmon",#N/A,FALSE,"Monthinput"}</definedName>
    <definedName name="ttt" localSheetId="11" hidden="1">{"Minpmon",#N/A,FALSE,"Monthinput"}</definedName>
    <definedName name="ttt" localSheetId="12" hidden="1">{"Minpmon",#N/A,FALSE,"Monthinput"}</definedName>
    <definedName name="ttt" localSheetId="13" hidden="1">{"Minpmon",#N/A,FALSE,"Monthinput"}</definedName>
    <definedName name="ttt" localSheetId="14" hidden="1">{"Minpmon",#N/A,FALSE,"Monthinput"}</definedName>
    <definedName name="ttt" localSheetId="15" hidden="1">{"Minpmon",#N/A,FALSE,"Monthinput"}</definedName>
    <definedName name="ttt" localSheetId="16" hidden="1">{"Minpmon",#N/A,FALSE,"Monthinput"}</definedName>
    <definedName name="ttt" localSheetId="17" hidden="1">{"Minpmon",#N/A,FALSE,"Monthinput"}</definedName>
    <definedName name="ttt" localSheetId="18" hidden="1">{"Minpmon",#N/A,FALSE,"Monthinput"}</definedName>
    <definedName name="ttt" localSheetId="19" hidden="1">{"Minpmon",#N/A,FALSE,"Monthinput"}</definedName>
    <definedName name="ttt" localSheetId="2" hidden="1">{"Minpmon",#N/A,FALSE,"Monthinput"}</definedName>
    <definedName name="ttt" localSheetId="3" hidden="1">{"Minpmon",#N/A,FALSE,"Monthinput"}</definedName>
    <definedName name="ttt" localSheetId="4" hidden="1">{"Minpmon",#N/A,FALSE,"Monthinput"}</definedName>
    <definedName name="ttt" localSheetId="5" hidden="1">{"Minpmon",#N/A,FALSE,"Monthinput"}</definedName>
    <definedName name="ttt" localSheetId="6" hidden="1">{"Minpmon",#N/A,FALSE,"Monthinput"}</definedName>
    <definedName name="ttt" localSheetId="7" hidden="1">{"Minpmon",#N/A,FALSE,"Monthinput"}</definedName>
    <definedName name="ttt" localSheetId="8" hidden="1">{"Minpmon",#N/A,FALSE,"Monthinput"}</definedName>
    <definedName name="ttt" localSheetId="9" hidden="1">{"Minpmon",#N/A,FALSE,"Monthinput"}</definedName>
    <definedName name="ttt" hidden="1">{"Minpmon",#N/A,FALSE,"Monthinput"}</definedName>
    <definedName name="tttt" localSheetId="1" hidden="1">{"Tab1",#N/A,FALSE,"P";"Tab2",#N/A,FALSE,"P"}</definedName>
    <definedName name="tttt" localSheetId="11" hidden="1">{"Tab1",#N/A,FALSE,"P";"Tab2",#N/A,FALSE,"P"}</definedName>
    <definedName name="tttt" localSheetId="12" hidden="1">{"Tab1",#N/A,FALSE,"P";"Tab2",#N/A,FALSE,"P"}</definedName>
    <definedName name="tttt" localSheetId="13" hidden="1">{"Tab1",#N/A,FALSE,"P";"Tab2",#N/A,FALSE,"P"}</definedName>
    <definedName name="tttt" localSheetId="14" hidden="1">{"Tab1",#N/A,FALSE,"P";"Tab2",#N/A,FALSE,"P"}</definedName>
    <definedName name="tttt" localSheetId="15" hidden="1">{"Tab1",#N/A,FALSE,"P";"Tab2",#N/A,FALSE,"P"}</definedName>
    <definedName name="tttt" localSheetId="16" hidden="1">{"Tab1",#N/A,FALSE,"P";"Tab2",#N/A,FALSE,"P"}</definedName>
    <definedName name="tttt" localSheetId="17" hidden="1">{"Tab1",#N/A,FALSE,"P";"Tab2",#N/A,FALSE,"P"}</definedName>
    <definedName name="tttt" localSheetId="18" hidden="1">{"Tab1",#N/A,FALSE,"P";"Tab2",#N/A,FALSE,"P"}</definedName>
    <definedName name="tttt" localSheetId="19" hidden="1">{"Tab1",#N/A,FALSE,"P";"Tab2",#N/A,FALSE,"P"}</definedName>
    <definedName name="tttt" localSheetId="2" hidden="1">{"Tab1",#N/A,FALSE,"P";"Tab2",#N/A,FALSE,"P"}</definedName>
    <definedName name="tttt" localSheetId="3" hidden="1">{"Tab1",#N/A,FALSE,"P";"Tab2",#N/A,FALSE,"P"}</definedName>
    <definedName name="tttt" localSheetId="4" hidden="1">{"Tab1",#N/A,FALSE,"P";"Tab2",#N/A,FALSE,"P"}</definedName>
    <definedName name="tttt" localSheetId="5" hidden="1">{"Tab1",#N/A,FALSE,"P";"Tab2",#N/A,FALSE,"P"}</definedName>
    <definedName name="tttt" localSheetId="6" hidden="1">{"Tab1",#N/A,FALSE,"P";"Tab2",#N/A,FALSE,"P"}</definedName>
    <definedName name="tttt" localSheetId="7" hidden="1">{"Tab1",#N/A,FALSE,"P";"Tab2",#N/A,FALSE,"P"}</definedName>
    <definedName name="tttt" localSheetId="8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13" hidden="1">[71]M!#REF!</definedName>
    <definedName name="ttttt" localSheetId="14" hidden="1">[71]M!#REF!</definedName>
    <definedName name="ttttt" localSheetId="15" hidden="1">[71]M!#REF!</definedName>
    <definedName name="ttttt" localSheetId="16" hidden="1">[71]M!#REF!</definedName>
    <definedName name="ttttt" localSheetId="17" hidden="1">[71]M!#REF!</definedName>
    <definedName name="ttttt" localSheetId="18" hidden="1">[71]M!#REF!</definedName>
    <definedName name="ttttt" localSheetId="19" hidden="1">[71]M!#REF!</definedName>
    <definedName name="ttttt" localSheetId="2" hidden="1">[71]M!#REF!</definedName>
    <definedName name="ttttt" localSheetId="3" hidden="1">[71]M!#REF!</definedName>
    <definedName name="ttttt" localSheetId="4" hidden="1">[71]M!#REF!</definedName>
    <definedName name="ttttt" localSheetId="5" hidden="1">[71]M!#REF!</definedName>
    <definedName name="ttttt" localSheetId="6" hidden="1">[71]M!#REF!</definedName>
    <definedName name="ttttt" localSheetId="7" hidden="1">[71]M!#REF!</definedName>
    <definedName name="ttttt" localSheetId="8" hidden="1">[71]M!#REF!</definedName>
    <definedName name="ttttt" localSheetId="9" hidden="1">[71]M!#REF!</definedName>
    <definedName name="ttttt" hidden="1">[71]M!#REF!</definedName>
    <definedName name="TXG_D" localSheetId="1">#REF!</definedName>
    <definedName name="TXG_D" localSheetId="12">#REF!</definedName>
    <definedName name="TXG_D" localSheetId="13">#REF!</definedName>
    <definedName name="TXG_D" localSheetId="14">#REF!</definedName>
    <definedName name="TXG_D" localSheetId="15">#REF!</definedName>
    <definedName name="TXG_D" localSheetId="16">#REF!</definedName>
    <definedName name="TXG_D" localSheetId="17">#REF!</definedName>
    <definedName name="TXG_D" localSheetId="18">#REF!</definedName>
    <definedName name="TXG_D" localSheetId="19">#REF!</definedName>
    <definedName name="TXG_D" localSheetId="2">#REF!</definedName>
    <definedName name="TXG_D" localSheetId="3">#REF!</definedName>
    <definedName name="TXG_D" localSheetId="4">#REF!</definedName>
    <definedName name="TXG_D" localSheetId="5">#REF!</definedName>
    <definedName name="TXG_D" localSheetId="6">#REF!</definedName>
    <definedName name="TXG_D" localSheetId="7">#REF!</definedName>
    <definedName name="TXG_D" localSheetId="8">#REF!</definedName>
    <definedName name="TXG_D" localSheetId="9">#REF!</definedName>
    <definedName name="TXG_D">#REF!</definedName>
    <definedName name="TXGO" localSheetId="1">#REF!</definedName>
    <definedName name="TXGO" localSheetId="13">#REF!</definedName>
    <definedName name="TXGO" localSheetId="14">#REF!</definedName>
    <definedName name="TXGO" localSheetId="15">#REF!</definedName>
    <definedName name="TXGO" localSheetId="16">#REF!</definedName>
    <definedName name="TXGO" localSheetId="17">#REF!</definedName>
    <definedName name="TXGO" localSheetId="18">#REF!</definedName>
    <definedName name="TXGO" localSheetId="19">#REF!</definedName>
    <definedName name="TXGO" localSheetId="2">#REF!</definedName>
    <definedName name="TXGO" localSheetId="3">#REF!</definedName>
    <definedName name="TXGO" localSheetId="4">#REF!</definedName>
    <definedName name="TXGO" localSheetId="5">#REF!</definedName>
    <definedName name="TXGO" localSheetId="7">#REF!</definedName>
    <definedName name="TXGO" localSheetId="8">#REF!</definedName>
    <definedName name="TXGO" localSheetId="9">#REF!</definedName>
    <definedName name="TXGO">#REF!</definedName>
    <definedName name="ty" localSheetId="1" hidden="1">{"Riqfin97",#N/A,FALSE,"Tran";"Riqfinpro",#N/A,FALSE,"Tran"}</definedName>
    <definedName name="ty" localSheetId="11" hidden="1">{"Riqfin97",#N/A,FALSE,"Tran";"Riqfinpro",#N/A,FALSE,"Tran"}</definedName>
    <definedName name="ty" localSheetId="12" hidden="1">{"Riqfin97",#N/A,FALSE,"Tran";"Riqfinpro",#N/A,FALSE,"Tran"}</definedName>
    <definedName name="ty" localSheetId="13" hidden="1">{"Riqfin97",#N/A,FALSE,"Tran";"Riqfinpro",#N/A,FALSE,"Tran"}</definedName>
    <definedName name="ty" localSheetId="14" hidden="1">{"Riqfin97",#N/A,FALSE,"Tran";"Riqfinpro",#N/A,FALSE,"Tran"}</definedName>
    <definedName name="ty" localSheetId="15" hidden="1">{"Riqfin97",#N/A,FALSE,"Tran";"Riqfinpro",#N/A,FALSE,"Tran"}</definedName>
    <definedName name="ty" localSheetId="16" hidden="1">{"Riqfin97",#N/A,FALSE,"Tran";"Riqfinpro",#N/A,FALSE,"Tran"}</definedName>
    <definedName name="ty" localSheetId="17" hidden="1">{"Riqfin97",#N/A,FALSE,"Tran";"Riqfinpro",#N/A,FALSE,"Tran"}</definedName>
    <definedName name="ty" localSheetId="18" hidden="1">{"Riqfin97",#N/A,FALSE,"Tran";"Riqfinpro",#N/A,FALSE,"Tran"}</definedName>
    <definedName name="ty" localSheetId="19" hidden="1">{"Riqfin97",#N/A,FALSE,"Tran";"Riqfinpro",#N/A,FALSE,"Tran"}</definedName>
    <definedName name="ty" localSheetId="2" hidden="1">{"Riqfin97",#N/A,FALSE,"Tran";"Riqfinpro",#N/A,FALSE,"Tran"}</definedName>
    <definedName name="ty" localSheetId="3" hidden="1">{"Riqfin97",#N/A,FALSE,"Tran";"Riqfinpro",#N/A,FALSE,"Tran"}</definedName>
    <definedName name="ty" localSheetId="4" hidden="1">{"Riqfin97",#N/A,FALSE,"Tran";"Riqfinpro",#N/A,FALSE,"Tran"}</definedName>
    <definedName name="ty" localSheetId="5" hidden="1">{"Riqfin97",#N/A,FALSE,"Tran";"Riqfinpro",#N/A,FALSE,"Tran"}</definedName>
    <definedName name="ty" localSheetId="6" hidden="1">{"Riqfin97",#N/A,FALSE,"Tran";"Riqfinpro",#N/A,FALSE,"Tran"}</definedName>
    <definedName name="ty" localSheetId="7" hidden="1">{"Riqfin97",#N/A,FALSE,"Tran";"Riqfinpro",#N/A,FALSE,"Tran"}</definedName>
    <definedName name="ty" localSheetId="8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CC" localSheetId="1">#REF!</definedName>
    <definedName name="UCC" localSheetId="12">#REF!</definedName>
    <definedName name="UCC" localSheetId="13">#REF!</definedName>
    <definedName name="UCC" localSheetId="14">#REF!</definedName>
    <definedName name="UCC" localSheetId="15">#REF!</definedName>
    <definedName name="UCC" localSheetId="16">#REF!</definedName>
    <definedName name="UCC" localSheetId="17">#REF!</definedName>
    <definedName name="UCC" localSheetId="18">#REF!</definedName>
    <definedName name="UCC" localSheetId="19">#REF!</definedName>
    <definedName name="UCC" localSheetId="2">#REF!</definedName>
    <definedName name="UCC" localSheetId="3">#REF!</definedName>
    <definedName name="UCC" localSheetId="4">#REF!</definedName>
    <definedName name="UCC" localSheetId="5">#REF!</definedName>
    <definedName name="UCC" localSheetId="6">#REF!</definedName>
    <definedName name="UCC" localSheetId="7">#REF!</definedName>
    <definedName name="UCC" localSheetId="8">#REF!</definedName>
    <definedName name="UCC" localSheetId="9">#REF!</definedName>
    <definedName name="UCC">#REF!</definedName>
    <definedName name="uilkfjl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SD" localSheetId="1">#REF!</definedName>
    <definedName name="USD" localSheetId="12">#REF!</definedName>
    <definedName name="USD" localSheetId="13">#REF!</definedName>
    <definedName name="USD" localSheetId="14">#REF!</definedName>
    <definedName name="USD" localSheetId="15">#REF!</definedName>
    <definedName name="USD" localSheetId="16">#REF!</definedName>
    <definedName name="USD" localSheetId="17">#REF!</definedName>
    <definedName name="USD" localSheetId="18">#REF!</definedName>
    <definedName name="USD" localSheetId="19">#REF!</definedName>
    <definedName name="USD" localSheetId="2">#REF!</definedName>
    <definedName name="USD" localSheetId="3">#REF!</definedName>
    <definedName name="USD" localSheetId="4">#REF!</definedName>
    <definedName name="USD" localSheetId="5">#REF!</definedName>
    <definedName name="USD" localSheetId="6">#REF!</definedName>
    <definedName name="USD" localSheetId="7">#REF!</definedName>
    <definedName name="USD" localSheetId="8">#REF!</definedName>
    <definedName name="USD" localSheetId="9">#REF!</definedName>
    <definedName name="USD">#REF!</definedName>
    <definedName name="uu" localSheetId="1" hidden="1">{"Riqfin97",#N/A,FALSE,"Tran";"Riqfinpro",#N/A,FALSE,"Tran"}</definedName>
    <definedName name="uu" localSheetId="11" hidden="1">{"Riqfin97",#N/A,FALSE,"Tran";"Riqfinpro",#N/A,FALSE,"Tran"}</definedName>
    <definedName name="uu" localSheetId="12" hidden="1">{"Riqfin97",#N/A,FALSE,"Tran";"Riqfinpro",#N/A,FALSE,"Tran"}</definedName>
    <definedName name="uu" localSheetId="13" hidden="1">{"Riqfin97",#N/A,FALSE,"Tran";"Riqfinpro",#N/A,FALSE,"Tran"}</definedName>
    <definedName name="uu" localSheetId="14" hidden="1">{"Riqfin97",#N/A,FALSE,"Tran";"Riqfinpro",#N/A,FALSE,"Tran"}</definedName>
    <definedName name="uu" localSheetId="15" hidden="1">{"Riqfin97",#N/A,FALSE,"Tran";"Riqfinpro",#N/A,FALSE,"Tran"}</definedName>
    <definedName name="uu" localSheetId="16" hidden="1">{"Riqfin97",#N/A,FALSE,"Tran";"Riqfinpro",#N/A,FALSE,"Tran"}</definedName>
    <definedName name="uu" localSheetId="17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2" hidden="1">{"Riqfin97",#N/A,FALSE,"Tran";"Riqfinpro",#N/A,FALSE,"Tran"}</definedName>
    <definedName name="uu" localSheetId="3" hidden="1">{"Riqfin97",#N/A,FALSE,"Tran";"Riqfinpro",#N/A,FALSE,"Tran"}</definedName>
    <definedName name="uu" localSheetId="4" hidden="1">{"Riqfin97",#N/A,FALSE,"Tran";"Riqfinpro",#N/A,FALSE,"Tran"}</definedName>
    <definedName name="uu" localSheetId="5" hidden="1">{"Riqfin97",#N/A,FALSE,"Tran";"Riqfinpro",#N/A,FALSE,"Tran"}</definedName>
    <definedName name="uu" localSheetId="6" hidden="1">{"Riqfin97",#N/A,FALSE,"Tran";"Riqfinpro",#N/A,FALSE,"Tran"}</definedName>
    <definedName name="uu" localSheetId="7" hidden="1">{"Riqfin97",#N/A,FALSE,"Tran";"Riqfinpro",#N/A,FALSE,"Tran"}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1" hidden="1">{"Riqfin97",#N/A,FALSE,"Tran";"Riqfinpro",#N/A,FALSE,"Tran"}</definedName>
    <definedName name="uuu" localSheetId="11" hidden="1">{"Riqfin97",#N/A,FALSE,"Tran";"Riqfinpro",#N/A,FALSE,"Tran"}</definedName>
    <definedName name="uuu" localSheetId="12" hidden="1">{"Riqfin97",#N/A,FALSE,"Tran";"Riqfinpro",#N/A,FALSE,"Tran"}</definedName>
    <definedName name="uuu" localSheetId="13" hidden="1">{"Riqfin97",#N/A,FALSE,"Tran";"Riqfinpro",#N/A,FALSE,"Tran"}</definedName>
    <definedName name="uuu" localSheetId="14" hidden="1">{"Riqfin97",#N/A,FALSE,"Tran";"Riqfinpro",#N/A,FALSE,"Tran"}</definedName>
    <definedName name="uuu" localSheetId="15" hidden="1">{"Riqfin97",#N/A,FALSE,"Tran";"Riqfinpro",#N/A,FALSE,"Tran"}</definedName>
    <definedName name="uuu" localSheetId="16" hidden="1">{"Riqfin97",#N/A,FALSE,"Tran";"Riqfinpro",#N/A,FALSE,"Tran"}</definedName>
    <definedName name="uuu" localSheetId="17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2" hidden="1">{"Riqfin97",#N/A,FALSE,"Tran";"Riqfinpro",#N/A,FALSE,"Tran"}</definedName>
    <definedName name="uuu" localSheetId="3" hidden="1">{"Riqfin97",#N/A,FALSE,"Tran";"Riqfinpro",#N/A,FALSE,"Tran"}</definedName>
    <definedName name="uuu" localSheetId="4" hidden="1">{"Riqfin97",#N/A,FALSE,"Tran";"Riqfinpro",#N/A,FALSE,"Tran"}</definedName>
    <definedName name="uuu" localSheetId="5" hidden="1">{"Riqfin97",#N/A,FALSE,"Tran";"Riqfinpro",#N/A,FALSE,"Tran"}</definedName>
    <definedName name="uuu" localSheetId="6" hidden="1">{"Riqfin97",#N/A,FALSE,"Tran";"Riqfinpro",#N/A,FALSE,"Tran"}</definedName>
    <definedName name="uuu" localSheetId="7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1" hidden="1">{"Riqfin97",#N/A,FALSE,"Tran";"Riqfinpro",#N/A,FALSE,"Tran"}</definedName>
    <definedName name="uuuuuu" localSheetId="11" hidden="1">{"Riqfin97",#N/A,FALSE,"Tran";"Riqfinpro",#N/A,FALSE,"Tran"}</definedName>
    <definedName name="uuuuuu" localSheetId="12" hidden="1">{"Riqfin97",#N/A,FALSE,"Tran";"Riqfinpro",#N/A,FALSE,"Tran"}</definedName>
    <definedName name="uuuuuu" localSheetId="13" hidden="1">{"Riqfin97",#N/A,FALSE,"Tran";"Riqfinpro",#N/A,FALSE,"Tran"}</definedName>
    <definedName name="uuuuuu" localSheetId="14" hidden="1">{"Riqfin97",#N/A,FALSE,"Tran";"Riqfinpro",#N/A,FALSE,"Tran"}</definedName>
    <definedName name="uuuuuu" localSheetId="15" hidden="1">{"Riqfin97",#N/A,FALSE,"Tran";"Riqfinpro",#N/A,FALSE,"Tran"}</definedName>
    <definedName name="uuuuuu" localSheetId="16" hidden="1">{"Riqfin97",#N/A,FALSE,"Tran";"Riqfinpro",#N/A,FALSE,"Tran"}</definedName>
    <definedName name="uuuuuu" localSheetId="17" hidden="1">{"Riqfin97",#N/A,FALSE,"Tran";"Riqfinpro",#N/A,FALSE,"Tran"}</definedName>
    <definedName name="uuuuuu" localSheetId="18" hidden="1">{"Riqfin97",#N/A,FALSE,"Tran";"Riqfinpro",#N/A,FALSE,"Tran"}</definedName>
    <definedName name="uuuuuu" localSheetId="19" hidden="1">{"Riqfin97",#N/A,FALSE,"Tran";"Riqfinpro",#N/A,FALSE,"Tran"}</definedName>
    <definedName name="uuuuuu" localSheetId="2" hidden="1">{"Riqfin97",#N/A,FALSE,"Tran";"Riqfinpro",#N/A,FALSE,"Tran"}</definedName>
    <definedName name="uuuuuu" localSheetId="3" hidden="1">{"Riqfin97",#N/A,FALSE,"Tran";"Riqfinpro",#N/A,FALSE,"Tran"}</definedName>
    <definedName name="uuuuuu" localSheetId="4" hidden="1">{"Riqfin97",#N/A,FALSE,"Tran";"Riqfinpro",#N/A,FALSE,"Tran"}</definedName>
    <definedName name="uuuuuu" localSheetId="5" hidden="1">{"Riqfin97",#N/A,FALSE,"Tran";"Riqfinpro",#N/A,FALSE,"Tran"}</definedName>
    <definedName name="uuuuuu" localSheetId="6" hidden="1">{"Riqfin97",#N/A,FALSE,"Tran";"Riqfinpro",#N/A,FALSE,"Tran"}</definedName>
    <definedName name="uuuuuu" localSheetId="7" hidden="1">{"Riqfin97",#N/A,FALSE,"Tran";"Riqfinpro",#N/A,FALSE,"Tran"}</definedName>
    <definedName name="uuuuuu" localSheetId="8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A_CORR" localSheetId="1">#REF!</definedName>
    <definedName name="VA_CORR" localSheetId="15">#REF!</definedName>
    <definedName name="VA_CORR" localSheetId="2">#REF!</definedName>
    <definedName name="VA_CORR" localSheetId="8">#REF!</definedName>
    <definedName name="VA_CORR" localSheetId="9">#REF!</definedName>
    <definedName name="VAcomp" localSheetId="1">#REF!</definedName>
    <definedName name="VAcomp" localSheetId="15">#REF!</definedName>
    <definedName name="VAcomp" localSheetId="2">#REF!</definedName>
    <definedName name="VAcomp" localSheetId="8">#REF!</definedName>
    <definedName name="VAcomp" localSheetId="9">#REF!</definedName>
    <definedName name="Values_Entered" localSheetId="1">IF('C1'!Loan_Amount*'C1'!Interest_Rate*'C1'!Loan_Years*'C1'!Loan_Start&gt;0,1,0)</definedName>
    <definedName name="Values_Entered" localSheetId="15">IF('C15'!Loan_Amount*'C15'!Interest_Rate*'C15'!Loan_Years*'C15'!Loan_Start&gt;0,1,0)</definedName>
    <definedName name="Values_Entered" localSheetId="2">IF('C2'!Loan_Amount*'C2'!Interest_Rate*'C2'!Loan_Years*'C2'!Loan_Start&gt;0,1,0)</definedName>
    <definedName name="Values_Entered" localSheetId="8">IF('C8'!Loan_Amount*'C8'!Interest_Rate*'C8'!Loan_Years*'C8'!Loan_Start&gt;0,1,0)</definedName>
    <definedName name="Values_Entered" localSheetId="9">IF('C9'!Loan_Amount*'C9'!Interest_Rate*'C9'!Loan_Years*'C9'!Loan_Start&gt;0,1,0)</definedName>
    <definedName name="Values_Entered">IF([0]!Loan_Amount*[0]!Interest_Rate*[0]!Loan_Years*[0]!Loan_Start&gt;0,1,0)</definedName>
    <definedName name="VARIAC2010" localSheetId="1">#REF!</definedName>
    <definedName name="VARIAC2010" localSheetId="15">#REF!</definedName>
    <definedName name="VARIAC2010" localSheetId="2">#REF!</definedName>
    <definedName name="VARIAC2010" localSheetId="8">#REF!</definedName>
    <definedName name="VARIAC2010" localSheetId="9">#REF!</definedName>
    <definedName name="VARIACION" localSheetId="1">#REF!</definedName>
    <definedName name="VARIACION" localSheetId="15">#REF!</definedName>
    <definedName name="VARIACION" localSheetId="2">#REF!</definedName>
    <definedName name="VARIACION" localSheetId="8">#REF!</definedName>
    <definedName name="VARIACION" localSheetId="9">#REF!</definedName>
    <definedName name="VBP_CORR" localSheetId="1">#REF!</definedName>
    <definedName name="VBP_CORR" localSheetId="15">#REF!</definedName>
    <definedName name="VBP_CORR" localSheetId="2">#REF!</definedName>
    <definedName name="VBP_CORR" localSheetId="8">#REF!</definedName>
    <definedName name="VBP_CORR" localSheetId="9">#REF!</definedName>
    <definedName name="VBP_VA_REAL" localSheetId="1">#REF!</definedName>
    <definedName name="VBP_VA_REAL" localSheetId="15">#REF!</definedName>
    <definedName name="VBP_VA_REAL" localSheetId="2">#REF!</definedName>
    <definedName name="VBP_VA_REAL" localSheetId="8">#REF!</definedName>
    <definedName name="VBP_VA_REAL" localSheetId="9">#REF!</definedName>
    <definedName name="VBPPARTIDO" localSheetId="1">#REF!</definedName>
    <definedName name="VBPPARTIDO" localSheetId="15">#REF!</definedName>
    <definedName name="VBPPARTIDO" localSheetId="2">#REF!</definedName>
    <definedName name="VBPPARTIDO" localSheetId="8">#REF!</definedName>
    <definedName name="VBPPARTIDO" localSheetId="9">#REF!</definedName>
    <definedName name="vcsbvvvcxbv" localSheetId="1" hidden="1">{"Riqfin97",#N/A,FALSE,"Tran";"Riqfinpro",#N/A,FALSE,"Tran"}</definedName>
    <definedName name="vcsbvvvcxbv" localSheetId="11" hidden="1">{"Riqfin97",#N/A,FALSE,"Tran";"Riqfinpro",#N/A,FALSE,"Tran"}</definedName>
    <definedName name="vcsbvvvcxbv" localSheetId="12" hidden="1">{"Riqfin97",#N/A,FALSE,"Tran";"Riqfinpro",#N/A,FALSE,"Tran"}</definedName>
    <definedName name="vcsbvvvcxbv" localSheetId="13" hidden="1">{"Riqfin97",#N/A,FALSE,"Tran";"Riqfinpro",#N/A,FALSE,"Tran"}</definedName>
    <definedName name="vcsbvvvcxbv" localSheetId="14" hidden="1">{"Riqfin97",#N/A,FALSE,"Tran";"Riqfinpro",#N/A,FALSE,"Tran"}</definedName>
    <definedName name="vcsbvvvcxbv" localSheetId="15" hidden="1">{"Riqfin97",#N/A,FALSE,"Tran";"Riqfinpro",#N/A,FALSE,"Tran"}</definedName>
    <definedName name="vcsbvvvcxbv" localSheetId="16" hidden="1">{"Riqfin97",#N/A,FALSE,"Tran";"Riqfinpro",#N/A,FALSE,"Tran"}</definedName>
    <definedName name="vcsbvvvcxbv" localSheetId="17" hidden="1">{"Riqfin97",#N/A,FALSE,"Tran";"Riqfinpro",#N/A,FALSE,"Tran"}</definedName>
    <definedName name="vcsbvvvcxbv" localSheetId="18" hidden="1">{"Riqfin97",#N/A,FALSE,"Tran";"Riqfinpro",#N/A,FALSE,"Tran"}</definedName>
    <definedName name="vcsbvvvcxbv" localSheetId="19" hidden="1">{"Riqfin97",#N/A,FALSE,"Tran";"Riqfinpro",#N/A,FALSE,"Tran"}</definedName>
    <definedName name="vcsbvvvcxbv" localSheetId="2" hidden="1">{"Riqfin97",#N/A,FALSE,"Tran";"Riqfinpro",#N/A,FALSE,"Tran"}</definedName>
    <definedName name="vcsbvvvcxbv" localSheetId="3" hidden="1">{"Riqfin97",#N/A,FALSE,"Tran";"Riqfinpro",#N/A,FALSE,"Tran"}</definedName>
    <definedName name="vcsbvvvcxbv" localSheetId="4" hidden="1">{"Riqfin97",#N/A,FALSE,"Tran";"Riqfinpro",#N/A,FALSE,"Tran"}</definedName>
    <definedName name="vcsbvvvcxbv" localSheetId="5" hidden="1">{"Riqfin97",#N/A,FALSE,"Tran";"Riqfinpro",#N/A,FALSE,"Tran"}</definedName>
    <definedName name="vcsbvvvcxbv" localSheetId="6" hidden="1">{"Riqfin97",#N/A,FALSE,"Tran";"Riqfinpro",#N/A,FALSE,"Tran"}</definedName>
    <definedName name="vcsbvvvcxbv" localSheetId="7" hidden="1">{"Riqfin97",#N/A,FALSE,"Tran";"Riqfinpro",#N/A,FALSE,"Tran"}</definedName>
    <definedName name="vcsbvvvcxbv" localSheetId="8" hidden="1">{"Riqfin97",#N/A,FALSE,"Tran";"Riqfinpro",#N/A,FALSE,"Tran"}</definedName>
    <definedName name="vcsbvvvcxbv" localSheetId="9" hidden="1">{"Riqfin97",#N/A,FALSE,"Tran";"Riqfinpro",#N/A,FALSE,"Tran"}</definedName>
    <definedName name="vcsbvvvcxbv" hidden="1">{"Riqfin97",#N/A,FALSE,"Tran";"Riqfinpro",#N/A,FALSE,"Tran"}</definedName>
    <definedName name="vcvz" localSheetId="1" hidden="1">{"Tab1",#N/A,FALSE,"P";"Tab2",#N/A,FALSE,"P"}</definedName>
    <definedName name="vcvz" localSheetId="11" hidden="1">{"Tab1",#N/A,FALSE,"P";"Tab2",#N/A,FALSE,"P"}</definedName>
    <definedName name="vcvz" localSheetId="12" hidden="1">{"Tab1",#N/A,FALSE,"P";"Tab2",#N/A,FALSE,"P"}</definedName>
    <definedName name="vcvz" localSheetId="13" hidden="1">{"Tab1",#N/A,FALSE,"P";"Tab2",#N/A,FALSE,"P"}</definedName>
    <definedName name="vcvz" localSheetId="14" hidden="1">{"Tab1",#N/A,FALSE,"P";"Tab2",#N/A,FALSE,"P"}</definedName>
    <definedName name="vcvz" localSheetId="15" hidden="1">{"Tab1",#N/A,FALSE,"P";"Tab2",#N/A,FALSE,"P"}</definedName>
    <definedName name="vcvz" localSheetId="16" hidden="1">{"Tab1",#N/A,FALSE,"P";"Tab2",#N/A,FALSE,"P"}</definedName>
    <definedName name="vcvz" localSheetId="17" hidden="1">{"Tab1",#N/A,FALSE,"P";"Tab2",#N/A,FALSE,"P"}</definedName>
    <definedName name="vcvz" localSheetId="18" hidden="1">{"Tab1",#N/A,FALSE,"P";"Tab2",#N/A,FALSE,"P"}</definedName>
    <definedName name="vcvz" localSheetId="19" hidden="1">{"Tab1",#N/A,FALSE,"P";"Tab2",#N/A,FALSE,"P"}</definedName>
    <definedName name="vcvz" localSheetId="2" hidden="1">{"Tab1",#N/A,FALSE,"P";"Tab2",#N/A,FALSE,"P"}</definedName>
    <definedName name="vcvz" localSheetId="3" hidden="1">{"Tab1",#N/A,FALSE,"P";"Tab2",#N/A,FALSE,"P"}</definedName>
    <definedName name="vcvz" localSheetId="4" hidden="1">{"Tab1",#N/A,FALSE,"P";"Tab2",#N/A,FALSE,"P"}</definedName>
    <definedName name="vcvz" localSheetId="5" hidden="1">{"Tab1",#N/A,FALSE,"P";"Tab2",#N/A,FALSE,"P"}</definedName>
    <definedName name="vcvz" localSheetId="6" hidden="1">{"Tab1",#N/A,FALSE,"P";"Tab2",#N/A,FALSE,"P"}</definedName>
    <definedName name="vcvz" localSheetId="7" hidden="1">{"Tab1",#N/A,FALSE,"P";"Tab2",#N/A,FALSE,"P"}</definedName>
    <definedName name="vcvz" localSheetId="8" hidden="1">{"Tab1",#N/A,FALSE,"P";"Tab2",#N/A,FALSE,"P"}</definedName>
    <definedName name="vcvz" localSheetId="9" hidden="1">{"Tab1",#N/A,FALSE,"P";"Tab2",#N/A,FALSE,"P"}</definedName>
    <definedName name="vcvz" hidden="1">{"Tab1",#N/A,FALSE,"P";"Tab2",#N/A,FALSE,"P"}</definedName>
    <definedName name="venci" localSheetId="1">#REF!</definedName>
    <definedName name="venci" localSheetId="12">#REF!</definedName>
    <definedName name="venci" localSheetId="13">#REF!</definedName>
    <definedName name="venci" localSheetId="14">#REF!</definedName>
    <definedName name="venci" localSheetId="15">#REF!</definedName>
    <definedName name="venci" localSheetId="16">#REF!</definedName>
    <definedName name="venci" localSheetId="17">#REF!</definedName>
    <definedName name="venci" localSheetId="18">#REF!</definedName>
    <definedName name="venci" localSheetId="19">#REF!</definedName>
    <definedName name="venci" localSheetId="2">#REF!</definedName>
    <definedName name="venci" localSheetId="3">#REF!</definedName>
    <definedName name="venci" localSheetId="4">#REF!</definedName>
    <definedName name="venci" localSheetId="5">#REF!</definedName>
    <definedName name="venci" localSheetId="6">#REF!</definedName>
    <definedName name="venci" localSheetId="7">#REF!</definedName>
    <definedName name="venci" localSheetId="8">#REF!</definedName>
    <definedName name="venci" localSheetId="9">#REF!</definedName>
    <definedName name="venci">#REF!</definedName>
    <definedName name="venci2000" localSheetId="1">#REF!</definedName>
    <definedName name="venci2000" localSheetId="13">#REF!</definedName>
    <definedName name="venci2000" localSheetId="14">#REF!</definedName>
    <definedName name="venci2000" localSheetId="15">#REF!</definedName>
    <definedName name="venci2000" localSheetId="16">#REF!</definedName>
    <definedName name="venci2000" localSheetId="17">#REF!</definedName>
    <definedName name="venci2000" localSheetId="18">#REF!</definedName>
    <definedName name="venci2000" localSheetId="19">#REF!</definedName>
    <definedName name="venci2000" localSheetId="2">#REF!</definedName>
    <definedName name="venci2000" localSheetId="3">#REF!</definedName>
    <definedName name="venci2000" localSheetId="4">#REF!</definedName>
    <definedName name="venci2000" localSheetId="5">#REF!</definedName>
    <definedName name="venci2000" localSheetId="7">#REF!</definedName>
    <definedName name="venci2000" localSheetId="8">#REF!</definedName>
    <definedName name="venci2000" localSheetId="9">#REF!</definedName>
    <definedName name="venci2000">#REF!</definedName>
    <definedName name="venci2001" localSheetId="1">#REF!</definedName>
    <definedName name="venci2001" localSheetId="13">#REF!</definedName>
    <definedName name="venci2001" localSheetId="14">#REF!</definedName>
    <definedName name="venci2001" localSheetId="15">#REF!</definedName>
    <definedName name="venci2001" localSheetId="16">#REF!</definedName>
    <definedName name="venci2001" localSheetId="17">#REF!</definedName>
    <definedName name="venci2001" localSheetId="18">#REF!</definedName>
    <definedName name="venci2001" localSheetId="19">#REF!</definedName>
    <definedName name="venci2001" localSheetId="2">#REF!</definedName>
    <definedName name="venci2001" localSheetId="3">#REF!</definedName>
    <definedName name="venci2001" localSheetId="4">#REF!</definedName>
    <definedName name="venci2001" localSheetId="5">#REF!</definedName>
    <definedName name="venci2001" localSheetId="7">#REF!</definedName>
    <definedName name="venci2001" localSheetId="8">#REF!</definedName>
    <definedName name="venci2001" localSheetId="9">#REF!</definedName>
    <definedName name="venci2001">#REF!</definedName>
    <definedName name="venci2002" localSheetId="1">#REF!</definedName>
    <definedName name="venci2002" localSheetId="13">#REF!</definedName>
    <definedName name="venci2002" localSheetId="14">#REF!</definedName>
    <definedName name="venci2002" localSheetId="15">#REF!</definedName>
    <definedName name="venci2002" localSheetId="16">#REF!</definedName>
    <definedName name="venci2002" localSheetId="17">#REF!</definedName>
    <definedName name="venci2002" localSheetId="18">#REF!</definedName>
    <definedName name="venci2002" localSheetId="19">#REF!</definedName>
    <definedName name="venci2002" localSheetId="2">#REF!</definedName>
    <definedName name="venci2002" localSheetId="3">#REF!</definedName>
    <definedName name="venci2002" localSheetId="4">#REF!</definedName>
    <definedName name="venci2002" localSheetId="7">#REF!</definedName>
    <definedName name="venci2002" localSheetId="8">#REF!</definedName>
    <definedName name="venci2002" localSheetId="9">#REF!</definedName>
    <definedName name="venci2002">#REF!</definedName>
    <definedName name="venci2003" localSheetId="1">#REF!</definedName>
    <definedName name="venci2003" localSheetId="13">#REF!</definedName>
    <definedName name="venci2003" localSheetId="14">#REF!</definedName>
    <definedName name="venci2003" localSheetId="15">#REF!</definedName>
    <definedName name="venci2003" localSheetId="16">#REF!</definedName>
    <definedName name="venci2003" localSheetId="17">#REF!</definedName>
    <definedName name="venci2003" localSheetId="18">#REF!</definedName>
    <definedName name="venci2003" localSheetId="19">#REF!</definedName>
    <definedName name="venci2003" localSheetId="2">#REF!</definedName>
    <definedName name="venci2003" localSheetId="3">#REF!</definedName>
    <definedName name="venci2003" localSheetId="4">#REF!</definedName>
    <definedName name="venci2003" localSheetId="7">#REF!</definedName>
    <definedName name="venci2003" localSheetId="8">#REF!</definedName>
    <definedName name="venci2003" localSheetId="9">#REF!</definedName>
    <definedName name="venci2003">#REF!</definedName>
    <definedName name="venci98" localSheetId="12">[19]Programa!#REF!</definedName>
    <definedName name="venci98" localSheetId="13">[19]Programa!#REF!</definedName>
    <definedName name="venci98" localSheetId="14">[19]Programa!#REF!</definedName>
    <definedName name="venci98" localSheetId="15">[19]Programa!#REF!</definedName>
    <definedName name="venci98" localSheetId="16">[19]Programa!#REF!</definedName>
    <definedName name="venci98" localSheetId="17">[19]Programa!#REF!</definedName>
    <definedName name="venci98" localSheetId="18">[19]Programa!#REF!</definedName>
    <definedName name="venci98" localSheetId="19">[19]Programa!#REF!</definedName>
    <definedName name="venci98" localSheetId="2">[19]Programa!#REF!</definedName>
    <definedName name="venci98" localSheetId="3">[19]Programa!#REF!</definedName>
    <definedName name="venci98" localSheetId="4">[19]Programa!#REF!</definedName>
    <definedName name="venci98" localSheetId="5">[19]Programa!#REF!</definedName>
    <definedName name="venci98" localSheetId="6">[19]Programa!#REF!</definedName>
    <definedName name="venci98" localSheetId="7">[19]Programa!#REF!</definedName>
    <definedName name="venci98" localSheetId="8">[19]Programa!#REF!</definedName>
    <definedName name="venci98" localSheetId="9">[19]Programa!#REF!</definedName>
    <definedName name="venci98">[14]Programa!#REF!</definedName>
    <definedName name="venci98j" localSheetId="12">[19]Programa!#REF!</definedName>
    <definedName name="venci98j" localSheetId="13">[19]Programa!#REF!</definedName>
    <definedName name="venci98j" localSheetId="14">[19]Programa!#REF!</definedName>
    <definedName name="venci98j" localSheetId="15">[19]Programa!#REF!</definedName>
    <definedName name="venci98j" localSheetId="16">[19]Programa!#REF!</definedName>
    <definedName name="venci98j" localSheetId="17">[19]Programa!#REF!</definedName>
    <definedName name="venci98j" localSheetId="18">[19]Programa!#REF!</definedName>
    <definedName name="venci98j" localSheetId="19">[19]Programa!#REF!</definedName>
    <definedName name="venci98j" localSheetId="2">[19]Programa!#REF!</definedName>
    <definedName name="venci98j" localSheetId="3">[19]Programa!#REF!</definedName>
    <definedName name="venci98j" localSheetId="4">[19]Programa!#REF!</definedName>
    <definedName name="venci98j" localSheetId="5">[19]Programa!#REF!</definedName>
    <definedName name="venci98j" localSheetId="6">[19]Programa!#REF!</definedName>
    <definedName name="venci98j" localSheetId="7">[19]Programa!#REF!</definedName>
    <definedName name="venci98j" localSheetId="8">[19]Programa!#REF!</definedName>
    <definedName name="venci98j" localSheetId="9">[19]Programa!#REF!</definedName>
    <definedName name="venci98j">[14]Programa!#REF!</definedName>
    <definedName name="venci98s" localSheetId="1">#REF!</definedName>
    <definedName name="venci98s" localSheetId="12">#REF!</definedName>
    <definedName name="venci98s" localSheetId="13">#REF!</definedName>
    <definedName name="venci98s" localSheetId="14">#REF!</definedName>
    <definedName name="venci98s" localSheetId="15">#REF!</definedName>
    <definedName name="venci98s" localSheetId="16">#REF!</definedName>
    <definedName name="venci98s" localSheetId="17">#REF!</definedName>
    <definedName name="venci98s" localSheetId="18">#REF!</definedName>
    <definedName name="venci98s" localSheetId="19">#REF!</definedName>
    <definedName name="venci98s" localSheetId="2">#REF!</definedName>
    <definedName name="venci98s" localSheetId="3">#REF!</definedName>
    <definedName name="venci98s" localSheetId="4">#REF!</definedName>
    <definedName name="venci98s" localSheetId="5">#REF!</definedName>
    <definedName name="venci98s" localSheetId="6">#REF!</definedName>
    <definedName name="venci98s" localSheetId="7">#REF!</definedName>
    <definedName name="venci98s" localSheetId="8">#REF!</definedName>
    <definedName name="venci98s" localSheetId="9">#REF!</definedName>
    <definedName name="venci98s">#REF!</definedName>
    <definedName name="venci99" localSheetId="1">#REF!</definedName>
    <definedName name="venci99" localSheetId="13">#REF!</definedName>
    <definedName name="venci99" localSheetId="14">#REF!</definedName>
    <definedName name="venci99" localSheetId="15">#REF!</definedName>
    <definedName name="venci99" localSheetId="16">#REF!</definedName>
    <definedName name="venci99" localSheetId="17">#REF!</definedName>
    <definedName name="venci99" localSheetId="18">#REF!</definedName>
    <definedName name="venci99" localSheetId="19">#REF!</definedName>
    <definedName name="venci99" localSheetId="2">#REF!</definedName>
    <definedName name="venci99" localSheetId="3">#REF!</definedName>
    <definedName name="venci99" localSheetId="4">#REF!</definedName>
    <definedName name="venci99" localSheetId="5">#REF!</definedName>
    <definedName name="venci99" localSheetId="7">#REF!</definedName>
    <definedName name="venci99" localSheetId="8">#REF!</definedName>
    <definedName name="venci99" localSheetId="9">#REF!</definedName>
    <definedName name="venci99">#REF!</definedName>
    <definedName name="volume_trade" localSheetId="1">#REF!</definedName>
    <definedName name="volume_trade" localSheetId="13">#REF!</definedName>
    <definedName name="volume_trade" localSheetId="14">#REF!</definedName>
    <definedName name="volume_trade" localSheetId="15">#REF!</definedName>
    <definedName name="volume_trade" localSheetId="16">#REF!</definedName>
    <definedName name="volume_trade" localSheetId="17">#REF!</definedName>
    <definedName name="volume_trade" localSheetId="18">#REF!</definedName>
    <definedName name="volume_trade" localSheetId="19">#REF!</definedName>
    <definedName name="volume_trade" localSheetId="2">#REF!</definedName>
    <definedName name="volume_trade" localSheetId="3">#REF!</definedName>
    <definedName name="volume_trade" localSheetId="4">#REF!</definedName>
    <definedName name="volume_trade" localSheetId="5">#REF!</definedName>
    <definedName name="volume_trade" localSheetId="7">#REF!</definedName>
    <definedName name="volume_trade" localSheetId="8">#REF!</definedName>
    <definedName name="volume_trade" localSheetId="9">#REF!</definedName>
    <definedName name="volume_trade">#REF!</definedName>
    <definedName name="VOLUMENCAL" localSheetId="1">#REF!</definedName>
    <definedName name="VOLUMENCAL" localSheetId="15">#REF!</definedName>
    <definedName name="VOLUMENCAL" localSheetId="2">#REF!</definedName>
    <definedName name="VOLUMENCAL" localSheetId="8">#REF!</definedName>
    <definedName name="VOLUMENCAL" localSheetId="9">#REF!</definedName>
    <definedName name="vsvbvbsb" localSheetId="1" hidden="1">{"Tab1",#N/A,FALSE,"P";"Tab2",#N/A,FALSE,"P"}</definedName>
    <definedName name="vsvbvbsb" localSheetId="11" hidden="1">{"Tab1",#N/A,FALSE,"P";"Tab2",#N/A,FALSE,"P"}</definedName>
    <definedName name="vsvbvbsb" localSheetId="12" hidden="1">{"Tab1",#N/A,FALSE,"P";"Tab2",#N/A,FALSE,"P"}</definedName>
    <definedName name="vsvbvbsb" localSheetId="13" hidden="1">{"Tab1",#N/A,FALSE,"P";"Tab2",#N/A,FALSE,"P"}</definedName>
    <definedName name="vsvbvbsb" localSheetId="14" hidden="1">{"Tab1",#N/A,FALSE,"P";"Tab2",#N/A,FALSE,"P"}</definedName>
    <definedName name="vsvbvbsb" localSheetId="15" hidden="1">{"Tab1",#N/A,FALSE,"P";"Tab2",#N/A,FALSE,"P"}</definedName>
    <definedName name="vsvbvbsb" localSheetId="16" hidden="1">{"Tab1",#N/A,FALSE,"P";"Tab2",#N/A,FALSE,"P"}</definedName>
    <definedName name="vsvbvbsb" localSheetId="17" hidden="1">{"Tab1",#N/A,FALSE,"P";"Tab2",#N/A,FALSE,"P"}</definedName>
    <definedName name="vsvbvbsb" localSheetId="18" hidden="1">{"Tab1",#N/A,FALSE,"P";"Tab2",#N/A,FALSE,"P"}</definedName>
    <definedName name="vsvbvbsb" localSheetId="19" hidden="1">{"Tab1",#N/A,FALSE,"P";"Tab2",#N/A,FALSE,"P"}</definedName>
    <definedName name="vsvbvbsb" localSheetId="2" hidden="1">{"Tab1",#N/A,FALSE,"P";"Tab2",#N/A,FALSE,"P"}</definedName>
    <definedName name="vsvbvbsb" localSheetId="3" hidden="1">{"Tab1",#N/A,FALSE,"P";"Tab2",#N/A,FALSE,"P"}</definedName>
    <definedName name="vsvbvbsb" localSheetId="4" hidden="1">{"Tab1",#N/A,FALSE,"P";"Tab2",#N/A,FALSE,"P"}</definedName>
    <definedName name="vsvbvbsb" localSheetId="5" hidden="1">{"Tab1",#N/A,FALSE,"P";"Tab2",#N/A,FALSE,"P"}</definedName>
    <definedName name="vsvbvbsb" localSheetId="6" hidden="1">{"Tab1",#N/A,FALSE,"P";"Tab2",#N/A,FALSE,"P"}</definedName>
    <definedName name="vsvbvbsb" localSheetId="7" hidden="1">{"Tab1",#N/A,FALSE,"P";"Tab2",#N/A,FALSE,"P"}</definedName>
    <definedName name="vsvbvbsb" localSheetId="8" hidden="1">{"Tab1",#N/A,FALSE,"P";"Tab2",#N/A,FALSE,"P"}</definedName>
    <definedName name="vsvbvbsb" localSheetId="9" hidden="1">{"Tab1",#N/A,FALSE,"P";"Tab2",#N/A,FALSE,"P"}</definedName>
    <definedName name="vsvbvbsb" hidden="1">{"Tab1",#N/A,FALSE,"P";"Tab2",#N/A,FALSE,"P"}</definedName>
    <definedName name="vv" localSheetId="1" hidden="1">{"Tab1",#N/A,FALSE,"P";"Tab2",#N/A,FALSE,"P"}</definedName>
    <definedName name="vv" localSheetId="11" hidden="1">{"Tab1",#N/A,FALSE,"P";"Tab2",#N/A,FALSE,"P"}</definedName>
    <definedName name="vv" localSheetId="12" hidden="1">{"Tab1",#N/A,FALSE,"P";"Tab2",#N/A,FALSE,"P"}</definedName>
    <definedName name="vv" localSheetId="13" hidden="1">{"Tab1",#N/A,FALSE,"P";"Tab2",#N/A,FALSE,"P"}</definedName>
    <definedName name="vv" localSheetId="14" hidden="1">{"Tab1",#N/A,FALSE,"P";"Tab2",#N/A,FALSE,"P"}</definedName>
    <definedName name="vv" localSheetId="15" hidden="1">{"Tab1",#N/A,FALSE,"P";"Tab2",#N/A,FALSE,"P"}</definedName>
    <definedName name="vv" localSheetId="16" hidden="1">{"Tab1",#N/A,FALSE,"P";"Tab2",#N/A,FALSE,"P"}</definedName>
    <definedName name="vv" localSheetId="17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2" hidden="1">{"Tab1",#N/A,FALSE,"P";"Tab2",#N/A,FALSE,"P"}</definedName>
    <definedName name="vv" localSheetId="3" hidden="1">{"Tab1",#N/A,FALSE,"P";"Tab2",#N/A,FALSE,"P"}</definedName>
    <definedName name="vv" localSheetId="4" hidden="1">{"Tab1",#N/A,FALSE,"P";"Tab2",#N/A,FALSE,"P"}</definedName>
    <definedName name="vv" localSheetId="5" hidden="1">{"Tab1",#N/A,FALSE,"P";"Tab2",#N/A,FALSE,"P"}</definedName>
    <definedName name="vv" localSheetId="6" hidden="1">{"Tab1",#N/A,FALSE,"P";"Tab2",#N/A,FALSE,"P"}</definedName>
    <definedName name="vv" localSheetId="7" hidden="1">{"Tab1",#N/A,FALSE,"P";"Tab2",#N/A,FALSE,"P"}</definedName>
    <definedName name="vv" localSheetId="8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asd" localSheetId="1" hidden="1">{"Tab1",#N/A,FALSE,"P";"Tab2",#N/A,FALSE,"P"}</definedName>
    <definedName name="vvasd" localSheetId="11" hidden="1">{"Tab1",#N/A,FALSE,"P";"Tab2",#N/A,FALSE,"P"}</definedName>
    <definedName name="vvasd" localSheetId="12" hidden="1">{"Tab1",#N/A,FALSE,"P";"Tab2",#N/A,FALSE,"P"}</definedName>
    <definedName name="vvasd" localSheetId="13" hidden="1">{"Tab1",#N/A,FALSE,"P";"Tab2",#N/A,FALSE,"P"}</definedName>
    <definedName name="vvasd" localSheetId="14" hidden="1">{"Tab1",#N/A,FALSE,"P";"Tab2",#N/A,FALSE,"P"}</definedName>
    <definedName name="vvasd" localSheetId="15" hidden="1">{"Tab1",#N/A,FALSE,"P";"Tab2",#N/A,FALSE,"P"}</definedName>
    <definedName name="vvasd" localSheetId="16" hidden="1">{"Tab1",#N/A,FALSE,"P";"Tab2",#N/A,FALSE,"P"}</definedName>
    <definedName name="vvasd" localSheetId="17" hidden="1">{"Tab1",#N/A,FALSE,"P";"Tab2",#N/A,FALSE,"P"}</definedName>
    <definedName name="vvasd" localSheetId="18" hidden="1">{"Tab1",#N/A,FALSE,"P";"Tab2",#N/A,FALSE,"P"}</definedName>
    <definedName name="vvasd" localSheetId="19" hidden="1">{"Tab1",#N/A,FALSE,"P";"Tab2",#N/A,FALSE,"P"}</definedName>
    <definedName name="vvasd" localSheetId="2" hidden="1">{"Tab1",#N/A,FALSE,"P";"Tab2",#N/A,FALSE,"P"}</definedName>
    <definedName name="vvasd" localSheetId="3" hidden="1">{"Tab1",#N/A,FALSE,"P";"Tab2",#N/A,FALSE,"P"}</definedName>
    <definedName name="vvasd" localSheetId="4" hidden="1">{"Tab1",#N/A,FALSE,"P";"Tab2",#N/A,FALSE,"P"}</definedName>
    <definedName name="vvasd" localSheetId="5" hidden="1">{"Tab1",#N/A,FALSE,"P";"Tab2",#N/A,FALSE,"P"}</definedName>
    <definedName name="vvasd" localSheetId="6" hidden="1">{"Tab1",#N/A,FALSE,"P";"Tab2",#N/A,FALSE,"P"}</definedName>
    <definedName name="vvasd" localSheetId="7" hidden="1">{"Tab1",#N/A,FALSE,"P";"Tab2",#N/A,FALSE,"P"}</definedName>
    <definedName name="vvasd" localSheetId="8" hidden="1">{"Tab1",#N/A,FALSE,"P";"Tab2",#N/A,FALSE,"P"}</definedName>
    <definedName name="vvasd" localSheetId="9" hidden="1">{"Tab1",#N/A,FALSE,"P";"Tab2",#N/A,FALSE,"P"}</definedName>
    <definedName name="vvasd" hidden="1">{"Tab1",#N/A,FALSE,"P";"Tab2",#N/A,FALSE,"P"}</definedName>
    <definedName name="vvbvfvc" localSheetId="1" hidden="1">{"Minpmon",#N/A,FALSE,"Monthinput"}</definedName>
    <definedName name="vvbvfvc" localSheetId="11" hidden="1">{"Minpmon",#N/A,FALSE,"Monthinput"}</definedName>
    <definedName name="vvbvfvc" localSheetId="12" hidden="1">{"Minpmon",#N/A,FALSE,"Monthinput"}</definedName>
    <definedName name="vvbvfvc" localSheetId="13" hidden="1">{"Minpmon",#N/A,FALSE,"Monthinput"}</definedName>
    <definedName name="vvbvfvc" localSheetId="14" hidden="1">{"Minpmon",#N/A,FALSE,"Monthinput"}</definedName>
    <definedName name="vvbvfvc" localSheetId="15" hidden="1">{"Minpmon",#N/A,FALSE,"Monthinput"}</definedName>
    <definedName name="vvbvfvc" localSheetId="16" hidden="1">{"Minpmon",#N/A,FALSE,"Monthinput"}</definedName>
    <definedName name="vvbvfvc" localSheetId="17" hidden="1">{"Minpmon",#N/A,FALSE,"Monthinput"}</definedName>
    <definedName name="vvbvfvc" localSheetId="18" hidden="1">{"Minpmon",#N/A,FALSE,"Monthinput"}</definedName>
    <definedName name="vvbvfvc" localSheetId="19" hidden="1">{"Minpmon",#N/A,FALSE,"Monthinput"}</definedName>
    <definedName name="vvbvfvc" localSheetId="2" hidden="1">{"Minpmon",#N/A,FALSE,"Monthinput"}</definedName>
    <definedName name="vvbvfvc" localSheetId="3" hidden="1">{"Minpmon",#N/A,FALSE,"Monthinput"}</definedName>
    <definedName name="vvbvfvc" localSheetId="4" hidden="1">{"Minpmon",#N/A,FALSE,"Monthinput"}</definedName>
    <definedName name="vvbvfvc" localSheetId="5" hidden="1">{"Minpmon",#N/A,FALSE,"Monthinput"}</definedName>
    <definedName name="vvbvfvc" localSheetId="6" hidden="1">{"Minpmon",#N/A,FALSE,"Monthinput"}</definedName>
    <definedName name="vvbvfvc" localSheetId="7" hidden="1">{"Minpmon",#N/A,FALSE,"Monthinput"}</definedName>
    <definedName name="vvbvfvc" localSheetId="8" hidden="1">{"Minpmon",#N/A,FALSE,"Monthinput"}</definedName>
    <definedName name="vvbvfvc" localSheetId="9" hidden="1">{"Minpmon",#N/A,FALSE,"Monthinput"}</definedName>
    <definedName name="vvbvfvc" hidden="1">{"Minpmon",#N/A,FALSE,"Monthinput"}</definedName>
    <definedName name="vvfsbbs" localSheetId="1" hidden="1">{"Riqfin97",#N/A,FALSE,"Tran";"Riqfinpro",#N/A,FALSE,"Tran"}</definedName>
    <definedName name="vvfsbbs" localSheetId="11" hidden="1">{"Riqfin97",#N/A,FALSE,"Tran";"Riqfinpro",#N/A,FALSE,"Tran"}</definedName>
    <definedName name="vvfsbbs" localSheetId="12" hidden="1">{"Riqfin97",#N/A,FALSE,"Tran";"Riqfinpro",#N/A,FALSE,"Tran"}</definedName>
    <definedName name="vvfsbbs" localSheetId="13" hidden="1">{"Riqfin97",#N/A,FALSE,"Tran";"Riqfinpro",#N/A,FALSE,"Tran"}</definedName>
    <definedName name="vvfsbbs" localSheetId="14" hidden="1">{"Riqfin97",#N/A,FALSE,"Tran";"Riqfinpro",#N/A,FALSE,"Tran"}</definedName>
    <definedName name="vvfsbbs" localSheetId="15" hidden="1">{"Riqfin97",#N/A,FALSE,"Tran";"Riqfinpro",#N/A,FALSE,"Tran"}</definedName>
    <definedName name="vvfsbbs" localSheetId="16" hidden="1">{"Riqfin97",#N/A,FALSE,"Tran";"Riqfinpro",#N/A,FALSE,"Tran"}</definedName>
    <definedName name="vvfsbbs" localSheetId="17" hidden="1">{"Riqfin97",#N/A,FALSE,"Tran";"Riqfinpro",#N/A,FALSE,"Tran"}</definedName>
    <definedName name="vvfsbbs" localSheetId="18" hidden="1">{"Riqfin97",#N/A,FALSE,"Tran";"Riqfinpro",#N/A,FALSE,"Tran"}</definedName>
    <definedName name="vvfsbbs" localSheetId="19" hidden="1">{"Riqfin97",#N/A,FALSE,"Tran";"Riqfinpro",#N/A,FALSE,"Tran"}</definedName>
    <definedName name="vvfsbbs" localSheetId="2" hidden="1">{"Riqfin97",#N/A,FALSE,"Tran";"Riqfinpro",#N/A,FALSE,"Tran"}</definedName>
    <definedName name="vvfsbbs" localSheetId="3" hidden="1">{"Riqfin97",#N/A,FALSE,"Tran";"Riqfinpro",#N/A,FALSE,"Tran"}</definedName>
    <definedName name="vvfsbbs" localSheetId="4" hidden="1">{"Riqfin97",#N/A,FALSE,"Tran";"Riqfinpro",#N/A,FALSE,"Tran"}</definedName>
    <definedName name="vvfsbbs" localSheetId="5" hidden="1">{"Riqfin97",#N/A,FALSE,"Tran";"Riqfinpro",#N/A,FALSE,"Tran"}</definedName>
    <definedName name="vvfsbbs" localSheetId="6" hidden="1">{"Riqfin97",#N/A,FALSE,"Tran";"Riqfinpro",#N/A,FALSE,"Tran"}</definedName>
    <definedName name="vvfsbbs" localSheetId="7" hidden="1">{"Riqfin97",#N/A,FALSE,"Tran";"Riqfinpro",#N/A,FALSE,"Tran"}</definedName>
    <definedName name="vvfsbbs" localSheetId="8" hidden="1">{"Riqfin97",#N/A,FALSE,"Tran";"Riqfinpro",#N/A,FALSE,"Tran"}</definedName>
    <definedName name="vvfsbbs" localSheetId="9" hidden="1">{"Riqfin97",#N/A,FALSE,"Tran";"Riqfinpro",#N/A,FALSE,"Tran"}</definedName>
    <definedName name="vvfsbbs" hidden="1">{"Riqfin97",#N/A,FALSE,"Tran";"Riqfinpro",#N/A,FALSE,"Tran"}</definedName>
    <definedName name="vvv" localSheetId="1" hidden="1">{"Tab1",#N/A,FALSE,"P";"Tab2",#N/A,FALSE,"P"}</definedName>
    <definedName name="vvv" localSheetId="11" hidden="1">{"Tab1",#N/A,FALSE,"P";"Tab2",#N/A,FALSE,"P"}</definedName>
    <definedName name="vvv" localSheetId="12" hidden="1">{"Tab1",#N/A,FALSE,"P";"Tab2",#N/A,FALSE,"P"}</definedName>
    <definedName name="vvv" localSheetId="13" hidden="1">{"Tab1",#N/A,FALSE,"P";"Tab2",#N/A,FALSE,"P"}</definedName>
    <definedName name="vvv" localSheetId="14" hidden="1">{"Tab1",#N/A,FALSE,"P";"Tab2",#N/A,FALSE,"P"}</definedName>
    <definedName name="vvv" localSheetId="15" hidden="1">{"Tab1",#N/A,FALSE,"P";"Tab2",#N/A,FALSE,"P"}</definedName>
    <definedName name="vvv" localSheetId="16" hidden="1">{"Tab1",#N/A,FALSE,"P";"Tab2",#N/A,FALSE,"P"}</definedName>
    <definedName name="vvv" localSheetId="17" hidden="1">{"Tab1",#N/A,FALSE,"P";"Tab2",#N/A,FALSE,"P"}</definedName>
    <definedName name="vvv" localSheetId="18" hidden="1">{"Tab1",#N/A,FALSE,"P";"Tab2",#N/A,FALSE,"P"}</definedName>
    <definedName name="vvv" localSheetId="19" hidden="1">{"Tab1",#N/A,FALSE,"P";"Tab2",#N/A,FALSE,"P"}</definedName>
    <definedName name="vvv" localSheetId="2" hidden="1">{"Tab1",#N/A,FALSE,"P";"Tab2",#N/A,FALSE,"P"}</definedName>
    <definedName name="vvv" localSheetId="3" hidden="1">{"Tab1",#N/A,FALSE,"P";"Tab2",#N/A,FALSE,"P"}</definedName>
    <definedName name="vvv" localSheetId="4" hidden="1">{"Tab1",#N/A,FALSE,"P";"Tab2",#N/A,FALSE,"P"}</definedName>
    <definedName name="vvv" localSheetId="5" hidden="1">{"Tab1",#N/A,FALSE,"P";"Tab2",#N/A,FALSE,"P"}</definedName>
    <definedName name="vvv" localSheetId="6" hidden="1">{"Tab1",#N/A,FALSE,"P";"Tab2",#N/A,FALSE,"P"}</definedName>
    <definedName name="vvv" localSheetId="7" hidden="1">{"Tab1",#N/A,FALSE,"P";"Tab2",#N/A,FALSE,"P"}</definedName>
    <definedName name="vvv" localSheetId="8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1" hidden="1">{"Minpmon",#N/A,FALSE,"Monthinput"}</definedName>
    <definedName name="vvvv" localSheetId="11" hidden="1">{"Minpmon",#N/A,FALSE,"Monthinput"}</definedName>
    <definedName name="vvvv" localSheetId="12" hidden="1">{"Minpmon",#N/A,FALSE,"Monthinput"}</definedName>
    <definedName name="vvvv" localSheetId="13" hidden="1">{"Minpmon",#N/A,FALSE,"Monthinput"}</definedName>
    <definedName name="vvvv" localSheetId="14" hidden="1">{"Minpmon",#N/A,FALSE,"Monthinput"}</definedName>
    <definedName name="vvvv" localSheetId="15" hidden="1">{"Minpmon",#N/A,FALSE,"Monthinput"}</definedName>
    <definedName name="vvvv" localSheetId="16" hidden="1">{"Minpmon",#N/A,FALSE,"Monthinput"}</definedName>
    <definedName name="vvvv" localSheetId="17" hidden="1">{"Minpmon",#N/A,FALSE,"Monthinput"}</definedName>
    <definedName name="vvvv" localSheetId="18" hidden="1">{"Minpmon",#N/A,FALSE,"Monthinput"}</definedName>
    <definedName name="vvvv" localSheetId="19" hidden="1">{"Minpmon",#N/A,FALSE,"Monthinput"}</definedName>
    <definedName name="vvvv" localSheetId="2" hidden="1">{"Minpmon",#N/A,FALSE,"Monthinput"}</definedName>
    <definedName name="vvvv" localSheetId="3" hidden="1">{"Minpmon",#N/A,FALSE,"Monthinput"}</definedName>
    <definedName name="vvvv" localSheetId="4" hidden="1">{"Minpmon",#N/A,FALSE,"Monthinput"}</definedName>
    <definedName name="vvvv" localSheetId="5" hidden="1">{"Minpmon",#N/A,FALSE,"Monthinput"}</definedName>
    <definedName name="vvvv" localSheetId="6" hidden="1">{"Minpmon",#N/A,FALSE,"Monthinput"}</definedName>
    <definedName name="vvvv" localSheetId="7" hidden="1">{"Minpmon",#N/A,FALSE,"Monthinput"}</definedName>
    <definedName name="vvvv" localSheetId="8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1" hidden="1">{"Riqfin97",#N/A,FALSE,"Tran";"Riqfinpro",#N/A,FALSE,"Tran"}</definedName>
    <definedName name="vvvvvvvvvvvv" localSheetId="11" hidden="1">{"Riqfin97",#N/A,FALSE,"Tran";"Riqfinpro",#N/A,FALSE,"Tran"}</definedName>
    <definedName name="vvvvvvvvvvvv" localSheetId="12" hidden="1">{"Riqfin97",#N/A,FALSE,"Tran";"Riqfinpro",#N/A,FALSE,"Tran"}</definedName>
    <definedName name="vvvvvvvvvvvv" localSheetId="13" hidden="1">{"Riqfin97",#N/A,FALSE,"Tran";"Riqfinpro",#N/A,FALSE,"Tran"}</definedName>
    <definedName name="vvvvvvvvvvvv" localSheetId="14" hidden="1">{"Riqfin97",#N/A,FALSE,"Tran";"Riqfinpro",#N/A,FALSE,"Tran"}</definedName>
    <definedName name="vvvvvvvvvvvv" localSheetId="15" hidden="1">{"Riqfin97",#N/A,FALSE,"Tran";"Riqfinpro",#N/A,FALSE,"Tran"}</definedName>
    <definedName name="vvvvvvvvvvvv" localSheetId="16" hidden="1">{"Riqfin97",#N/A,FALSE,"Tran";"Riqfinpro",#N/A,FALSE,"Tran"}</definedName>
    <definedName name="vvvvvvvvvvvv" localSheetId="17" hidden="1">{"Riqfin97",#N/A,FALSE,"Tran";"Riqfinpro",#N/A,FALSE,"Tran"}</definedName>
    <definedName name="vvvvvvvvvvvv" localSheetId="18" hidden="1">{"Riqfin97",#N/A,FALSE,"Tran";"Riqfinpro",#N/A,FALSE,"Tran"}</definedName>
    <definedName name="vvvvvvvvvvvv" localSheetId="19" hidden="1">{"Riqfin97",#N/A,FALSE,"Tran";"Riqfinpro",#N/A,FALSE,"Tran"}</definedName>
    <definedName name="vvvvvvvvvvvv" localSheetId="2" hidden="1">{"Riqfin97",#N/A,FALSE,"Tran";"Riqfinpro",#N/A,FALSE,"Tran"}</definedName>
    <definedName name="vvvvvvvvvvvv" localSheetId="3" hidden="1">{"Riqfin97",#N/A,FALSE,"Tran";"Riqfinpro",#N/A,FALSE,"Tran"}</definedName>
    <definedName name="vvvvvvvvvvvv" localSheetId="4" hidden="1">{"Riqfin97",#N/A,FALSE,"Tran";"Riqfinpro",#N/A,FALSE,"Tran"}</definedName>
    <definedName name="vvvvvvvvvvvv" localSheetId="5" hidden="1">{"Riqfin97",#N/A,FALSE,"Tran";"Riqfinpro",#N/A,FALSE,"Tran"}</definedName>
    <definedName name="vvvvvvvvvvvv" localSheetId="6" hidden="1">{"Riqfin97",#N/A,FALSE,"Tran";"Riqfinpro",#N/A,FALSE,"Tran"}</definedName>
    <definedName name="vvvvvvvvvvvv" localSheetId="7" hidden="1">{"Riqfin97",#N/A,FALSE,"Tran";"Riqfinpro",#N/A,FALSE,"Tran"}</definedName>
    <definedName name="vvvvvvvvvvvv" localSheetId="8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1" hidden="1">{"Tab1",#N/A,FALSE,"P";"Tab2",#N/A,FALSE,"P"}</definedName>
    <definedName name="vvvvvvvvvvvvv" localSheetId="11" hidden="1">{"Tab1",#N/A,FALSE,"P";"Tab2",#N/A,FALSE,"P"}</definedName>
    <definedName name="vvvvvvvvvvvvv" localSheetId="12" hidden="1">{"Tab1",#N/A,FALSE,"P";"Tab2",#N/A,FALSE,"P"}</definedName>
    <definedName name="vvvvvvvvvvvvv" localSheetId="13" hidden="1">{"Tab1",#N/A,FALSE,"P";"Tab2",#N/A,FALSE,"P"}</definedName>
    <definedName name="vvvvvvvvvvvvv" localSheetId="14" hidden="1">{"Tab1",#N/A,FALSE,"P";"Tab2",#N/A,FALSE,"P"}</definedName>
    <definedName name="vvvvvvvvvvvvv" localSheetId="15" hidden="1">{"Tab1",#N/A,FALSE,"P";"Tab2",#N/A,FALSE,"P"}</definedName>
    <definedName name="vvvvvvvvvvvvv" localSheetId="16" hidden="1">{"Tab1",#N/A,FALSE,"P";"Tab2",#N/A,FALSE,"P"}</definedName>
    <definedName name="vvvvvvvvvvvvv" localSheetId="17" hidden="1">{"Tab1",#N/A,FALSE,"P";"Tab2",#N/A,FALSE,"P"}</definedName>
    <definedName name="vvvvvvvvvvvvv" localSheetId="18" hidden="1">{"Tab1",#N/A,FALSE,"P";"Tab2",#N/A,FALSE,"P"}</definedName>
    <definedName name="vvvvvvvvvvvvv" localSheetId="19" hidden="1">{"Tab1",#N/A,FALSE,"P";"Tab2",#N/A,FALSE,"P"}</definedName>
    <definedName name="vvvvvvvvvvvvv" localSheetId="2" hidden="1">{"Tab1",#N/A,FALSE,"P";"Tab2",#N/A,FALSE,"P"}</definedName>
    <definedName name="vvvvvvvvvvvvv" localSheetId="3" hidden="1">{"Tab1",#N/A,FALSE,"P";"Tab2",#N/A,FALSE,"P"}</definedName>
    <definedName name="vvvvvvvvvvvvv" localSheetId="4" hidden="1">{"Tab1",#N/A,FALSE,"P";"Tab2",#N/A,FALSE,"P"}</definedName>
    <definedName name="vvvvvvvvvvvvv" localSheetId="5" hidden="1">{"Tab1",#N/A,FALSE,"P";"Tab2",#N/A,FALSE,"P"}</definedName>
    <definedName name="vvvvvvvvvvvvv" localSheetId="6" hidden="1">{"Tab1",#N/A,FALSE,"P";"Tab2",#N/A,FALSE,"P"}</definedName>
    <definedName name="vvvvvvvvvvvvv" localSheetId="7" hidden="1">{"Tab1",#N/A,FALSE,"P";"Tab2",#N/A,FALSE,"P"}</definedName>
    <definedName name="vvvvvvvvvvvvv" localSheetId="8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1" hidden="1">{"Minpmon",#N/A,FALSE,"Monthinput"}</definedName>
    <definedName name="w" localSheetId="11" hidden="1">{"Minpmon",#N/A,FALSE,"Monthinput"}</definedName>
    <definedName name="w" localSheetId="12" hidden="1">{"Minpmon",#N/A,FALSE,"Monthinput"}</definedName>
    <definedName name="w" localSheetId="13" hidden="1">{"Minpmon",#N/A,FALSE,"Monthinput"}</definedName>
    <definedName name="w" localSheetId="14" hidden="1">{"Minpmon",#N/A,FALSE,"Monthinput"}</definedName>
    <definedName name="w" localSheetId="15" hidden="1">{"Minpmon",#N/A,FALSE,"Monthinput"}</definedName>
    <definedName name="w" localSheetId="16" hidden="1">{"Minpmon",#N/A,FALSE,"Monthinput"}</definedName>
    <definedName name="w" localSheetId="17" hidden="1">{"Minpmon",#N/A,FALSE,"Monthinput"}</definedName>
    <definedName name="w" localSheetId="18" hidden="1">{"Minpmon",#N/A,FALSE,"Monthinput"}</definedName>
    <definedName name="w" localSheetId="19" hidden="1">{"Minpmon",#N/A,FALSE,"Monthinput"}</definedName>
    <definedName name="w" localSheetId="2" hidden="1">{"Minpmon",#N/A,FALSE,"Monthinput"}</definedName>
    <definedName name="w" localSheetId="3" hidden="1">{"Minpmon",#N/A,FALSE,"Monthinput"}</definedName>
    <definedName name="w" localSheetId="4" hidden="1">{"Minpmon",#N/A,FALSE,"Monthinput"}</definedName>
    <definedName name="w" localSheetId="5" hidden="1">{"Minpmon",#N/A,FALSE,"Monthinput"}</definedName>
    <definedName name="w" localSheetId="6" hidden="1">{"Minpmon",#N/A,FALSE,"Monthinput"}</definedName>
    <definedName name="w" localSheetId="7" hidden="1">{"Minpmon",#N/A,FALSE,"Monthinput"}</definedName>
    <definedName name="w" localSheetId="8" hidden="1">{"Minpmon",#N/A,FALSE,"Monthinput"}</definedName>
    <definedName name="w" localSheetId="9" hidden="1">{"Minpmon",#N/A,FALSE,"Monthinput"}</definedName>
    <definedName name="w" hidden="1">{"Minpmon",#N/A,FALSE,"Monthinput"}</definedName>
    <definedName name="weer4rwer" localSheetId="1" hidden="1">{"Minpmon",#N/A,FALSE,"Monthinput"}</definedName>
    <definedName name="weer4rwer" localSheetId="11" hidden="1">{"Minpmon",#N/A,FALSE,"Monthinput"}</definedName>
    <definedName name="weer4rwer" localSheetId="12" hidden="1">{"Minpmon",#N/A,FALSE,"Monthinput"}</definedName>
    <definedName name="weer4rwer" localSheetId="13" hidden="1">{"Minpmon",#N/A,FALSE,"Monthinput"}</definedName>
    <definedName name="weer4rwer" localSheetId="14" hidden="1">{"Minpmon",#N/A,FALSE,"Monthinput"}</definedName>
    <definedName name="weer4rwer" localSheetId="15" hidden="1">{"Minpmon",#N/A,FALSE,"Monthinput"}</definedName>
    <definedName name="weer4rwer" localSheetId="16" hidden="1">{"Minpmon",#N/A,FALSE,"Monthinput"}</definedName>
    <definedName name="weer4rwer" localSheetId="17" hidden="1">{"Minpmon",#N/A,FALSE,"Monthinput"}</definedName>
    <definedName name="weer4rwer" localSheetId="18" hidden="1">{"Minpmon",#N/A,FALSE,"Monthinput"}</definedName>
    <definedName name="weer4rwer" localSheetId="19" hidden="1">{"Minpmon",#N/A,FALSE,"Monthinput"}</definedName>
    <definedName name="weer4rwer" localSheetId="2" hidden="1">{"Minpmon",#N/A,FALSE,"Monthinput"}</definedName>
    <definedName name="weer4rwer" localSheetId="3" hidden="1">{"Minpmon",#N/A,FALSE,"Monthinput"}</definedName>
    <definedName name="weer4rwer" localSheetId="4" hidden="1">{"Minpmon",#N/A,FALSE,"Monthinput"}</definedName>
    <definedName name="weer4rwer" localSheetId="5" hidden="1">{"Minpmon",#N/A,FALSE,"Monthinput"}</definedName>
    <definedName name="weer4rwer" localSheetId="6" hidden="1">{"Minpmon",#N/A,FALSE,"Monthinput"}</definedName>
    <definedName name="weer4rwer" localSheetId="7" hidden="1">{"Minpmon",#N/A,FALSE,"Monthinput"}</definedName>
    <definedName name="weer4rwer" localSheetId="8" hidden="1">{"Minpmon",#N/A,FALSE,"Monthinput"}</definedName>
    <definedName name="weer4rwer" localSheetId="9" hidden="1">{"Minpmon",#N/A,FALSE,"Monthinput"}</definedName>
    <definedName name="weer4rwer" hidden="1">{"Minpmon",#N/A,FALSE,"Monthinput"}</definedName>
    <definedName name="WEO" localSheetId="1">#REF!</definedName>
    <definedName name="WEO" localSheetId="12">#REF!</definedName>
    <definedName name="WEO" localSheetId="13">#REF!</definedName>
    <definedName name="WEO" localSheetId="14">#REF!</definedName>
    <definedName name="WEO" localSheetId="15">#REF!</definedName>
    <definedName name="WEO" localSheetId="16">#REF!</definedName>
    <definedName name="WEO" localSheetId="17">#REF!</definedName>
    <definedName name="WEO" localSheetId="18">#REF!</definedName>
    <definedName name="WEO" localSheetId="19">#REF!</definedName>
    <definedName name="WEO" localSheetId="2">#REF!</definedName>
    <definedName name="WEO" localSheetId="3">#REF!</definedName>
    <definedName name="WEO" localSheetId="4">#REF!</definedName>
    <definedName name="WEO" localSheetId="5">#REF!</definedName>
    <definedName name="WEO" localSheetId="6">#REF!</definedName>
    <definedName name="WEO" localSheetId="7">#REF!</definedName>
    <definedName name="WEO" localSheetId="8">#REF!</definedName>
    <definedName name="WEO" localSheetId="9">#REF!</definedName>
    <definedName name="WEO">#REF!</definedName>
    <definedName name="WEOD" localSheetId="1">#REF!</definedName>
    <definedName name="WEOD" localSheetId="13">#REF!</definedName>
    <definedName name="WEOD" localSheetId="14">#REF!</definedName>
    <definedName name="WEOD" localSheetId="15">#REF!</definedName>
    <definedName name="WEOD" localSheetId="16">#REF!</definedName>
    <definedName name="WEOD" localSheetId="17">#REF!</definedName>
    <definedName name="WEOD" localSheetId="18">#REF!</definedName>
    <definedName name="WEOD" localSheetId="19">#REF!</definedName>
    <definedName name="WEOD" localSheetId="2">#REF!</definedName>
    <definedName name="WEOD" localSheetId="3">#REF!</definedName>
    <definedName name="WEOD" localSheetId="4">#REF!</definedName>
    <definedName name="WEOD" localSheetId="5">#REF!</definedName>
    <definedName name="WEOD" localSheetId="7">#REF!</definedName>
    <definedName name="WEOD" localSheetId="8">#REF!</definedName>
    <definedName name="WEOD" localSheetId="9">#REF!</definedName>
    <definedName name="WEOD">#REF!</definedName>
    <definedName name="weodata" localSheetId="1">#REF!</definedName>
    <definedName name="weodata" localSheetId="13">#REF!</definedName>
    <definedName name="weodata" localSheetId="14">#REF!</definedName>
    <definedName name="weodata" localSheetId="15">#REF!</definedName>
    <definedName name="weodata" localSheetId="16">#REF!</definedName>
    <definedName name="weodata" localSheetId="17">#REF!</definedName>
    <definedName name="weodata" localSheetId="18">#REF!</definedName>
    <definedName name="weodata" localSheetId="19">#REF!</definedName>
    <definedName name="weodata" localSheetId="2">#REF!</definedName>
    <definedName name="weodata" localSheetId="3">#REF!</definedName>
    <definedName name="weodata" localSheetId="4">#REF!</definedName>
    <definedName name="weodata" localSheetId="5">#REF!</definedName>
    <definedName name="weodata" localSheetId="7">#REF!</definedName>
    <definedName name="weodata" localSheetId="8">#REF!</definedName>
    <definedName name="weodata" localSheetId="9">#REF!</definedName>
    <definedName name="weodata">#REF!</definedName>
    <definedName name="WEOIMF" localSheetId="1">#REF!</definedName>
    <definedName name="WEOIMF" localSheetId="13">#REF!</definedName>
    <definedName name="WEOIMF" localSheetId="14">#REF!</definedName>
    <definedName name="WEOIMF" localSheetId="15">#REF!</definedName>
    <definedName name="WEOIMF" localSheetId="16">#REF!</definedName>
    <definedName name="WEOIMF" localSheetId="17">#REF!</definedName>
    <definedName name="WEOIMF" localSheetId="18">#REF!</definedName>
    <definedName name="WEOIMF" localSheetId="19">#REF!</definedName>
    <definedName name="WEOIMF" localSheetId="2">#REF!</definedName>
    <definedName name="WEOIMF" localSheetId="3">#REF!</definedName>
    <definedName name="WEOIMF" localSheetId="4">#REF!</definedName>
    <definedName name="WEOIMF" localSheetId="7">#REF!</definedName>
    <definedName name="WEOIMF" localSheetId="8">#REF!</definedName>
    <definedName name="WEOIMF" localSheetId="9">#REF!</definedName>
    <definedName name="WEOIMF">#REF!</definedName>
    <definedName name="wer" localSheetId="1" hidden="1">{"Riqfin97",#N/A,FALSE,"Tran";"Riqfinpro",#N/A,FALSE,"Tran"}</definedName>
    <definedName name="wer" localSheetId="11" hidden="1">{"Riqfin97",#N/A,FALSE,"Tran";"Riqfinpro",#N/A,FALSE,"Tran"}</definedName>
    <definedName name="wer" localSheetId="12" hidden="1">{"Riqfin97",#N/A,FALSE,"Tran";"Riqfinpro",#N/A,FALSE,"Tran"}</definedName>
    <definedName name="wer" localSheetId="13" hidden="1">{"Riqfin97",#N/A,FALSE,"Tran";"Riqfinpro",#N/A,FALSE,"Tran"}</definedName>
    <definedName name="wer" localSheetId="14" hidden="1">{"Riqfin97",#N/A,FALSE,"Tran";"Riqfinpro",#N/A,FALSE,"Tran"}</definedName>
    <definedName name="wer" localSheetId="15" hidden="1">{"Riqfin97",#N/A,FALSE,"Tran";"Riqfinpro",#N/A,FALSE,"Tran"}</definedName>
    <definedName name="wer" localSheetId="16" hidden="1">{"Riqfin97",#N/A,FALSE,"Tran";"Riqfinpro",#N/A,FALSE,"Tran"}</definedName>
    <definedName name="wer" localSheetId="17" hidden="1">{"Riqfin97",#N/A,FALSE,"Tran";"Riqfinpro",#N/A,FALSE,"Tran"}</definedName>
    <definedName name="wer" localSheetId="18" hidden="1">{"Riqfin97",#N/A,FALSE,"Tran";"Riqfinpro",#N/A,FALSE,"Tran"}</definedName>
    <definedName name="wer" localSheetId="19" hidden="1">{"Riqfin97",#N/A,FALSE,"Tran";"Riqfinpro",#N/A,FALSE,"Tran"}</definedName>
    <definedName name="wer" localSheetId="2" hidden="1">{"Riqfin97",#N/A,FALSE,"Tran";"Riqfinpro",#N/A,FALSE,"Tran"}</definedName>
    <definedName name="wer" localSheetId="3" hidden="1">{"Riqfin97",#N/A,FALSE,"Tran";"Riqfinpro",#N/A,FALSE,"Tran"}</definedName>
    <definedName name="wer" localSheetId="4" hidden="1">{"Riqfin97",#N/A,FALSE,"Tran";"Riqfinpro",#N/A,FALSE,"Tran"}</definedName>
    <definedName name="wer" localSheetId="5" hidden="1">{"Riqfin97",#N/A,FALSE,"Tran";"Riqfinpro",#N/A,FALSE,"Tran"}</definedName>
    <definedName name="wer" localSheetId="6" hidden="1">{"Riqfin97",#N/A,FALSE,"Tran";"Riqfinpro",#N/A,FALSE,"Tran"}</definedName>
    <definedName name="wer" localSheetId="7" hidden="1">{"Riqfin97",#N/A,FALSE,"Tran";"Riqfinpro",#N/A,FALSE,"Tran"}</definedName>
    <definedName name="wer" localSheetId="8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er.main" localSheetId="1" hidden="1">{"Main Economic Indicators",#N/A,FALSE,"C"}</definedName>
    <definedName name="wer.main" localSheetId="11" hidden="1">{"Main Economic Indicators",#N/A,FALSE,"C"}</definedName>
    <definedName name="wer.main" localSheetId="12" hidden="1">{"Main Economic Indicators",#N/A,FALSE,"C"}</definedName>
    <definedName name="wer.main" localSheetId="13" hidden="1">{"Main Economic Indicators",#N/A,FALSE,"C"}</definedName>
    <definedName name="wer.main" localSheetId="14" hidden="1">{"Main Economic Indicators",#N/A,FALSE,"C"}</definedName>
    <definedName name="wer.main" localSheetId="15" hidden="1">{"Main Economic Indicators",#N/A,FALSE,"C"}</definedName>
    <definedName name="wer.main" localSheetId="16" hidden="1">{"Main Economic Indicators",#N/A,FALSE,"C"}</definedName>
    <definedName name="wer.main" localSheetId="17" hidden="1">{"Main Economic Indicators",#N/A,FALSE,"C"}</definedName>
    <definedName name="wer.main" localSheetId="18" hidden="1">{"Main Economic Indicators",#N/A,FALSE,"C"}</definedName>
    <definedName name="wer.main" localSheetId="19" hidden="1">{"Main Economic Indicators",#N/A,FALSE,"C"}</definedName>
    <definedName name="wer.main" localSheetId="2" hidden="1">{"Main Economic Indicators",#N/A,FALSE,"C"}</definedName>
    <definedName name="wer.main" localSheetId="3" hidden="1">{"Main Economic Indicators",#N/A,FALSE,"C"}</definedName>
    <definedName name="wer.main" localSheetId="4" hidden="1">{"Main Economic Indicators",#N/A,FALSE,"C"}</definedName>
    <definedName name="wer.main" localSheetId="5" hidden="1">{"Main Economic Indicators",#N/A,FALSE,"C"}</definedName>
    <definedName name="wer.main" localSheetId="6" hidden="1">{"Main Economic Indicators",#N/A,FALSE,"C"}</definedName>
    <definedName name="wer.main" localSheetId="7" hidden="1">{"Main Economic Indicators",#N/A,FALSE,"C"}</definedName>
    <definedName name="wer.main" localSheetId="8" hidden="1">{"Main Economic Indicators",#N/A,FALSE,"C"}</definedName>
    <definedName name="wer.main" localSheetId="9" hidden="1">{"Main Economic Indicators",#N/A,FALSE,"C"}</definedName>
    <definedName name="wer.main" hidden="1">{"Main Economic Indicators",#N/A,FALSE,"C"}</definedName>
    <definedName name="wergtfwerg" localSheetId="1" hidden="1">{"Riqfin97",#N/A,FALSE,"Tran";"Riqfinpro",#N/A,FALSE,"Tran"}</definedName>
    <definedName name="wergtfwerg" localSheetId="11" hidden="1">{"Riqfin97",#N/A,FALSE,"Tran";"Riqfinpro",#N/A,FALSE,"Tran"}</definedName>
    <definedName name="wergtfwerg" localSheetId="12" hidden="1">{"Riqfin97",#N/A,FALSE,"Tran";"Riqfinpro",#N/A,FALSE,"Tran"}</definedName>
    <definedName name="wergtfwerg" localSheetId="13" hidden="1">{"Riqfin97",#N/A,FALSE,"Tran";"Riqfinpro",#N/A,FALSE,"Tran"}</definedName>
    <definedName name="wergtfwerg" localSheetId="14" hidden="1">{"Riqfin97",#N/A,FALSE,"Tran";"Riqfinpro",#N/A,FALSE,"Tran"}</definedName>
    <definedName name="wergtfwerg" localSheetId="15" hidden="1">{"Riqfin97",#N/A,FALSE,"Tran";"Riqfinpro",#N/A,FALSE,"Tran"}</definedName>
    <definedName name="wergtfwerg" localSheetId="16" hidden="1">{"Riqfin97",#N/A,FALSE,"Tran";"Riqfinpro",#N/A,FALSE,"Tran"}</definedName>
    <definedName name="wergtfwerg" localSheetId="17" hidden="1">{"Riqfin97",#N/A,FALSE,"Tran";"Riqfinpro",#N/A,FALSE,"Tran"}</definedName>
    <definedName name="wergtfwerg" localSheetId="18" hidden="1">{"Riqfin97",#N/A,FALSE,"Tran";"Riqfinpro",#N/A,FALSE,"Tran"}</definedName>
    <definedName name="wergtfwerg" localSheetId="19" hidden="1">{"Riqfin97",#N/A,FALSE,"Tran";"Riqfinpro",#N/A,FALSE,"Tran"}</definedName>
    <definedName name="wergtfwerg" localSheetId="2" hidden="1">{"Riqfin97",#N/A,FALSE,"Tran";"Riqfinpro",#N/A,FALSE,"Tran"}</definedName>
    <definedName name="wergtfwerg" localSheetId="3" hidden="1">{"Riqfin97",#N/A,FALSE,"Tran";"Riqfinpro",#N/A,FALSE,"Tran"}</definedName>
    <definedName name="wergtfwerg" localSheetId="4" hidden="1">{"Riqfin97",#N/A,FALSE,"Tran";"Riqfinpro",#N/A,FALSE,"Tran"}</definedName>
    <definedName name="wergtfwerg" localSheetId="5" hidden="1">{"Riqfin97",#N/A,FALSE,"Tran";"Riqfinpro",#N/A,FALSE,"Tran"}</definedName>
    <definedName name="wergtfwerg" localSheetId="6" hidden="1">{"Riqfin97",#N/A,FALSE,"Tran";"Riqfinpro",#N/A,FALSE,"Tran"}</definedName>
    <definedName name="wergtfwerg" localSheetId="7" hidden="1">{"Riqfin97",#N/A,FALSE,"Tran";"Riqfinpro",#N/A,FALSE,"Tran"}</definedName>
    <definedName name="wergtfwerg" localSheetId="8" hidden="1">{"Riqfin97",#N/A,FALSE,"Tran";"Riqfinpro",#N/A,FALSE,"Tran"}</definedName>
    <definedName name="wergtfwerg" localSheetId="9" hidden="1">{"Riqfin97",#N/A,FALSE,"Tran";"Riqfinpro",#N/A,FALSE,"Tran"}</definedName>
    <definedName name="wergtfwerg" hidden="1">{"Riqfin97",#N/A,FALSE,"Tran";"Riqfinpro",#N/A,FALSE,"Tran"}</definedName>
    <definedName name="wetasubmission" localSheetId="1">#REF!</definedName>
    <definedName name="wetasubmission" localSheetId="12">#REF!</definedName>
    <definedName name="wetasubmission" localSheetId="13">#REF!</definedName>
    <definedName name="wetasubmission" localSheetId="14">#REF!</definedName>
    <definedName name="wetasubmission" localSheetId="15">#REF!</definedName>
    <definedName name="wetasubmission" localSheetId="16">#REF!</definedName>
    <definedName name="wetasubmission" localSheetId="17">#REF!</definedName>
    <definedName name="wetasubmission" localSheetId="18">#REF!</definedName>
    <definedName name="wetasubmission" localSheetId="19">#REF!</definedName>
    <definedName name="wetasubmission" localSheetId="2">#REF!</definedName>
    <definedName name="wetasubmission" localSheetId="3">#REF!</definedName>
    <definedName name="wetasubmission" localSheetId="4">#REF!</definedName>
    <definedName name="wetasubmission" localSheetId="5">#REF!</definedName>
    <definedName name="wetasubmission" localSheetId="6">#REF!</definedName>
    <definedName name="wetasubmission" localSheetId="7">#REF!</definedName>
    <definedName name="wetasubmission" localSheetId="8">#REF!</definedName>
    <definedName name="wetasubmission" localSheetId="9">#REF!</definedName>
    <definedName name="wetasubmission">#REF!</definedName>
    <definedName name="WMENU" localSheetId="1">#REF!</definedName>
    <definedName name="WMENU" localSheetId="13">#REF!</definedName>
    <definedName name="WMENU" localSheetId="14">#REF!</definedName>
    <definedName name="WMENU" localSheetId="15">#REF!</definedName>
    <definedName name="WMENU" localSheetId="16">#REF!</definedName>
    <definedName name="WMENU" localSheetId="17">#REF!</definedName>
    <definedName name="WMENU" localSheetId="18">#REF!</definedName>
    <definedName name="WMENU" localSheetId="19">#REF!</definedName>
    <definedName name="WMENU" localSheetId="2">#REF!</definedName>
    <definedName name="WMENU" localSheetId="3">#REF!</definedName>
    <definedName name="WMENU" localSheetId="4">#REF!</definedName>
    <definedName name="WMENU" localSheetId="5">#REF!</definedName>
    <definedName name="WMENU" localSheetId="7">#REF!</definedName>
    <definedName name="WMENU" localSheetId="8">#REF!</definedName>
    <definedName name="WMENU" localSheetId="9">#REF!</definedName>
    <definedName name="WMENU">#REF!</definedName>
    <definedName name="wqeeer" localSheetId="1" hidden="1">{"Main Economic Indicators",#N/A,FALSE,"C"}</definedName>
    <definedName name="wqeeer" localSheetId="11" hidden="1">{"Main Economic Indicators",#N/A,FALSE,"C"}</definedName>
    <definedName name="wqeeer" localSheetId="12" hidden="1">{"Main Economic Indicators",#N/A,FALSE,"C"}</definedName>
    <definedName name="wqeeer" localSheetId="13" hidden="1">{"Main Economic Indicators",#N/A,FALSE,"C"}</definedName>
    <definedName name="wqeeer" localSheetId="14" hidden="1">{"Main Economic Indicators",#N/A,FALSE,"C"}</definedName>
    <definedName name="wqeeer" localSheetId="15" hidden="1">{"Main Economic Indicators",#N/A,FALSE,"C"}</definedName>
    <definedName name="wqeeer" localSheetId="16" hidden="1">{"Main Economic Indicators",#N/A,FALSE,"C"}</definedName>
    <definedName name="wqeeer" localSheetId="17" hidden="1">{"Main Economic Indicators",#N/A,FALSE,"C"}</definedName>
    <definedName name="wqeeer" localSheetId="18" hidden="1">{"Main Economic Indicators",#N/A,FALSE,"C"}</definedName>
    <definedName name="wqeeer" localSheetId="19" hidden="1">{"Main Economic Indicators",#N/A,FALSE,"C"}</definedName>
    <definedName name="wqeeer" localSheetId="2" hidden="1">{"Main Economic Indicators",#N/A,FALSE,"C"}</definedName>
    <definedName name="wqeeer" localSheetId="3" hidden="1">{"Main Economic Indicators",#N/A,FALSE,"C"}</definedName>
    <definedName name="wqeeer" localSheetId="4" hidden="1">{"Main Economic Indicators",#N/A,FALSE,"C"}</definedName>
    <definedName name="wqeeer" localSheetId="5" hidden="1">{"Main Economic Indicators",#N/A,FALSE,"C"}</definedName>
    <definedName name="wqeeer" localSheetId="6" hidden="1">{"Main Economic Indicators",#N/A,FALSE,"C"}</definedName>
    <definedName name="wqeeer" localSheetId="7" hidden="1">{"Main Economic Indicators",#N/A,FALSE,"C"}</definedName>
    <definedName name="wqeeer" localSheetId="8" hidden="1">{"Main Economic Indicators",#N/A,FALSE,"C"}</definedName>
    <definedName name="wqeeer" localSheetId="9" hidden="1">{"Main Economic Indicators",#N/A,FALSE,"C"}</definedName>
    <definedName name="wqeeer" hidden="1">{"Main Economic Indicators",#N/A,FALSE,"C"}</definedName>
    <definedName name="wqertrwrt" localSheetId="1" hidden="1">{"Tab1",#N/A,FALSE,"P";"Tab2",#N/A,FALSE,"P"}</definedName>
    <definedName name="wqertrwrt" localSheetId="11" hidden="1">{"Tab1",#N/A,FALSE,"P";"Tab2",#N/A,FALSE,"P"}</definedName>
    <definedName name="wqertrwrt" localSheetId="12" hidden="1">{"Tab1",#N/A,FALSE,"P";"Tab2",#N/A,FALSE,"P"}</definedName>
    <definedName name="wqertrwrt" localSheetId="13" hidden="1">{"Tab1",#N/A,FALSE,"P";"Tab2",#N/A,FALSE,"P"}</definedName>
    <definedName name="wqertrwrt" localSheetId="14" hidden="1">{"Tab1",#N/A,FALSE,"P";"Tab2",#N/A,FALSE,"P"}</definedName>
    <definedName name="wqertrwrt" localSheetId="15" hidden="1">{"Tab1",#N/A,FALSE,"P";"Tab2",#N/A,FALSE,"P"}</definedName>
    <definedName name="wqertrwrt" localSheetId="16" hidden="1">{"Tab1",#N/A,FALSE,"P";"Tab2",#N/A,FALSE,"P"}</definedName>
    <definedName name="wqertrwrt" localSheetId="17" hidden="1">{"Tab1",#N/A,FALSE,"P";"Tab2",#N/A,FALSE,"P"}</definedName>
    <definedName name="wqertrwrt" localSheetId="18" hidden="1">{"Tab1",#N/A,FALSE,"P";"Tab2",#N/A,FALSE,"P"}</definedName>
    <definedName name="wqertrwrt" localSheetId="19" hidden="1">{"Tab1",#N/A,FALSE,"P";"Tab2",#N/A,FALSE,"P"}</definedName>
    <definedName name="wqertrwrt" localSheetId="2" hidden="1">{"Tab1",#N/A,FALSE,"P";"Tab2",#N/A,FALSE,"P"}</definedName>
    <definedName name="wqertrwrt" localSheetId="3" hidden="1">{"Tab1",#N/A,FALSE,"P";"Tab2",#N/A,FALSE,"P"}</definedName>
    <definedName name="wqertrwrt" localSheetId="4" hidden="1">{"Tab1",#N/A,FALSE,"P";"Tab2",#N/A,FALSE,"P"}</definedName>
    <definedName name="wqertrwrt" localSheetId="5" hidden="1">{"Tab1",#N/A,FALSE,"P";"Tab2",#N/A,FALSE,"P"}</definedName>
    <definedName name="wqertrwrt" localSheetId="6" hidden="1">{"Tab1",#N/A,FALSE,"P";"Tab2",#N/A,FALSE,"P"}</definedName>
    <definedName name="wqertrwrt" localSheetId="7" hidden="1">{"Tab1",#N/A,FALSE,"P";"Tab2",#N/A,FALSE,"P"}</definedName>
    <definedName name="wqertrwrt" localSheetId="8" hidden="1">{"Tab1",#N/A,FALSE,"P";"Tab2",#N/A,FALSE,"P"}</definedName>
    <definedName name="wqertrwrt" localSheetId="9" hidden="1">{"Tab1",#N/A,FALSE,"P";"Tab2",#N/A,FALSE,"P"}</definedName>
    <definedName name="wqertrwrt" hidden="1">{"Tab1",#N/A,FALSE,"P";"Tab2",#N/A,FALSE,"P"}</definedName>
    <definedName name="wr" localSheetId="1" hidden="1">{"Main Economic Indicators",#N/A,FALSE,"C"}</definedName>
    <definedName name="wr" localSheetId="11" hidden="1">{"Main Economic Indicators",#N/A,FALSE,"C"}</definedName>
    <definedName name="wr" localSheetId="12" hidden="1">{"Main Economic Indicators",#N/A,FALSE,"C"}</definedName>
    <definedName name="wr" localSheetId="13" hidden="1">{"Main Economic Indicators",#N/A,FALSE,"C"}</definedName>
    <definedName name="wr" localSheetId="14" hidden="1">{"Main Economic Indicators",#N/A,FALSE,"C"}</definedName>
    <definedName name="wr" localSheetId="15" hidden="1">{"Main Economic Indicators",#N/A,FALSE,"C"}</definedName>
    <definedName name="wr" localSheetId="16" hidden="1">{"Main Economic Indicators",#N/A,FALSE,"C"}</definedName>
    <definedName name="wr" localSheetId="17" hidden="1">{"Main Economic Indicators",#N/A,FALSE,"C"}</definedName>
    <definedName name="wr" localSheetId="18" hidden="1">{"Main Economic Indicators",#N/A,FALSE,"C"}</definedName>
    <definedName name="wr" localSheetId="19" hidden="1">{"Main Economic Indicators",#N/A,FALSE,"C"}</definedName>
    <definedName name="wr" localSheetId="2" hidden="1">{"Main Economic Indicators",#N/A,FALSE,"C"}</definedName>
    <definedName name="wr" localSheetId="3" hidden="1">{"Main Economic Indicators",#N/A,FALSE,"C"}</definedName>
    <definedName name="wr" localSheetId="4" hidden="1">{"Main Economic Indicators",#N/A,FALSE,"C"}</definedName>
    <definedName name="wr" localSheetId="5" hidden="1">{"Main Economic Indicators",#N/A,FALSE,"C"}</definedName>
    <definedName name="wr" localSheetId="6" hidden="1">{"Main Economic Indicators",#N/A,FALSE,"C"}</definedName>
    <definedName name="wr" localSheetId="7" hidden="1">{"Main Economic Indicators",#N/A,FALSE,"C"}</definedName>
    <definedName name="wr" localSheetId="8" hidden="1">{"Main Economic Indicators",#N/A,FALSE,"C"}</definedName>
    <definedName name="wr" localSheetId="9" hidden="1">{"Main Economic Indicators",#N/A,FALSE,"C"}</definedName>
    <definedName name="wr" hidden="1">{"Main Economic Indicators",#N/A,FALSE,"C"}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BANKS." localSheetId="1" hidden="1">{#N/A,#N/A,FALSE,"BANKS"}</definedName>
    <definedName name="wrn.BANKS." localSheetId="15" hidden="1">{#N/A,#N/A,FALSE,"BANKS"}</definedName>
    <definedName name="wrn.BANKS." localSheetId="2" hidden="1">{#N/A,#N/A,FALSE,"BANKS"}</definedName>
    <definedName name="wrn.BANKS." localSheetId="8" hidden="1">{#N/A,#N/A,FALSE,"BANKS"}</definedName>
    <definedName name="wrn.BANKS." localSheetId="9" hidden="1">{#N/A,#N/A,FALSE,"BANKS"}</definedName>
    <definedName name="wrn.BOP." localSheetId="1" hidden="1">{#N/A,#N/A,FALSE,"BOP"}</definedName>
    <definedName name="wrn.BOP." localSheetId="15" hidden="1">{#N/A,#N/A,FALSE,"BOP"}</definedName>
    <definedName name="wrn.BOP." localSheetId="2" hidden="1">{#N/A,#N/A,FALSE,"BOP"}</definedName>
    <definedName name="wrn.BOP." localSheetId="8" hidden="1">{#N/A,#N/A,FALSE,"BOP"}</definedName>
    <definedName name="wrn.BOP." localSheetId="9" hidden="1">{#N/A,#N/A,FALSE,"BOP"}</definedName>
    <definedName name="wrn.BOP_MIDTERM." localSheetId="1" hidden="1">{"BOP_TAB",#N/A,FALSE,"N";"MIDTERM_TAB",#N/A,FALSE,"O"}</definedName>
    <definedName name="wrn.BOP_MIDTERM." localSheetId="15" hidden="1">{"BOP_TAB",#N/A,FALSE,"N";"MIDTERM_TAB",#N/A,FALSE,"O"}</definedName>
    <definedName name="wrn.BOP_MIDTERM." localSheetId="2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CREDIT." localSheetId="1" hidden="1">{#N/A,#N/A,FALSE,"CREDIT"}</definedName>
    <definedName name="wrn.CREDIT." localSheetId="15" hidden="1">{#N/A,#N/A,FALSE,"CREDIT"}</definedName>
    <definedName name="wrn.CREDIT." localSheetId="2" hidden="1">{#N/A,#N/A,FALSE,"CREDIT"}</definedName>
    <definedName name="wrn.CREDIT." localSheetId="8" hidden="1">{#N/A,#N/A,FALSE,"CREDIT"}</definedName>
    <definedName name="wrn.CREDIT." localSheetId="9" hidden="1">{#N/A,#N/A,FALSE,"CREDIT"}</definedName>
    <definedName name="wrn.DEBTSVC." localSheetId="1" hidden="1">{#N/A,#N/A,FALSE,"DEBTSVC"}</definedName>
    <definedName name="wrn.DEBTSVC." localSheetId="15" hidden="1">{#N/A,#N/A,FALSE,"DEBTSVC"}</definedName>
    <definedName name="wrn.DEBTSVC." localSheetId="2" hidden="1">{#N/A,#N/A,FALSE,"DEBTSVC"}</definedName>
    <definedName name="wrn.DEBTSVC." localSheetId="8" hidden="1">{#N/A,#N/A,FALSE,"DEBTSVC"}</definedName>
    <definedName name="wrn.DEBTSVC." localSheetId="9" hidden="1">{#N/A,#N/A,FALSE,"DEBTSVC"}</definedName>
    <definedName name="wrn.DEPO." localSheetId="1" hidden="1">{#N/A,#N/A,FALSE,"DEPO"}</definedName>
    <definedName name="wrn.DEPO." localSheetId="15" hidden="1">{#N/A,#N/A,FALSE,"DEPO"}</definedName>
    <definedName name="wrn.DEPO." localSheetId="2" hidden="1">{#N/A,#N/A,FALSE,"DEPO"}</definedName>
    <definedName name="wrn.DEPO." localSheetId="8" hidden="1">{#N/A,#N/A,FALSE,"DEPO"}</definedName>
    <definedName name="wrn.DEPO." localSheetId="9" hidden="1">{#N/A,#N/A,FALSE,"DEPO"}</definedName>
    <definedName name="wrn.EXCISE." localSheetId="1" hidden="1">{#N/A,#N/A,FALSE,"EXCISE"}</definedName>
    <definedName name="wrn.EXCISE." localSheetId="15" hidden="1">{#N/A,#N/A,FALSE,"EXCISE"}</definedName>
    <definedName name="wrn.EXCISE." localSheetId="2" hidden="1">{#N/A,#N/A,FALSE,"EXCISE"}</definedName>
    <definedName name="wrn.EXCISE." localSheetId="8" hidden="1">{#N/A,#N/A,FALSE,"EXCISE"}</definedName>
    <definedName name="wrn.EXCISE." localSheetId="9" hidden="1">{#N/A,#N/A,FALSE,"EXCISE"}</definedName>
    <definedName name="wrn.EXRATE." localSheetId="1" hidden="1">{#N/A,#N/A,FALSE,"EXRATE"}</definedName>
    <definedName name="wrn.EXRATE." localSheetId="15" hidden="1">{#N/A,#N/A,FALSE,"EXRATE"}</definedName>
    <definedName name="wrn.EXRATE." localSheetId="2" hidden="1">{#N/A,#N/A,FALSE,"EXRATE"}</definedName>
    <definedName name="wrn.EXRATE." localSheetId="8" hidden="1">{#N/A,#N/A,FALSE,"EXRATE"}</definedName>
    <definedName name="wrn.EXRATE." localSheetId="9" hidden="1">{#N/A,#N/A,FALSE,"EXRATE"}</definedName>
    <definedName name="wrn.EXTDEBT." localSheetId="1" hidden="1">{#N/A,#N/A,FALSE,"EXTDEBT"}</definedName>
    <definedName name="wrn.EXTDEBT." localSheetId="15" hidden="1">{#N/A,#N/A,FALSE,"EXTDEBT"}</definedName>
    <definedName name="wrn.EXTDEBT." localSheetId="2" hidden="1">{#N/A,#N/A,FALSE,"EXTDEBT"}</definedName>
    <definedName name="wrn.EXTDEBT." localSheetId="8" hidden="1">{#N/A,#N/A,FALSE,"EXTDEBT"}</definedName>
    <definedName name="wrn.EXTDEBT." localSheetId="9" hidden="1">{#N/A,#N/A,FALSE,"EXTDEBT"}</definedName>
    <definedName name="wrn.EXTRABUDGT." localSheetId="1" hidden="1">{#N/A,#N/A,FALSE,"EXTRABUDGT"}</definedName>
    <definedName name="wrn.EXTRABUDGT." localSheetId="15" hidden="1">{#N/A,#N/A,FALSE,"EXTRABUDGT"}</definedName>
    <definedName name="wrn.EXTRABUDGT." localSheetId="2" hidden="1">{#N/A,#N/A,FALSE,"EXTRABUDGT"}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2." localSheetId="1" hidden="1">{#N/A,#N/A,FALSE,"EXTRABUDGT2"}</definedName>
    <definedName name="wrn.EXTRABUDGT2." localSheetId="15" hidden="1">{#N/A,#N/A,FALSE,"EXTRABUDGT2"}</definedName>
    <definedName name="wrn.EXTRABUDGT2." localSheetId="2" hidden="1">{#N/A,#N/A,FALSE,"EXTRABUDGT2"}</definedName>
    <definedName name="wrn.EXTRABUDGT2." localSheetId="8" hidden="1">{#N/A,#N/A,FALSE,"EXTRABUDGT2"}</definedName>
    <definedName name="wrn.EXTRABUDGT2." localSheetId="9" hidden="1">{#N/A,#N/A,FALSE,"EXTRABUDGT2"}</definedName>
    <definedName name="wrn.GDP." localSheetId="1" hidden="1">{#N/A,#N/A,FALSE,"GDP_ORIGIN";#N/A,#N/A,FALSE,"EMP_POP"}</definedName>
    <definedName name="wrn.GDP." localSheetId="15" hidden="1">{#N/A,#N/A,FALSE,"GDP_ORIGIN";#N/A,#N/A,FALSE,"EMP_POP"}</definedName>
    <definedName name="wrn.GDP." localSheetId="2" hidden="1">{#N/A,#N/A,FALSE,"GDP_ORIGIN";#N/A,#N/A,FALSE,"EMP_POP"}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GOVT." localSheetId="1" hidden="1">{#N/A,#N/A,FALSE,"GGOVT"}</definedName>
    <definedName name="wrn.GGOVT." localSheetId="15" hidden="1">{#N/A,#N/A,FALSE,"GGOVT"}</definedName>
    <definedName name="wrn.GGOVT." localSheetId="2" hidden="1">{#N/A,#N/A,FALSE,"GGOVT"}</definedName>
    <definedName name="wrn.GGOVT." localSheetId="8" hidden="1">{#N/A,#N/A,FALSE,"GGOVT"}</definedName>
    <definedName name="wrn.GGOVT." localSheetId="9" hidden="1">{#N/A,#N/A,FALSE,"GGOVT"}</definedName>
    <definedName name="wrn.GGOVT2." localSheetId="1" hidden="1">{#N/A,#N/A,FALSE,"GGOVT2"}</definedName>
    <definedName name="wrn.GGOVT2." localSheetId="15" hidden="1">{#N/A,#N/A,FALSE,"GGOVT2"}</definedName>
    <definedName name="wrn.GGOVT2." localSheetId="2" hidden="1">{#N/A,#N/A,FALSE,"GGOVT2"}</definedName>
    <definedName name="wrn.GGOVT2." localSheetId="8" hidden="1">{#N/A,#N/A,FALSE,"GGOVT2"}</definedName>
    <definedName name="wrn.GGOVT2." localSheetId="9" hidden="1">{#N/A,#N/A,FALSE,"GGOVT2"}</definedName>
    <definedName name="wrn.GGOVTPC." localSheetId="1" hidden="1">{#N/A,#N/A,FALSE,"GGOVT%"}</definedName>
    <definedName name="wrn.GGOVTPC." localSheetId="15" hidden="1">{#N/A,#N/A,FALSE,"GGOVT%"}</definedName>
    <definedName name="wrn.GGOVTPC." localSheetId="2" hidden="1">{#N/A,#N/A,FALSE,"GGOVT%"}</definedName>
    <definedName name="wrn.GGOVTPC." localSheetId="8" hidden="1">{#N/A,#N/A,FALSE,"GGOVT%"}</definedName>
    <definedName name="wrn.GGOVTPC." localSheetId="9" hidden="1">{#N/A,#N/A,FALSE,"GGOVT%"}</definedName>
    <definedName name="wrn.INCOMETX." localSheetId="1" hidden="1">{#N/A,#N/A,FALSE,"INCOMETX"}</definedName>
    <definedName name="wrn.INCOMETX." localSheetId="15" hidden="1">{#N/A,#N/A,FALSE,"INCOMETX"}</definedName>
    <definedName name="wrn.INCOMETX." localSheetId="2" hidden="1">{#N/A,#N/A,FALSE,"INCOMETX"}</definedName>
    <definedName name="wrn.INCOMETX." localSheetId="8" hidden="1">{#N/A,#N/A,FALSE,"INCOMETX"}</definedName>
    <definedName name="wrn.INCOMETX." localSheetId="9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15" hidden="1">{#N/A,#N/A,FALSE,"INTERST"}</definedName>
    <definedName name="wrn.INTERST." localSheetId="2" hidden="1">{#N/A,#N/A,FALSE,"INTERST"}</definedName>
    <definedName name="wrn.INTERST." localSheetId="8" hidden="1">{#N/A,#N/A,FALSE,"INTERST"}</definedName>
    <definedName name="wrn.INTERST." localSheetId="9" hidden="1">{#N/A,#N/A,FALSE,"INTERST"}</definedName>
    <definedName name="wrn.Main._.Economic._.Indicators." localSheetId="1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5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17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1" hidden="1">{"MONA",#N/A,FALSE,"S"}</definedName>
    <definedName name="wrn.MONA." localSheetId="15" hidden="1">{"MONA",#N/A,FALSE,"S"}</definedName>
    <definedName name="wrn.MONA." localSheetId="2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thsheet." localSheetId="1" hidden="1">{"Minpmon",#N/A,FALSE,"Monthinput"}</definedName>
    <definedName name="wrn.Monthsheet." localSheetId="11" hidden="1">{"Minpmon",#N/A,FALSE,"Monthinput"}</definedName>
    <definedName name="wrn.Monthsheet." localSheetId="12" hidden="1">{"Minpmon",#N/A,FALSE,"Monthinput"}</definedName>
    <definedName name="wrn.Monthsheet." localSheetId="13" hidden="1">{"Minpmon",#N/A,FALSE,"Monthinput"}</definedName>
    <definedName name="wrn.Monthsheet." localSheetId="14" hidden="1">{"Minpmon",#N/A,FALSE,"Monthinput"}</definedName>
    <definedName name="wrn.Monthsheet." localSheetId="15" hidden="1">{"Minpmon",#N/A,FALSE,"Monthinput"}</definedName>
    <definedName name="wrn.Monthsheet." localSheetId="16" hidden="1">{"Minpmon",#N/A,FALSE,"Monthinput"}</definedName>
    <definedName name="wrn.Monthsheet." localSheetId="17" hidden="1">{"Minpmon",#N/A,FALSE,"Monthinput"}</definedName>
    <definedName name="wrn.Monthsheet." localSheetId="18" hidden="1">{"Minpmon",#N/A,FALSE,"Monthinput"}</definedName>
    <definedName name="wrn.Monthsheet." localSheetId="19" hidden="1">{"Minpmon",#N/A,FALSE,"Monthinput"}</definedName>
    <definedName name="wrn.Monthsheet." localSheetId="2" hidden="1">{"Minpmon",#N/A,FALSE,"Monthinput"}</definedName>
    <definedName name="wrn.Monthsheet." localSheetId="3" hidden="1">{"Minpmon",#N/A,FALSE,"Monthinput"}</definedName>
    <definedName name="wrn.Monthsheet." localSheetId="4" hidden="1">{"Minpmon",#N/A,FALSE,"Monthinput"}</definedName>
    <definedName name="wrn.Monthsheet." localSheetId="5" hidden="1">{"Minpmon",#N/A,FALSE,"Monthinput"}</definedName>
    <definedName name="wrn.Monthsheet." localSheetId="6" hidden="1">{"Minpmon",#N/A,FALSE,"Monthinput"}</definedName>
    <definedName name="wrn.Monthsheet." localSheetId="7" hidden="1">{"Minpmon",#N/A,FALSE,"Monthinput"}</definedName>
    <definedName name="wrn.Monthsheet." localSheetId="8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MS." localSheetId="1" hidden="1">{#N/A,#N/A,FALSE,"MS"}</definedName>
    <definedName name="wrn.MS." localSheetId="15" hidden="1">{#N/A,#N/A,FALSE,"MS"}</definedName>
    <definedName name="wrn.MS." localSheetId="2" hidden="1">{#N/A,#N/A,FALSE,"MS"}</definedName>
    <definedName name="wrn.MS." localSheetId="8" hidden="1">{#N/A,#N/A,FALSE,"MS"}</definedName>
    <definedName name="wrn.MS." localSheetId="9" hidden="1">{#N/A,#N/A,FALSE,"MS"}</definedName>
    <definedName name="wrn.NBG." localSheetId="1" hidden="1">{#N/A,#N/A,FALSE,"NBG"}</definedName>
    <definedName name="wrn.NBG." localSheetId="15" hidden="1">{#N/A,#N/A,FALSE,"NBG"}</definedName>
    <definedName name="wrn.NBG." localSheetId="2" hidden="1">{#N/A,#N/A,FALSE,"NBG"}</definedName>
    <definedName name="wrn.NBG." localSheetId="8" hidden="1">{#N/A,#N/A,FALSE,"NBG"}</definedName>
    <definedName name="wrn.NBG." localSheetId="9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PCPI." localSheetId="1" hidden="1">{#N/A,#N/A,FALSE,"PCPI"}</definedName>
    <definedName name="wrn.PCPI." localSheetId="15" hidden="1">{#N/A,#N/A,FALSE,"PCPI"}</definedName>
    <definedName name="wrn.PCPI." localSheetId="2" hidden="1">{#N/A,#N/A,FALSE,"PCPI"}</definedName>
    <definedName name="wrn.PCPI." localSheetId="8" hidden="1">{#N/A,#N/A,FALSE,"PCPI"}</definedName>
    <definedName name="wrn.PCPI." localSheetId="9" hidden="1">{#N/A,#N/A,FALSE,"PCPI"}</definedName>
    <definedName name="wrn.PENSION." localSheetId="1" hidden="1">{#N/A,#N/A,FALSE,"PENSION"}</definedName>
    <definedName name="wrn.PENSION." localSheetId="15" hidden="1">{#N/A,#N/A,FALSE,"PENSION"}</definedName>
    <definedName name="wrn.PENSION." localSheetId="2" hidden="1">{#N/A,#N/A,FALSE,"PENSION"}</definedName>
    <definedName name="wrn.PENSION." localSheetId="8" hidden="1">{#N/A,#N/A,FALSE,"PENSION"}</definedName>
    <definedName name="wrn.PENSION." localSheetId="9" hidden="1">{#N/A,#N/A,FALSE,"PENSION"}</definedName>
    <definedName name="wrn.Program." localSheetId="1" hidden="1">{"Tab1",#N/A,FALSE,"P";"Tab2",#N/A,FALSE,"P"}</definedName>
    <definedName name="wrn.Program." localSheetId="11" hidden="1">{"Tab1",#N/A,FALSE,"P";"Tab2",#N/A,FALSE,"P"}</definedName>
    <definedName name="wrn.Program." localSheetId="12" hidden="1">{"Tab1",#N/A,FALSE,"P";"Tab2",#N/A,FALSE,"P"}</definedName>
    <definedName name="wrn.Program." localSheetId="13" hidden="1">{"Tab1",#N/A,FALSE,"P";"Tab2",#N/A,FALSE,"P"}</definedName>
    <definedName name="wrn.Program." localSheetId="14" hidden="1">{"Tab1",#N/A,FALSE,"P";"Tab2",#N/A,FALSE,"P"}</definedName>
    <definedName name="wrn.Program." localSheetId="15" hidden="1">{"Tab1",#N/A,FALSE,"P";"Tab2",#N/A,FALSE,"P"}</definedName>
    <definedName name="wrn.Program." localSheetId="16" hidden="1">{"Tab1",#N/A,FALSE,"P";"Tab2",#N/A,FALSE,"P"}</definedName>
    <definedName name="wrn.Program." localSheetId="17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2" hidden="1">{"Tab1",#N/A,FALSE,"P";"Tab2",#N/A,FALSE,"P"}</definedName>
    <definedName name="wrn.Program." localSheetId="3" hidden="1">{"Tab1",#N/A,FALSE,"P";"Tab2",#N/A,FALSE,"P"}</definedName>
    <definedName name="wrn.Program." localSheetId="4" hidden="1">{"Tab1",#N/A,FALSE,"P";"Tab2",#N/A,FALSE,"P"}</definedName>
    <definedName name="wrn.Program." localSheetId="5" hidden="1">{"Tab1",#N/A,FALSE,"P";"Tab2",#N/A,FALSE,"P"}</definedName>
    <definedName name="wrn.Program." localSheetId="6" hidden="1">{"Tab1",#N/A,FALSE,"P";"Tab2",#N/A,FALSE,"P"}</definedName>
    <definedName name="wrn.Program." localSheetId="7" hidden="1">{"Tab1",#N/A,FALSE,"P";"Tab2",#N/A,FALSE,"P"}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PRUDENT." localSheetId="1" hidden="1">{#N/A,#N/A,FALSE,"PRUDENT"}</definedName>
    <definedName name="wrn.PRUDENT." localSheetId="15" hidden="1">{#N/A,#N/A,FALSE,"PRUDENT"}</definedName>
    <definedName name="wrn.PRUDENT." localSheetId="2" hidden="1">{#N/A,#N/A,FALSE,"PRUDENT"}</definedName>
    <definedName name="wrn.PRUDENT." localSheetId="8" hidden="1">{#N/A,#N/A,FALSE,"PRUDENT"}</definedName>
    <definedName name="wrn.PRUDENT." localSheetId="9" hidden="1">{#N/A,#N/A,FALSE,"PRUDENT"}</definedName>
    <definedName name="wrn.PUBLEXP." localSheetId="1" hidden="1">{#N/A,#N/A,FALSE,"PUBLEXP"}</definedName>
    <definedName name="wrn.PUBLEXP." localSheetId="15" hidden="1">{#N/A,#N/A,FALSE,"PUBLEXP"}</definedName>
    <definedName name="wrn.PUBLEXP." localSheetId="2" hidden="1">{#N/A,#N/A,FALSE,"PUBLEXP"}</definedName>
    <definedName name="wrn.PUBLEXP." localSheetId="8" hidden="1">{#N/A,#N/A,FALSE,"PUBLEXP"}</definedName>
    <definedName name="wrn.PUBLEXP." localSheetId="9" hidden="1">{#N/A,#N/A,FALSE,"PUBLEXP"}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VSHARE." localSheetId="1" hidden="1">{#N/A,#N/A,FALSE,"REVSHARE"}</definedName>
    <definedName name="wrn.REVSHARE." localSheetId="15" hidden="1">{#N/A,#N/A,FALSE,"REVSHARE"}</definedName>
    <definedName name="wrn.REVSHARE." localSheetId="2" hidden="1">{#N/A,#N/A,FALSE,"REVSHARE"}</definedName>
    <definedName name="wrn.REVSHARE." localSheetId="8" hidden="1">{#N/A,#N/A,FALSE,"REVSHARE"}</definedName>
    <definedName name="wrn.REVSHARE." localSheetId="9" hidden="1">{#N/A,#N/A,FALSE,"REVSHARE"}</definedName>
    <definedName name="wrn.Riqfin." localSheetId="1" hidden="1">{"Riqfin97",#N/A,FALSE,"Tran";"Riqfinpro",#N/A,FALSE,"Tran"}</definedName>
    <definedName name="wrn.Riqfin." localSheetId="11" hidden="1">{"Riqfin97",#N/A,FALSE,"Tran";"Riqfinpro",#N/A,FALSE,"Tran"}</definedName>
    <definedName name="wrn.Riqfin." localSheetId="12" hidden="1">{"Riqfin97",#N/A,FALSE,"Tran";"Riqfinpro",#N/A,FALSE,"Tran"}</definedName>
    <definedName name="wrn.Riqfin." localSheetId="13" hidden="1">{"Riqfin97",#N/A,FALSE,"Tran";"Riqfinpro",#N/A,FALSE,"Tran"}</definedName>
    <definedName name="wrn.Riqfin." localSheetId="14" hidden="1">{"Riqfin97",#N/A,FALSE,"Tran";"Riqfinpro",#N/A,FALSE,"Tran"}</definedName>
    <definedName name="wrn.Riqfin." localSheetId="15" hidden="1">{"Riqfin97",#N/A,FALSE,"Tran";"Riqfinpro",#N/A,FALSE,"Tran"}</definedName>
    <definedName name="wrn.Riqfin." localSheetId="16" hidden="1">{"Riqfin97",#N/A,FALSE,"Tran";"Riqfinpro",#N/A,FALSE,"Tran"}</definedName>
    <definedName name="wrn.Riqfin." localSheetId="17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2" hidden="1">{"Riqfin97",#N/A,FALSE,"Tran";"Riqfinpro",#N/A,FALSE,"Tran"}</definedName>
    <definedName name="wrn.Riqfin." localSheetId="3" hidden="1">{"Riqfin97",#N/A,FALSE,"Tran";"Riqfinpro",#N/A,FALSE,"Tran"}</definedName>
    <definedName name="wrn.Riqfin." localSheetId="4" hidden="1">{"Riqfin97",#N/A,FALSE,"Tran";"Riqfinpro",#N/A,FALSE,"Tran"}</definedName>
    <definedName name="wrn.Riqfin." localSheetId="5" hidden="1">{"Riqfin97",#N/A,FALSE,"Tran";"Riqfinpro",#N/A,FALSE,"Tran"}</definedName>
    <definedName name="wrn.Riqfin." localSheetId="6" hidden="1">{"Riqfin97",#N/A,FALSE,"Tran";"Riqfinpro",#N/A,FALSE,"Tran"}</definedName>
    <definedName name="wrn.Riqfin." localSheetId="7" hidden="1">{"Riqfin97",#N/A,FALSE,"Tran";"Riqfinpro",#N/A,FALSE,"Tran"}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taff._.Report._.Tables." localSheetId="1" hidden="1">{#N/A,#N/A,FALSE,"SR1";#N/A,#N/A,FALSE,"SR2";#N/A,#N/A,FALSE,"SR3";#N/A,#N/A,FALSE,"SR4"}</definedName>
    <definedName name="wrn.Staff._.Report._.Tables." localSheetId="11" hidden="1">{#N/A,#N/A,FALSE,"SR1";#N/A,#N/A,FALSE,"SR2";#N/A,#N/A,FALSE,"SR3";#N/A,#N/A,FALSE,"SR4"}</definedName>
    <definedName name="wrn.Staff._.Report._.Tables." localSheetId="12" hidden="1">{#N/A,#N/A,FALSE,"SR1";#N/A,#N/A,FALSE,"SR2";#N/A,#N/A,FALSE,"SR3";#N/A,#N/A,FALSE,"SR4"}</definedName>
    <definedName name="wrn.Staff._.Report._.Tables." localSheetId="13" hidden="1">{#N/A,#N/A,FALSE,"SR1";#N/A,#N/A,FALSE,"SR2";#N/A,#N/A,FALSE,"SR3";#N/A,#N/A,FALSE,"SR4"}</definedName>
    <definedName name="wrn.Staff._.Report._.Tables." localSheetId="14" hidden="1">{#N/A,#N/A,FALSE,"SR1";#N/A,#N/A,FALSE,"SR2";#N/A,#N/A,FALSE,"SR3";#N/A,#N/A,FALSE,"SR4"}</definedName>
    <definedName name="wrn.Staff._.Report._.Tables." localSheetId="15" hidden="1">{#N/A,#N/A,FALSE,"SR1";#N/A,#N/A,FALSE,"SR2";#N/A,#N/A,FALSE,"SR3";#N/A,#N/A,FALSE,"SR4"}</definedName>
    <definedName name="wrn.Staff._.Report._.Tables." localSheetId="16" hidden="1">{#N/A,#N/A,FALSE,"SR1";#N/A,#N/A,FALSE,"SR2";#N/A,#N/A,FALSE,"SR3";#N/A,#N/A,FALSE,"SR4"}</definedName>
    <definedName name="wrn.Staff._.Report._.Tables." localSheetId="17" hidden="1">{#N/A,#N/A,FALSE,"SR1";#N/A,#N/A,FALSE,"SR2";#N/A,#N/A,FALSE,"SR3";#N/A,#N/A,FALSE,"SR4"}</definedName>
    <definedName name="wrn.Staff._.Report._.Tables." localSheetId="18" hidden="1">{#N/A,#N/A,FALSE,"SR1";#N/A,#N/A,FALSE,"SR2";#N/A,#N/A,FALSE,"SR3";#N/A,#N/A,FALSE,"SR4"}</definedName>
    <definedName name="wrn.Staff._.Report._.Tables." localSheetId="19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_REPORT_TABLES." localSheetId="1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localSheetId="13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17" hidden="1">{"SR_tbs",#N/A,FALSE,"MGSSEI";"SR_tbs",#N/A,FALSE,"MGSBOX";"SR_tbs",#N/A,FALSE,"MGSOCIND"}</definedName>
    <definedName name="wrn.STAFF_REPORT_TABLES." localSheetId="18" hidden="1">{"SR_tbs",#N/A,FALSE,"MGSSEI";"SR_tbs",#N/A,FALSE,"MGSBOX";"SR_tbs",#N/A,FALSE,"MGSOCIND"}</definedName>
    <definedName name="wrn.STAFF_REPORT_TABLES." localSheetId="19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9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" hidden="1">{#N/A,#N/A,FALSE,"STATE"}</definedName>
    <definedName name="wrn.STATE." localSheetId="15" hidden="1">{#N/A,#N/A,FALSE,"STATE"}</definedName>
    <definedName name="wrn.STATE." localSheetId="2" hidden="1">{#N/A,#N/A,FALSE,"STATE"}</definedName>
    <definedName name="wrn.STATE." localSheetId="8" hidden="1">{#N/A,#N/A,FALSE,"STATE"}</definedName>
    <definedName name="wrn.STATE." localSheetId="9" hidden="1">{#N/A,#N/A,FALSE,"STATE"}</definedName>
    <definedName name="wrn.TAXARREARS." localSheetId="1" hidden="1">{#N/A,#N/A,FALSE,"TAXARREARS"}</definedName>
    <definedName name="wrn.TAXARREARS." localSheetId="15" hidden="1">{#N/A,#N/A,FALSE,"TAXARREARS"}</definedName>
    <definedName name="wrn.TAXARREARS." localSheetId="2" hidden="1">{#N/A,#N/A,FALSE,"TAXARREARS"}</definedName>
    <definedName name="wrn.TAXARREARS." localSheetId="8" hidden="1">{#N/A,#N/A,FALSE,"TAXARREARS"}</definedName>
    <definedName name="wrn.TAXARREARS." localSheetId="9" hidden="1">{#N/A,#N/A,FALSE,"TAXARREARS"}</definedName>
    <definedName name="wrn.TAXPAYRS." localSheetId="1" hidden="1">{#N/A,#N/A,FALSE,"TAXPAYRS"}</definedName>
    <definedName name="wrn.TAXPAYRS." localSheetId="15" hidden="1">{#N/A,#N/A,FALSE,"TAXPAYRS"}</definedName>
    <definedName name="wrn.TAXPAYRS." localSheetId="2" hidden="1">{#N/A,#N/A,FALSE,"TAXPAYRS"}</definedName>
    <definedName name="wrn.TAXPAYRS." localSheetId="8" hidden="1">{#N/A,#N/A,FALSE,"TAXPAYRS"}</definedName>
    <definedName name="wrn.TAXPAYRS." localSheetId="9" hidden="1">{#N/A,#N/A,FALSE,"TAXPAYRS"}</definedName>
    <definedName name="wrn.TRADE." localSheetId="1" hidden="1">{#N/A,#N/A,FALSE,"TRADE"}</definedName>
    <definedName name="wrn.TRADE." localSheetId="15" hidden="1">{#N/A,#N/A,FALSE,"TRADE"}</definedName>
    <definedName name="wrn.TRADE." localSheetId="2" hidden="1">{#N/A,#N/A,FALSE,"TRADE"}</definedName>
    <definedName name="wrn.TRADE." localSheetId="8" hidden="1">{#N/A,#N/A,FALSE,"TRADE"}</definedName>
    <definedName name="wrn.TRADE." localSheetId="9" hidden="1">{#N/A,#N/A,FALSE,"TRADE"}</definedName>
    <definedName name="wrn.TRANSPORT." localSheetId="1" hidden="1">{#N/A,#N/A,FALSE,"TRANPORT"}</definedName>
    <definedName name="wrn.TRANSPORT." localSheetId="15" hidden="1">{#N/A,#N/A,FALSE,"TRANPORT"}</definedName>
    <definedName name="wrn.TRANSPORT." localSheetId="2" hidden="1">{#N/A,#N/A,FALSE,"TRANPORT"}</definedName>
    <definedName name="wrn.TRANSPORT." localSheetId="8" hidden="1">{#N/A,#N/A,FALSE,"TRANPORT"}</definedName>
    <definedName name="wrn.TRANSPORT." localSheetId="9" hidden="1">{#N/A,#N/A,FALSE,"TRANPORT"}</definedName>
    <definedName name="wrn.UNEMPL." localSheetId="1" hidden="1">{#N/A,#N/A,FALSE,"EMP_POP";#N/A,#N/A,FALSE,"UNEMPL"}</definedName>
    <definedName name="wrn.UNEMPL." localSheetId="15" hidden="1">{#N/A,#N/A,FALSE,"EMP_POP";#N/A,#N/A,FALSE,"UNEMPL"}</definedName>
    <definedName name="wrn.UNEMPL." localSheetId="2" hidden="1">{#N/A,#N/A,FALSE,"EMP_POP";#N/A,#N/A,FALSE,"UNEMPL"}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WAGES." localSheetId="1" hidden="1">{#N/A,#N/A,FALSE,"WAGES"}</definedName>
    <definedName name="wrn.WAGES." localSheetId="15" hidden="1">{#N/A,#N/A,FALSE,"WAGES"}</definedName>
    <definedName name="wrn.WAGES." localSheetId="2" hidden="1">{#N/A,#N/A,FALSE,"WAGES"}</definedName>
    <definedName name="wrn.WAGES." localSheetId="8" hidden="1">{#N/A,#N/A,FALSE,"WAGES"}</definedName>
    <definedName name="wrn.WAGES." localSheetId="9" hidden="1">{#N/A,#N/A,FALSE,"WAGES"}</definedName>
    <definedName name="wrn.WEO." localSheetId="1" hidden="1">{"WEO",#N/A,FALSE,"T"}</definedName>
    <definedName name="wrn.WEO." localSheetId="15" hidden="1">{"WEO",#N/A,FALSE,"T"}</definedName>
    <definedName name="wrn.WEO." localSheetId="2" hidden="1">{"WEO",#N/A,FALSE,"T"}</definedName>
    <definedName name="wrn.WEO." localSheetId="8" hidden="1">{"WEO",#N/A,FALSE,"T"}</definedName>
    <definedName name="wrn.WEO." localSheetId="9" hidden="1">{"WEO",#N/A,FALSE,"T"}</definedName>
    <definedName name="Wt_d">[25]CIRRs!$C$59</definedName>
    <definedName name="wvu.a." localSheetId="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7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7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7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7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7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7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7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7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7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7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7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7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7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7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7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7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7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7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7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7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7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7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7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7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tot." localSheetId="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7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7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13" hidden="1">[71]M!#REF!</definedName>
    <definedName name="ww" localSheetId="14" hidden="1">[71]M!#REF!</definedName>
    <definedName name="ww" localSheetId="15" hidden="1">[71]M!#REF!</definedName>
    <definedName name="ww" localSheetId="16" hidden="1">[71]M!#REF!</definedName>
    <definedName name="ww" localSheetId="17" hidden="1">[71]M!#REF!</definedName>
    <definedName name="ww" localSheetId="18" hidden="1">[71]M!#REF!</definedName>
    <definedName name="ww" localSheetId="19" hidden="1">[71]M!#REF!</definedName>
    <definedName name="ww" localSheetId="2" hidden="1">[71]M!#REF!</definedName>
    <definedName name="ww" localSheetId="3" hidden="1">[71]M!#REF!</definedName>
    <definedName name="ww" localSheetId="4" hidden="1">[71]M!#REF!</definedName>
    <definedName name="ww" localSheetId="5" hidden="1">[71]M!#REF!</definedName>
    <definedName name="ww" localSheetId="6" hidden="1">[71]M!#REF!</definedName>
    <definedName name="ww" localSheetId="7" hidden="1">[71]M!#REF!</definedName>
    <definedName name="ww" localSheetId="8" hidden="1">[71]M!#REF!</definedName>
    <definedName name="ww" localSheetId="9" hidden="1">[71]M!#REF!</definedName>
    <definedName name="ww" hidden="1">[71]M!#REF!</definedName>
    <definedName name="wwff" localSheetId="1" hidden="1">{"Main Economic Indicators",#N/A,FALSE,"C"}</definedName>
    <definedName name="wwff" localSheetId="11" hidden="1">{"Main Economic Indicators",#N/A,FALSE,"C"}</definedName>
    <definedName name="wwff" localSheetId="12" hidden="1">{"Main Economic Indicators",#N/A,FALSE,"C"}</definedName>
    <definedName name="wwff" localSheetId="13" hidden="1">{"Main Economic Indicators",#N/A,FALSE,"C"}</definedName>
    <definedName name="wwff" localSheetId="14" hidden="1">{"Main Economic Indicators",#N/A,FALSE,"C"}</definedName>
    <definedName name="wwff" localSheetId="15" hidden="1">{"Main Economic Indicators",#N/A,FALSE,"C"}</definedName>
    <definedName name="wwff" localSheetId="16" hidden="1">{"Main Economic Indicators",#N/A,FALSE,"C"}</definedName>
    <definedName name="wwff" localSheetId="17" hidden="1">{"Main Economic Indicators",#N/A,FALSE,"C"}</definedName>
    <definedName name="wwff" localSheetId="18" hidden="1">{"Main Economic Indicators",#N/A,FALSE,"C"}</definedName>
    <definedName name="wwff" localSheetId="19" hidden="1">{"Main Economic Indicators",#N/A,FALSE,"C"}</definedName>
    <definedName name="wwff" localSheetId="2" hidden="1">{"Main Economic Indicators",#N/A,FALSE,"C"}</definedName>
    <definedName name="wwff" localSheetId="3" hidden="1">{"Main Economic Indicators",#N/A,FALSE,"C"}</definedName>
    <definedName name="wwff" localSheetId="4" hidden="1">{"Main Economic Indicators",#N/A,FALSE,"C"}</definedName>
    <definedName name="wwff" localSheetId="5" hidden="1">{"Main Economic Indicators",#N/A,FALSE,"C"}</definedName>
    <definedName name="wwff" localSheetId="6" hidden="1">{"Main Economic Indicators",#N/A,FALSE,"C"}</definedName>
    <definedName name="wwff" localSheetId="7" hidden="1">{"Main Economic Indicators",#N/A,FALSE,"C"}</definedName>
    <definedName name="wwff" localSheetId="8" hidden="1">{"Main Economic Indicators",#N/A,FALSE,"C"}</definedName>
    <definedName name="wwff" localSheetId="9" hidden="1">{"Main Economic Indicators",#N/A,FALSE,"C"}</definedName>
    <definedName name="wwff" hidden="1">{"Main Economic Indicators",#N/A,FALSE,"C"}</definedName>
    <definedName name="www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13" hidden="1">[71]M!#REF!</definedName>
    <definedName name="wwww" localSheetId="14" hidden="1">[71]M!#REF!</definedName>
    <definedName name="wwww" localSheetId="15" hidden="1">[71]M!#REF!</definedName>
    <definedName name="wwww" localSheetId="16" hidden="1">[71]M!#REF!</definedName>
    <definedName name="wwww" localSheetId="17" hidden="1">[71]M!#REF!</definedName>
    <definedName name="wwww" localSheetId="18" hidden="1">[71]M!#REF!</definedName>
    <definedName name="wwww" localSheetId="19" hidden="1">[71]M!#REF!</definedName>
    <definedName name="wwww" localSheetId="2" hidden="1">[71]M!#REF!</definedName>
    <definedName name="wwww" localSheetId="3" hidden="1">[71]M!#REF!</definedName>
    <definedName name="wwww" localSheetId="4" hidden="1">[71]M!#REF!</definedName>
    <definedName name="wwww" localSheetId="7" hidden="1">[71]M!#REF!</definedName>
    <definedName name="wwww" localSheetId="8" hidden="1">[71]M!#REF!</definedName>
    <definedName name="wwww" localSheetId="9" hidden="1">[71]M!#REF!</definedName>
    <definedName name="wwww" hidden="1">[71]M!#REF!</definedName>
    <definedName name="wwwww" localSheetId="1" hidden="1">{"Minpmon",#N/A,FALSE,"Monthinput"}</definedName>
    <definedName name="wwwww" localSheetId="11" hidden="1">{"Minpmon",#N/A,FALSE,"Monthinput"}</definedName>
    <definedName name="wwwww" localSheetId="12" hidden="1">{"Minpmon",#N/A,FALSE,"Monthinput"}</definedName>
    <definedName name="wwwww" localSheetId="13" hidden="1">{"Minpmon",#N/A,FALSE,"Monthinput"}</definedName>
    <definedName name="wwwww" localSheetId="14" hidden="1">{"Minpmon",#N/A,FALSE,"Monthinput"}</definedName>
    <definedName name="wwwww" localSheetId="15" hidden="1">{"Minpmon",#N/A,FALSE,"Monthinput"}</definedName>
    <definedName name="wwwww" localSheetId="16" hidden="1">{"Minpmon",#N/A,FALSE,"Monthinput"}</definedName>
    <definedName name="wwwww" localSheetId="17" hidden="1">{"Minpmon",#N/A,FALSE,"Monthinput"}</definedName>
    <definedName name="wwwww" localSheetId="18" hidden="1">{"Minpmon",#N/A,FALSE,"Monthinput"}</definedName>
    <definedName name="wwwww" localSheetId="19" hidden="1">{"Minpmon",#N/A,FALSE,"Monthinput"}</definedName>
    <definedName name="wwwww" localSheetId="2" hidden="1">{"Minpmon",#N/A,FALSE,"Monthinput"}</definedName>
    <definedName name="wwwww" localSheetId="3" hidden="1">{"Minpmon",#N/A,FALSE,"Monthinput"}</definedName>
    <definedName name="wwwww" localSheetId="4" hidden="1">{"Minpmon",#N/A,FALSE,"Monthinput"}</definedName>
    <definedName name="wwwww" localSheetId="5" hidden="1">{"Minpmon",#N/A,FALSE,"Monthinput"}</definedName>
    <definedName name="wwwww" localSheetId="6" hidden="1">{"Minpmon",#N/A,FALSE,"Monthinput"}</definedName>
    <definedName name="wwwww" localSheetId="7" hidden="1">{"Minpmon",#N/A,FALSE,"Monthinput"}</definedName>
    <definedName name="wwwww" localSheetId="8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1" hidden="1">{"Riqfin97",#N/A,FALSE,"Tran";"Riqfinpro",#N/A,FALSE,"Tran"}</definedName>
    <definedName name="wwwwwww" localSheetId="11" hidden="1">{"Riqfin97",#N/A,FALSE,"Tran";"Riqfinpro",#N/A,FALSE,"Tran"}</definedName>
    <definedName name="wwwwwww" localSheetId="12" hidden="1">{"Riqfin97",#N/A,FALSE,"Tran";"Riqfinpro",#N/A,FALSE,"Tran"}</definedName>
    <definedName name="wwwwwww" localSheetId="13" hidden="1">{"Riqfin97",#N/A,FALSE,"Tran";"Riqfinpro",#N/A,FALSE,"Tran"}</definedName>
    <definedName name="wwwwwww" localSheetId="14" hidden="1">{"Riqfin97",#N/A,FALSE,"Tran";"Riqfinpro",#N/A,FALSE,"Tran"}</definedName>
    <definedName name="wwwwwww" localSheetId="15" hidden="1">{"Riqfin97",#N/A,FALSE,"Tran";"Riqfinpro",#N/A,FALSE,"Tran"}</definedName>
    <definedName name="wwwwwww" localSheetId="16" hidden="1">{"Riqfin97",#N/A,FALSE,"Tran";"Riqfinpro",#N/A,FALSE,"Tran"}</definedName>
    <definedName name="wwwwwww" localSheetId="17" hidden="1">{"Riqfin97",#N/A,FALSE,"Tran";"Riqfinpro",#N/A,FALSE,"Tran"}</definedName>
    <definedName name="wwwwwww" localSheetId="18" hidden="1">{"Riqfin97",#N/A,FALSE,"Tran";"Riqfinpro",#N/A,FALSE,"Tran"}</definedName>
    <definedName name="wwwwwww" localSheetId="19" hidden="1">{"Riqfin97",#N/A,FALSE,"Tran";"Riqfinpro",#N/A,FALSE,"Tran"}</definedName>
    <definedName name="wwwwwww" localSheetId="2" hidden="1">{"Riqfin97",#N/A,FALSE,"Tran";"Riqfinpro",#N/A,FALSE,"Tran"}</definedName>
    <definedName name="wwwwwww" localSheetId="3" hidden="1">{"Riqfin97",#N/A,FALSE,"Tran";"Riqfinpro",#N/A,FALSE,"Tran"}</definedName>
    <definedName name="wwwwwww" localSheetId="4" hidden="1">{"Riqfin97",#N/A,FALSE,"Tran";"Riqfinpro",#N/A,FALSE,"Tran"}</definedName>
    <definedName name="wwwwwww" localSheetId="5" hidden="1">{"Riqfin97",#N/A,FALSE,"Tran";"Riqfinpro",#N/A,FALSE,"Tran"}</definedName>
    <definedName name="wwwwwww" localSheetId="6" hidden="1">{"Riqfin97",#N/A,FALSE,"Tran";"Riqfinpro",#N/A,FALSE,"Tran"}</definedName>
    <definedName name="wwwwwww" localSheetId="7" hidden="1">{"Riqfin97",#N/A,FALSE,"Tran";"Riqfinpro",#N/A,FALSE,"Tran"}</definedName>
    <definedName name="wwwwwww" localSheetId="8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1" hidden="1">{"Tab1",#N/A,FALSE,"P";"Tab2",#N/A,FALSE,"P"}</definedName>
    <definedName name="wwwwwwww" localSheetId="11" hidden="1">{"Tab1",#N/A,FALSE,"P";"Tab2",#N/A,FALSE,"P"}</definedName>
    <definedName name="wwwwwwww" localSheetId="12" hidden="1">{"Tab1",#N/A,FALSE,"P";"Tab2",#N/A,FALSE,"P"}</definedName>
    <definedName name="wwwwwwww" localSheetId="13" hidden="1">{"Tab1",#N/A,FALSE,"P";"Tab2",#N/A,FALSE,"P"}</definedName>
    <definedName name="wwwwwwww" localSheetId="14" hidden="1">{"Tab1",#N/A,FALSE,"P";"Tab2",#N/A,FALSE,"P"}</definedName>
    <definedName name="wwwwwwww" localSheetId="15" hidden="1">{"Tab1",#N/A,FALSE,"P";"Tab2",#N/A,FALSE,"P"}</definedName>
    <definedName name="wwwwwwww" localSheetId="16" hidden="1">{"Tab1",#N/A,FALSE,"P";"Tab2",#N/A,FALSE,"P"}</definedName>
    <definedName name="wwwwwwww" localSheetId="17" hidden="1">{"Tab1",#N/A,FALSE,"P";"Tab2",#N/A,FALSE,"P"}</definedName>
    <definedName name="wwwwwwww" localSheetId="18" hidden="1">{"Tab1",#N/A,FALSE,"P";"Tab2",#N/A,FALSE,"P"}</definedName>
    <definedName name="wwwwwwww" localSheetId="19" hidden="1">{"Tab1",#N/A,FALSE,"P";"Tab2",#N/A,FALSE,"P"}</definedName>
    <definedName name="wwwwwwww" localSheetId="2" hidden="1">{"Tab1",#N/A,FALSE,"P";"Tab2",#N/A,FALSE,"P"}</definedName>
    <definedName name="wwwwwwww" localSheetId="3" hidden="1">{"Tab1",#N/A,FALSE,"P";"Tab2",#N/A,FALSE,"P"}</definedName>
    <definedName name="wwwwwwww" localSheetId="4" hidden="1">{"Tab1",#N/A,FALSE,"P";"Tab2",#N/A,FALSE,"P"}</definedName>
    <definedName name="wwwwwwww" localSheetId="5" hidden="1">{"Tab1",#N/A,FALSE,"P";"Tab2",#N/A,FALSE,"P"}</definedName>
    <definedName name="wwwwwwww" localSheetId="6" hidden="1">{"Tab1",#N/A,FALSE,"P";"Tab2",#N/A,FALSE,"P"}</definedName>
    <definedName name="wwwwwwww" localSheetId="7" hidden="1">{"Tab1",#N/A,FALSE,"P";"Tab2",#N/A,FALSE,"P"}</definedName>
    <definedName name="wwwwwwww" localSheetId="8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" localSheetId="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>#REF!</definedName>
    <definedName name="X_Rate" localSheetId="1">#REF!</definedName>
    <definedName name="X_Rate" localSheetId="13">#REF!</definedName>
    <definedName name="X_Rate" localSheetId="14">#REF!</definedName>
    <definedName name="X_Rate" localSheetId="15">#REF!</definedName>
    <definedName name="X_Rate" localSheetId="16">#REF!</definedName>
    <definedName name="X_Rate" localSheetId="17">#REF!</definedName>
    <definedName name="X_Rate" localSheetId="18">#REF!</definedName>
    <definedName name="X_Rate" localSheetId="19">#REF!</definedName>
    <definedName name="X_Rate" localSheetId="2">#REF!</definedName>
    <definedName name="X_Rate" localSheetId="3">#REF!</definedName>
    <definedName name="X_Rate" localSheetId="4">#REF!</definedName>
    <definedName name="X_Rate" localSheetId="5">#REF!</definedName>
    <definedName name="X_Rate" localSheetId="7">#REF!</definedName>
    <definedName name="X_Rate" localSheetId="8">#REF!</definedName>
    <definedName name="X_Rate" localSheetId="9">#REF!</definedName>
    <definedName name="X_Rate">#REF!</definedName>
    <definedName name="xa" localSheetId="12">'[38]PIB EN CORR'!#REF!</definedName>
    <definedName name="xa" localSheetId="13">'[38]PIB EN CORR'!#REF!</definedName>
    <definedName name="xa" localSheetId="14">'[38]PIB EN CORR'!#REF!</definedName>
    <definedName name="xa" localSheetId="15">'[38]PIB EN CORR'!#REF!</definedName>
    <definedName name="xa" localSheetId="16">'[38]PIB EN CORR'!#REF!</definedName>
    <definedName name="xa" localSheetId="17">'[38]PIB EN CORR'!#REF!</definedName>
    <definedName name="xa" localSheetId="18">'[38]PIB EN CORR'!#REF!</definedName>
    <definedName name="xa" localSheetId="19">'[38]PIB EN CORR'!#REF!</definedName>
    <definedName name="xa" localSheetId="2">'[38]PIB EN CORR'!#REF!</definedName>
    <definedName name="xa" localSheetId="3">'[38]PIB EN CORR'!#REF!</definedName>
    <definedName name="xa" localSheetId="4">'[38]PIB EN CORR'!#REF!</definedName>
    <definedName name="xa" localSheetId="5">'[38]PIB EN CORR'!#REF!</definedName>
    <definedName name="xa" localSheetId="6">'[38]PIB EN CORR'!#REF!</definedName>
    <definedName name="xa" localSheetId="7">'[38]PIB EN CORR'!#REF!</definedName>
    <definedName name="xa" localSheetId="8">'[38]PIB EN CORR'!#REF!</definedName>
    <definedName name="xa" localSheetId="9">'[38]PIB EN CORR'!#REF!</definedName>
    <definedName name="xa">'[39]PIB EN CORR'!#REF!</definedName>
    <definedName name="xaa">'[39]PIB EN CORR'!$AV$5:$AV$77</definedName>
    <definedName name="XandRev">'[49]tab 3'!$F$63:$Z$65</definedName>
    <definedName name="xbb" localSheetId="13">'[38]PIB EN CORR'!#REF!</definedName>
    <definedName name="xbb" localSheetId="14">'[38]PIB EN CORR'!#REF!</definedName>
    <definedName name="xbb" localSheetId="15">'[38]PIB EN CORR'!#REF!</definedName>
    <definedName name="xbb" localSheetId="16">'[38]PIB EN CORR'!#REF!</definedName>
    <definedName name="xbb" localSheetId="17">'[38]PIB EN CORR'!#REF!</definedName>
    <definedName name="xbb" localSheetId="18">'[38]PIB EN CORR'!#REF!</definedName>
    <definedName name="xbb" localSheetId="19">'[38]PIB EN CORR'!#REF!</definedName>
    <definedName name="xbb" localSheetId="2">'[38]PIB EN CORR'!#REF!</definedName>
    <definedName name="xbb" localSheetId="3">'[38]PIB EN CORR'!#REF!</definedName>
    <definedName name="xbb" localSheetId="4">'[38]PIB EN CORR'!#REF!</definedName>
    <definedName name="xbb" localSheetId="5">'[38]PIB EN CORR'!#REF!</definedName>
    <definedName name="xbb" localSheetId="6">'[38]PIB EN CORR'!#REF!</definedName>
    <definedName name="xbb" localSheetId="7">'[38]PIB EN CORR'!#REF!</definedName>
    <definedName name="xbb" localSheetId="8">'[38]PIB EN CORR'!#REF!</definedName>
    <definedName name="xbb" localSheetId="9">'[38]PIB EN CORR'!#REF!</definedName>
    <definedName name="xbb">'[39]PIB EN CORR'!#REF!</definedName>
    <definedName name="XBS">[34]SREAL!A$41</definedName>
    <definedName name="xdafs" localSheetId="1" hidden="1">{"Riqfin97",#N/A,FALSE,"Tran";"Riqfinpro",#N/A,FALSE,"Tran"}</definedName>
    <definedName name="xdafs" localSheetId="11" hidden="1">{"Riqfin97",#N/A,FALSE,"Tran";"Riqfinpro",#N/A,FALSE,"Tran"}</definedName>
    <definedName name="xdafs" localSheetId="12" hidden="1">{"Riqfin97",#N/A,FALSE,"Tran";"Riqfinpro",#N/A,FALSE,"Tran"}</definedName>
    <definedName name="xdafs" localSheetId="13" hidden="1">{"Riqfin97",#N/A,FALSE,"Tran";"Riqfinpro",#N/A,FALSE,"Tran"}</definedName>
    <definedName name="xdafs" localSheetId="14" hidden="1">{"Riqfin97",#N/A,FALSE,"Tran";"Riqfinpro",#N/A,FALSE,"Tran"}</definedName>
    <definedName name="xdafs" localSheetId="15" hidden="1">{"Riqfin97",#N/A,FALSE,"Tran";"Riqfinpro",#N/A,FALSE,"Tran"}</definedName>
    <definedName name="xdafs" localSheetId="16" hidden="1">{"Riqfin97",#N/A,FALSE,"Tran";"Riqfinpro",#N/A,FALSE,"Tran"}</definedName>
    <definedName name="xdafs" localSheetId="17" hidden="1">{"Riqfin97",#N/A,FALSE,"Tran";"Riqfinpro",#N/A,FALSE,"Tran"}</definedName>
    <definedName name="xdafs" localSheetId="18" hidden="1">{"Riqfin97",#N/A,FALSE,"Tran";"Riqfinpro",#N/A,FALSE,"Tran"}</definedName>
    <definedName name="xdafs" localSheetId="19" hidden="1">{"Riqfin97",#N/A,FALSE,"Tran";"Riqfinpro",#N/A,FALSE,"Tran"}</definedName>
    <definedName name="xdafs" localSheetId="2" hidden="1">{"Riqfin97",#N/A,FALSE,"Tran";"Riqfinpro",#N/A,FALSE,"Tran"}</definedName>
    <definedName name="xdafs" localSheetId="3" hidden="1">{"Riqfin97",#N/A,FALSE,"Tran";"Riqfinpro",#N/A,FALSE,"Tran"}</definedName>
    <definedName name="xdafs" localSheetId="4" hidden="1">{"Riqfin97",#N/A,FALSE,"Tran";"Riqfinpro",#N/A,FALSE,"Tran"}</definedName>
    <definedName name="xdafs" localSheetId="5" hidden="1">{"Riqfin97",#N/A,FALSE,"Tran";"Riqfinpro",#N/A,FALSE,"Tran"}</definedName>
    <definedName name="xdafs" localSheetId="6" hidden="1">{"Riqfin97",#N/A,FALSE,"Tran";"Riqfinpro",#N/A,FALSE,"Tran"}</definedName>
    <definedName name="xdafs" localSheetId="7" hidden="1">{"Riqfin97",#N/A,FALSE,"Tran";"Riqfinpro",#N/A,FALSE,"Tran"}</definedName>
    <definedName name="xdafs" localSheetId="8" hidden="1">{"Riqfin97",#N/A,FALSE,"Tran";"Riqfinpro",#N/A,FALSE,"Tran"}</definedName>
    <definedName name="xdafs" localSheetId="9" hidden="1">{"Riqfin97",#N/A,FALSE,"Tran";"Riqfinpro",#N/A,FALSE,"Tran"}</definedName>
    <definedName name="xdafs" hidden="1">{"Riqfin97",#N/A,FALSE,"Tran";"Riqfinpro",#N/A,FALSE,"Tran"}</definedName>
    <definedName name="xdr" localSheetId="1">#REF!</definedName>
    <definedName name="xdr" localSheetId="12">#REF!</definedName>
    <definedName name="xdr" localSheetId="13">#REF!</definedName>
    <definedName name="xdr" localSheetId="14">#REF!</definedName>
    <definedName name="xdr" localSheetId="15">#REF!</definedName>
    <definedName name="xdr" localSheetId="16">#REF!</definedName>
    <definedName name="xdr" localSheetId="17">#REF!</definedName>
    <definedName name="xdr" localSheetId="18">#REF!</definedName>
    <definedName name="xdr" localSheetId="19">#REF!</definedName>
    <definedName name="xdr" localSheetId="2">#REF!</definedName>
    <definedName name="xdr" localSheetId="3">#REF!</definedName>
    <definedName name="xdr" localSheetId="4">#REF!</definedName>
    <definedName name="xdr" localSheetId="5">#REF!</definedName>
    <definedName name="xdr" localSheetId="6">#REF!</definedName>
    <definedName name="xdr" localSheetId="7">#REF!</definedName>
    <definedName name="xdr" localSheetId="8">#REF!</definedName>
    <definedName name="xdr" localSheetId="9">#REF!</definedName>
    <definedName name="xdr">#REF!</definedName>
    <definedName name="XGS" localSheetId="1">#REF!</definedName>
    <definedName name="XGS" localSheetId="13">#REF!</definedName>
    <definedName name="XGS" localSheetId="14">#REF!</definedName>
    <definedName name="XGS" localSheetId="15">#REF!</definedName>
    <definedName name="XGS" localSheetId="16">#REF!</definedName>
    <definedName name="XGS" localSheetId="17">#REF!</definedName>
    <definedName name="XGS" localSheetId="18">#REF!</definedName>
    <definedName name="XGS" localSheetId="19">#REF!</definedName>
    <definedName name="XGS" localSheetId="2">#REF!</definedName>
    <definedName name="XGS" localSheetId="3">#REF!</definedName>
    <definedName name="XGS" localSheetId="4">#REF!</definedName>
    <definedName name="XGS" localSheetId="5">#REF!</definedName>
    <definedName name="XGS" localSheetId="7">#REF!</definedName>
    <definedName name="XGS" localSheetId="8">#REF!</definedName>
    <definedName name="XGS" localSheetId="9">#REF!</definedName>
    <definedName name="XGS">#REF!</definedName>
    <definedName name="XOF" localSheetId="1">#REF!</definedName>
    <definedName name="XOF" localSheetId="13">#REF!</definedName>
    <definedName name="XOF" localSheetId="14">#REF!</definedName>
    <definedName name="XOF" localSheetId="15">#REF!</definedName>
    <definedName name="XOF" localSheetId="16">#REF!</definedName>
    <definedName name="XOF" localSheetId="17">#REF!</definedName>
    <definedName name="XOF" localSheetId="18">#REF!</definedName>
    <definedName name="XOF" localSheetId="19">#REF!</definedName>
    <definedName name="XOF" localSheetId="2">#REF!</definedName>
    <definedName name="XOF" localSheetId="3">#REF!</definedName>
    <definedName name="XOF" localSheetId="4">#REF!</definedName>
    <definedName name="XOF" localSheetId="5">#REF!</definedName>
    <definedName name="XOF" localSheetId="7">#REF!</definedName>
    <definedName name="XOF" localSheetId="8">#REF!</definedName>
    <definedName name="XOF" localSheetId="9">#REF!</definedName>
    <definedName name="XOF">#REF!</definedName>
    <definedName name="xr" localSheetId="1">#REF!</definedName>
    <definedName name="xr" localSheetId="13">#REF!</definedName>
    <definedName name="xr" localSheetId="14">#REF!</definedName>
    <definedName name="xr" localSheetId="15">#REF!</definedName>
    <definedName name="xr" localSheetId="16">#REF!</definedName>
    <definedName name="xr" localSheetId="17">#REF!</definedName>
    <definedName name="xr" localSheetId="18">#REF!</definedName>
    <definedName name="xr" localSheetId="19">#REF!</definedName>
    <definedName name="xr" localSheetId="2">#REF!</definedName>
    <definedName name="xr" localSheetId="3">#REF!</definedName>
    <definedName name="xr" localSheetId="4">#REF!</definedName>
    <definedName name="xr" localSheetId="7">#REF!</definedName>
    <definedName name="xr" localSheetId="8">#REF!</definedName>
    <definedName name="xr" localSheetId="9">#REF!</definedName>
    <definedName name="xr">#REF!</definedName>
    <definedName name="xx" localSheetId="1" hidden="1">{"Riqfin97",#N/A,FALSE,"Tran";"Riqfinpro",#N/A,FALSE,"Tran"}</definedName>
    <definedName name="xx" localSheetId="11" hidden="1">{"Riqfin97",#N/A,FALSE,"Tran";"Riqfinpro",#N/A,FALSE,"Tran"}</definedName>
    <definedName name="xx" localSheetId="12" hidden="1">{"Riqfin97",#N/A,FALSE,"Tran";"Riqfinpro",#N/A,FALSE,"Tran"}</definedName>
    <definedName name="xx" localSheetId="13" hidden="1">{"Riqfin97",#N/A,FALSE,"Tran";"Riqfinpro",#N/A,FALSE,"Tran"}</definedName>
    <definedName name="xx" localSheetId="14" hidden="1">{"Riqfin97",#N/A,FALSE,"Tran";"Riqfinpro",#N/A,FALSE,"Tran"}</definedName>
    <definedName name="xx" localSheetId="15" hidden="1">{"Riqfin97",#N/A,FALSE,"Tran";"Riqfinpro",#N/A,FALSE,"Tran"}</definedName>
    <definedName name="xx" localSheetId="16" hidden="1">{"Riqfin97",#N/A,FALSE,"Tran";"Riqfinpro",#N/A,FALSE,"Tran"}</definedName>
    <definedName name="xx" localSheetId="17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2" hidden="1">{"Riqfin97",#N/A,FALSE,"Tran";"Riqfinpro",#N/A,FALSE,"Tran"}</definedName>
    <definedName name="xx" localSheetId="3" hidden="1">{"Riqfin97",#N/A,FALSE,"Tran";"Riqfinpro",#N/A,FALSE,"Tran"}</definedName>
    <definedName name="xx" localSheetId="4" hidden="1">{"Riqfin97",#N/A,FALSE,"Tran";"Riqfinpro",#N/A,FALSE,"Tran"}</definedName>
    <definedName name="xx" localSheetId="5" hidden="1">{"Riqfin97",#N/A,FALSE,"Tran";"Riqfinpro",#N/A,FALSE,"Tran"}</definedName>
    <definedName name="xx" localSheetId="6" hidden="1">{"Riqfin97",#N/A,FALSE,"Tran";"Riqfinpro",#N/A,FALSE,"Tran"}</definedName>
    <definedName name="xx" localSheetId="7" hidden="1">{"Riqfin97",#N/A,FALSE,"Tran";"Riqfinpro",#N/A,FALSE,"Tran"}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cccghaaaaaaaaaaaaa" localSheetId="1" hidden="1">{"Main Economic Indicators",#N/A,FALSE,"C"}</definedName>
    <definedName name="xxcccghaaaaaaaaaaaaa" localSheetId="11" hidden="1">{"Main Economic Indicators",#N/A,FALSE,"C"}</definedName>
    <definedName name="xxcccghaaaaaaaaaaaaa" localSheetId="12" hidden="1">{"Main Economic Indicators",#N/A,FALSE,"C"}</definedName>
    <definedName name="xxcccghaaaaaaaaaaaaa" localSheetId="13" hidden="1">{"Main Economic Indicators",#N/A,FALSE,"C"}</definedName>
    <definedName name="xxcccghaaaaaaaaaaaaa" localSheetId="14" hidden="1">{"Main Economic Indicators",#N/A,FALSE,"C"}</definedName>
    <definedName name="xxcccghaaaaaaaaaaaaa" localSheetId="15" hidden="1">{"Main Economic Indicators",#N/A,FALSE,"C"}</definedName>
    <definedName name="xxcccghaaaaaaaaaaaaa" localSheetId="16" hidden="1">{"Main Economic Indicators",#N/A,FALSE,"C"}</definedName>
    <definedName name="xxcccghaaaaaaaaaaaaa" localSheetId="17" hidden="1">{"Main Economic Indicators",#N/A,FALSE,"C"}</definedName>
    <definedName name="xxcccghaaaaaaaaaaaaa" localSheetId="18" hidden="1">{"Main Economic Indicators",#N/A,FALSE,"C"}</definedName>
    <definedName name="xxcccghaaaaaaaaaaaaa" localSheetId="19" hidden="1">{"Main Economic Indicators",#N/A,FALSE,"C"}</definedName>
    <definedName name="xxcccghaaaaaaaaaaaaa" localSheetId="2" hidden="1">{"Main Economic Indicators",#N/A,FALSE,"C"}</definedName>
    <definedName name="xxcccghaaaaaaaaaaaaa" localSheetId="3" hidden="1">{"Main Economic Indicators",#N/A,FALSE,"C"}</definedName>
    <definedName name="xxcccghaaaaaaaaaaaaa" localSheetId="4" hidden="1">{"Main Economic Indicators",#N/A,FALSE,"C"}</definedName>
    <definedName name="xxcccghaaaaaaaaaaaaa" localSheetId="5" hidden="1">{"Main Economic Indicators",#N/A,FALSE,"C"}</definedName>
    <definedName name="xxcccghaaaaaaaaaaaaa" localSheetId="6" hidden="1">{"Main Economic Indicators",#N/A,FALSE,"C"}</definedName>
    <definedName name="xxcccghaaaaaaaaaaaaa" localSheetId="7" hidden="1">{"Main Economic Indicators",#N/A,FALSE,"C"}</definedName>
    <definedName name="xxcccghaaaaaaaaaaaaa" localSheetId="8" hidden="1">{"Main Economic Indicators",#N/A,FALSE,"C"}</definedName>
    <definedName name="xxcccghaaaaaaaaaaaaa" localSheetId="9" hidden="1">{"Main Economic Indicators",#N/A,FALSE,"C"}</definedName>
    <definedName name="xxcccghaaaaaaaaaaaaa" hidden="1">{"Main Economic Indicators",#N/A,FALSE,"C"}</definedName>
    <definedName name="xxWRS_1" localSheetId="1">#REF!</definedName>
    <definedName name="xxWRS_1" localSheetId="12">#REF!</definedName>
    <definedName name="xxWRS_1" localSheetId="13">#REF!</definedName>
    <definedName name="xxWRS_1" localSheetId="14">#REF!</definedName>
    <definedName name="xxWRS_1" localSheetId="15">#REF!</definedName>
    <definedName name="xxWRS_1" localSheetId="16">#REF!</definedName>
    <definedName name="xxWRS_1" localSheetId="17">#REF!</definedName>
    <definedName name="xxWRS_1" localSheetId="18">#REF!</definedName>
    <definedName name="xxWRS_1" localSheetId="19">#REF!</definedName>
    <definedName name="xxWRS_1" localSheetId="2">#REF!</definedName>
    <definedName name="xxWRS_1" localSheetId="3">#REF!</definedName>
    <definedName name="xxWRS_1" localSheetId="4">#REF!</definedName>
    <definedName name="xxWRS_1" localSheetId="5">#REF!</definedName>
    <definedName name="xxWRS_1" localSheetId="6">#REF!</definedName>
    <definedName name="xxWRS_1" localSheetId="7">#REF!</definedName>
    <definedName name="xxWRS_1" localSheetId="8">#REF!</definedName>
    <definedName name="xxWRS_1" localSheetId="9">#REF!</definedName>
    <definedName name="xxWRS_1">#REF!</definedName>
    <definedName name="xxxx" localSheetId="1" hidden="1">{"Riqfin97",#N/A,FALSE,"Tran";"Riqfinpro",#N/A,FALSE,"Tran"}</definedName>
    <definedName name="xxxx" localSheetId="11" hidden="1">{"Riqfin97",#N/A,FALSE,"Tran";"Riqfinpro",#N/A,FALSE,"Tran"}</definedName>
    <definedName name="xxxx" localSheetId="12" hidden="1">{"Riqfin97",#N/A,FALSE,"Tran";"Riqfinpro",#N/A,FALSE,"Tran"}</definedName>
    <definedName name="xxxx" localSheetId="13" hidden="1">{"Riqfin97",#N/A,FALSE,"Tran";"Riqfinpro",#N/A,FALSE,"Tran"}</definedName>
    <definedName name="xxxx" localSheetId="14" hidden="1">{"Riqfin97",#N/A,FALSE,"Tran";"Riqfinpro",#N/A,FALSE,"Tran"}</definedName>
    <definedName name="xxxx" localSheetId="15" hidden="1">{"Riqfin97",#N/A,FALSE,"Tran";"Riqfinpro",#N/A,FALSE,"Tran"}</definedName>
    <definedName name="xxxx" localSheetId="16" hidden="1">{"Riqfin97",#N/A,FALSE,"Tran";"Riqfinpro",#N/A,FALSE,"Tran"}</definedName>
    <definedName name="xxxx" localSheetId="17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2" hidden="1">{"Riqfin97",#N/A,FALSE,"Tran";"Riqfinpro",#N/A,FALSE,"Tran"}</definedName>
    <definedName name="xxxx" localSheetId="3" hidden="1">{"Riqfin97",#N/A,FALSE,"Tran";"Riqfinpro",#N/A,FALSE,"Tran"}</definedName>
    <definedName name="xxxx" localSheetId="4" hidden="1">{"Riqfin97",#N/A,FALSE,"Tran";"Riqfinpro",#N/A,FALSE,"Tran"}</definedName>
    <definedName name="xxxx" localSheetId="5" hidden="1">{"Riqfin97",#N/A,FALSE,"Tran";"Riqfinpro",#N/A,FALSE,"Tran"}</definedName>
    <definedName name="xxxx" localSheetId="6" hidden="1">{"Riqfin97",#N/A,FALSE,"Tran";"Riqfinpro",#N/A,FALSE,"Tran"}</definedName>
    <definedName name="xxxx" localSheetId="7" hidden="1">{"Riqfin97",#N/A,FALSE,"Tran";"Riqfinpro",#N/A,FALSE,"Tran"}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11" hidden="1">{"Riqfin97",#N/A,FALSE,"Tran";"Riqfinpro",#N/A,FALSE,"Tran"}</definedName>
    <definedName name="xxxxxxxxxxxxxx" localSheetId="12" hidden="1">{"Riqfin97",#N/A,FALSE,"Tran";"Riqfinpro",#N/A,FALSE,"Tran"}</definedName>
    <definedName name="xxxxxxxxxxxxxx" localSheetId="13" hidden="1">{"Riqfin97",#N/A,FALSE,"Tran";"Riqfinpro",#N/A,FALSE,"Tran"}</definedName>
    <definedName name="xxxxxxxxxxxxxx" localSheetId="14" hidden="1">{"Riqfin97",#N/A,FALSE,"Tran";"Riqfinpro",#N/A,FALSE,"Tran"}</definedName>
    <definedName name="xxxxxxxxxxxxxx" localSheetId="15" hidden="1">{"Riqfin97",#N/A,FALSE,"Tran";"Riqfinpro",#N/A,FALSE,"Tran"}</definedName>
    <definedName name="xxxxxxxxxxxxxx" localSheetId="16" hidden="1">{"Riqfin97",#N/A,FALSE,"Tran";"Riqfinpro",#N/A,FALSE,"Tran"}</definedName>
    <definedName name="xxxxxxxxxxxxxx" localSheetId="17" hidden="1">{"Riqfin97",#N/A,FALSE,"Tran";"Riqfinpro",#N/A,FALSE,"Tran"}</definedName>
    <definedName name="xxxxxxxxxxxxxx" localSheetId="18" hidden="1">{"Riqfin97",#N/A,FALSE,"Tran";"Riqfinpro",#N/A,FALSE,"Tran"}</definedName>
    <definedName name="xxxxxxxxxxxxxx" localSheetId="19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">[34]SREAL!A$10</definedName>
    <definedName name="year" localSheetId="1">#REF!</definedName>
    <definedName name="year" localSheetId="12">#REF!</definedName>
    <definedName name="year" localSheetId="13">#REF!</definedName>
    <definedName name="year" localSheetId="14">#REF!</definedName>
    <definedName name="year" localSheetId="15">#REF!</definedName>
    <definedName name="year" localSheetId="16">#REF!</definedName>
    <definedName name="year" localSheetId="17">#REF!</definedName>
    <definedName name="year" localSheetId="18">#REF!</definedName>
    <definedName name="year" localSheetId="19">#REF!</definedName>
    <definedName name="year" localSheetId="2">#REF!</definedName>
    <definedName name="year" localSheetId="3">#REF!</definedName>
    <definedName name="year" localSheetId="4">#REF!</definedName>
    <definedName name="year" localSheetId="5">#REF!</definedName>
    <definedName name="year" localSheetId="6">#REF!</definedName>
    <definedName name="year" localSheetId="7">#REF!</definedName>
    <definedName name="year" localSheetId="8">#REF!</definedName>
    <definedName name="year" localSheetId="9">#REF!</definedName>
    <definedName name="year">#REF!</definedName>
    <definedName name="Years">[24]Q7!$E$6:$AH$6</definedName>
    <definedName name="yu" localSheetId="1" hidden="1">{"Tab1",#N/A,FALSE,"P";"Tab2",#N/A,FALSE,"P"}</definedName>
    <definedName name="yu" localSheetId="11" hidden="1">{"Tab1",#N/A,FALSE,"P";"Tab2",#N/A,FALSE,"P"}</definedName>
    <definedName name="yu" localSheetId="12" hidden="1">{"Tab1",#N/A,FALSE,"P";"Tab2",#N/A,FALSE,"P"}</definedName>
    <definedName name="yu" localSheetId="13" hidden="1">{"Tab1",#N/A,FALSE,"P";"Tab2",#N/A,FALSE,"P"}</definedName>
    <definedName name="yu" localSheetId="14" hidden="1">{"Tab1",#N/A,FALSE,"P";"Tab2",#N/A,FALSE,"P"}</definedName>
    <definedName name="yu" localSheetId="15" hidden="1">{"Tab1",#N/A,FALSE,"P";"Tab2",#N/A,FALSE,"P"}</definedName>
    <definedName name="yu" localSheetId="16" hidden="1">{"Tab1",#N/A,FALSE,"P";"Tab2",#N/A,FALSE,"P"}</definedName>
    <definedName name="yu" localSheetId="17" hidden="1">{"Tab1",#N/A,FALSE,"P";"Tab2",#N/A,FALSE,"P"}</definedName>
    <definedName name="yu" localSheetId="18" hidden="1">{"Tab1",#N/A,FALSE,"P";"Tab2",#N/A,FALSE,"P"}</definedName>
    <definedName name="yu" localSheetId="19" hidden="1">{"Tab1",#N/A,FALSE,"P";"Tab2",#N/A,FALSE,"P"}</definedName>
    <definedName name="yu" localSheetId="2" hidden="1">{"Tab1",#N/A,FALSE,"P";"Tab2",#N/A,FALSE,"P"}</definedName>
    <definedName name="yu" localSheetId="3" hidden="1">{"Tab1",#N/A,FALSE,"P";"Tab2",#N/A,FALSE,"P"}</definedName>
    <definedName name="yu" localSheetId="4" hidden="1">{"Tab1",#N/A,FALSE,"P";"Tab2",#N/A,FALSE,"P"}</definedName>
    <definedName name="yu" localSheetId="5" hidden="1">{"Tab1",#N/A,FALSE,"P";"Tab2",#N/A,FALSE,"P"}</definedName>
    <definedName name="yu" localSheetId="6" hidden="1">{"Tab1",#N/A,FALSE,"P";"Tab2",#N/A,FALSE,"P"}</definedName>
    <definedName name="yu" localSheetId="7" hidden="1">{"Tab1",#N/A,FALSE,"P";"Tab2",#N/A,FALSE,"P"}</definedName>
    <definedName name="yu" localSheetId="8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" localSheetId="1" hidden="1">{"Tab1",#N/A,FALSE,"P";"Tab2",#N/A,FALSE,"P"}</definedName>
    <definedName name="yy" localSheetId="11" hidden="1">{"Tab1",#N/A,FALSE,"P";"Tab2",#N/A,FALSE,"P"}</definedName>
    <definedName name="yy" localSheetId="12" hidden="1">{"Tab1",#N/A,FALSE,"P";"Tab2",#N/A,FALSE,"P"}</definedName>
    <definedName name="yy" localSheetId="13" hidden="1">{"Tab1",#N/A,FALSE,"P";"Tab2",#N/A,FALSE,"P"}</definedName>
    <definedName name="yy" localSheetId="14" hidden="1">{"Tab1",#N/A,FALSE,"P";"Tab2",#N/A,FALSE,"P"}</definedName>
    <definedName name="yy" localSheetId="15" hidden="1">{"Tab1",#N/A,FALSE,"P";"Tab2",#N/A,FALSE,"P"}</definedName>
    <definedName name="yy" localSheetId="16" hidden="1">{"Tab1",#N/A,FALSE,"P";"Tab2",#N/A,FALSE,"P"}</definedName>
    <definedName name="yy" localSheetId="17" hidden="1">{"Tab1",#N/A,FALSE,"P";"Tab2",#N/A,FALSE,"P"}</definedName>
    <definedName name="yy" localSheetId="18" hidden="1">{"Tab1",#N/A,FALSE,"P";"Tab2",#N/A,FALSE,"P"}</definedName>
    <definedName name="yy" localSheetId="19" hidden="1">{"Tab1",#N/A,FALSE,"P";"Tab2",#N/A,FALSE,"P"}</definedName>
    <definedName name="yy" localSheetId="2" hidden="1">{"Tab1",#N/A,FALSE,"P";"Tab2",#N/A,FALSE,"P"}</definedName>
    <definedName name="yy" localSheetId="3" hidden="1">{"Tab1",#N/A,FALSE,"P";"Tab2",#N/A,FALSE,"P"}</definedName>
    <definedName name="yy" localSheetId="4" hidden="1">{"Tab1",#N/A,FALSE,"P";"Tab2",#N/A,FALSE,"P"}</definedName>
    <definedName name="yy" localSheetId="5" hidden="1">{"Tab1",#N/A,FALSE,"P";"Tab2",#N/A,FALSE,"P"}</definedName>
    <definedName name="yy" localSheetId="6" hidden="1">{"Tab1",#N/A,FALSE,"P";"Tab2",#N/A,FALSE,"P"}</definedName>
    <definedName name="yy" localSheetId="7" hidden="1">{"Tab1",#N/A,FALSE,"P";"Tab2",#N/A,FALSE,"P"}</definedName>
    <definedName name="yy" localSheetId="8" hidden="1">{"Tab1",#N/A,FALSE,"P";"Tab2",#N/A,FALSE,"P"}</definedName>
    <definedName name="yy" localSheetId="9" hidden="1">{"Tab1",#N/A,FALSE,"P";"Tab2",#N/A,FALSE,"P"}</definedName>
    <definedName name="yy" hidden="1">{"Tab1",#N/A,FALSE,"P";"Tab2",#N/A,FALSE,"P"}</definedName>
    <definedName name="yyy" localSheetId="1" hidden="1">{"Tab1",#N/A,FALSE,"P";"Tab2",#N/A,FALSE,"P"}</definedName>
    <definedName name="yyy" localSheetId="11" hidden="1">{"Tab1",#N/A,FALSE,"P";"Tab2",#N/A,FALSE,"P"}</definedName>
    <definedName name="yyy" localSheetId="12" hidden="1">{"Tab1",#N/A,FALSE,"P";"Tab2",#N/A,FALSE,"P"}</definedName>
    <definedName name="yyy" localSheetId="13" hidden="1">{"Tab1",#N/A,FALSE,"P";"Tab2",#N/A,FALSE,"P"}</definedName>
    <definedName name="yyy" localSheetId="14" hidden="1">{"Tab1",#N/A,FALSE,"P";"Tab2",#N/A,FALSE,"P"}</definedName>
    <definedName name="yyy" localSheetId="15" hidden="1">{"Tab1",#N/A,FALSE,"P";"Tab2",#N/A,FALSE,"P"}</definedName>
    <definedName name="yyy" localSheetId="16" hidden="1">{"Tab1",#N/A,FALSE,"P";"Tab2",#N/A,FALSE,"P"}</definedName>
    <definedName name="yyy" localSheetId="17" hidden="1">{"Tab1",#N/A,FALSE,"P";"Tab2",#N/A,FALSE,"P"}</definedName>
    <definedName name="yyy" localSheetId="18" hidden="1">{"Tab1",#N/A,FALSE,"P";"Tab2",#N/A,FALSE,"P"}</definedName>
    <definedName name="yyy" localSheetId="19" hidden="1">{"Tab1",#N/A,FALSE,"P";"Tab2",#N/A,FALSE,"P"}</definedName>
    <definedName name="yyy" localSheetId="2" hidden="1">{"Tab1",#N/A,FALSE,"P";"Tab2",#N/A,FALSE,"P"}</definedName>
    <definedName name="yyy" localSheetId="3" hidden="1">{"Tab1",#N/A,FALSE,"P";"Tab2",#N/A,FALSE,"P"}</definedName>
    <definedName name="yyy" localSheetId="4" hidden="1">{"Tab1",#N/A,FALSE,"P";"Tab2",#N/A,FALSE,"P"}</definedName>
    <definedName name="yyy" localSheetId="5" hidden="1">{"Tab1",#N/A,FALSE,"P";"Tab2",#N/A,FALSE,"P"}</definedName>
    <definedName name="yyy" localSheetId="6" hidden="1">{"Tab1",#N/A,FALSE,"P";"Tab2",#N/A,FALSE,"P"}</definedName>
    <definedName name="yyy" localSheetId="7" hidden="1">{"Tab1",#N/A,FALSE,"P";"Tab2",#N/A,FALSE,"P"}</definedName>
    <definedName name="yyy" localSheetId="8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1" hidden="1">{"Tab1",#N/A,FALSE,"P";"Tab2",#N/A,FALSE,"P"}</definedName>
    <definedName name="yyyy" localSheetId="11" hidden="1">{"Tab1",#N/A,FALSE,"P";"Tab2",#N/A,FALSE,"P"}</definedName>
    <definedName name="yyyy" localSheetId="12" hidden="1">{"Tab1",#N/A,FALSE,"P";"Tab2",#N/A,FALSE,"P"}</definedName>
    <definedName name="yyyy" localSheetId="13" hidden="1">{"Tab1",#N/A,FALSE,"P";"Tab2",#N/A,FALSE,"P"}</definedName>
    <definedName name="yyyy" localSheetId="14" hidden="1">{"Tab1",#N/A,FALSE,"P";"Tab2",#N/A,FALSE,"P"}</definedName>
    <definedName name="yyyy" localSheetId="15" hidden="1">{"Tab1",#N/A,FALSE,"P";"Tab2",#N/A,FALSE,"P"}</definedName>
    <definedName name="yyyy" localSheetId="16" hidden="1">{"Tab1",#N/A,FALSE,"P";"Tab2",#N/A,FALSE,"P"}</definedName>
    <definedName name="yyyy" localSheetId="17" hidden="1">{"Tab1",#N/A,FALSE,"P";"Tab2",#N/A,FALSE,"P"}</definedName>
    <definedName name="yyyy" localSheetId="18" hidden="1">{"Tab1",#N/A,FALSE,"P";"Tab2",#N/A,FALSE,"P"}</definedName>
    <definedName name="yyyy" localSheetId="19" hidden="1">{"Tab1",#N/A,FALSE,"P";"Tab2",#N/A,FALSE,"P"}</definedName>
    <definedName name="yyyy" localSheetId="2" hidden="1">{"Tab1",#N/A,FALSE,"P";"Tab2",#N/A,FALSE,"P"}</definedName>
    <definedName name="yyyy" localSheetId="3" hidden="1">{"Tab1",#N/A,FALSE,"P";"Tab2",#N/A,FALSE,"P"}</definedName>
    <definedName name="yyyy" localSheetId="4" hidden="1">{"Tab1",#N/A,FALSE,"P";"Tab2",#N/A,FALSE,"P"}</definedName>
    <definedName name="yyyy" localSheetId="5" hidden="1">{"Tab1",#N/A,FALSE,"P";"Tab2",#N/A,FALSE,"P"}</definedName>
    <definedName name="yyyy" localSheetId="6" hidden="1">{"Tab1",#N/A,FALSE,"P";"Tab2",#N/A,FALSE,"P"}</definedName>
    <definedName name="yyyy" localSheetId="7" hidden="1">{"Tab1",#N/A,FALSE,"P";"Tab2",#N/A,FALSE,"P"}</definedName>
    <definedName name="yyyy" localSheetId="8" hidden="1">{"Tab1",#N/A,FALSE,"P";"Tab2",#N/A,FALSE,"P"}</definedName>
    <definedName name="yyyy" localSheetId="9" hidden="1">{"Tab1",#N/A,FALSE,"P";"Tab2",#N/A,FALSE,"P"}</definedName>
    <definedName name="yyyy" hidden="1">{"Tab1",#N/A,FALSE,"P";"Tab2",#N/A,FALSE,"P"}</definedName>
    <definedName name="yyyyyy" localSheetId="1" hidden="1">{"Minpmon",#N/A,FALSE,"Monthinput"}</definedName>
    <definedName name="yyyyyy" localSheetId="11" hidden="1">{"Minpmon",#N/A,FALSE,"Monthinput"}</definedName>
    <definedName name="yyyyyy" localSheetId="12" hidden="1">{"Minpmon",#N/A,FALSE,"Monthinput"}</definedName>
    <definedName name="yyyyyy" localSheetId="13" hidden="1">{"Minpmon",#N/A,FALSE,"Monthinput"}</definedName>
    <definedName name="yyyyyy" localSheetId="14" hidden="1">{"Minpmon",#N/A,FALSE,"Monthinput"}</definedName>
    <definedName name="yyyyyy" localSheetId="15" hidden="1">{"Minpmon",#N/A,FALSE,"Monthinput"}</definedName>
    <definedName name="yyyyyy" localSheetId="16" hidden="1">{"Minpmon",#N/A,FALSE,"Monthinput"}</definedName>
    <definedName name="yyyyyy" localSheetId="17" hidden="1">{"Minpmon",#N/A,FALSE,"Monthinput"}</definedName>
    <definedName name="yyyyyy" localSheetId="18" hidden="1">{"Minpmon",#N/A,FALSE,"Monthinput"}</definedName>
    <definedName name="yyyyyy" localSheetId="19" hidden="1">{"Minpmon",#N/A,FALSE,"Monthinput"}</definedName>
    <definedName name="yyyyyy" localSheetId="2" hidden="1">{"Minpmon",#N/A,FALSE,"Monthinput"}</definedName>
    <definedName name="yyyyyy" localSheetId="3" hidden="1">{"Minpmon",#N/A,FALSE,"Monthinput"}</definedName>
    <definedName name="yyyyyy" localSheetId="4" hidden="1">{"Minpmon",#N/A,FALSE,"Monthinput"}</definedName>
    <definedName name="yyyyyy" localSheetId="5" hidden="1">{"Minpmon",#N/A,FALSE,"Monthinput"}</definedName>
    <definedName name="yyyyyy" localSheetId="6" hidden="1">{"Minpmon",#N/A,FALSE,"Monthinput"}</definedName>
    <definedName name="yyyyyy" localSheetId="7" hidden="1">{"Minpmon",#N/A,FALSE,"Monthinput"}</definedName>
    <definedName name="yyyyyy" localSheetId="8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00C67BFA_FEDD_11D1_98B3_00C04FC96ABD_.wvu.Rows" localSheetId="13" hidden="1">[37]BOP!$A$36:$IV$36,[37]BOP!$A$44:$IV$44,[37]BOP!$A$59:$IV$59,[37]BOP!#REF!,[37]BOP!#REF!,[37]BOP!$A$81:$IV$88</definedName>
    <definedName name="Z_00C67BFA_FEDD_11D1_98B3_00C04FC96ABD_.wvu.Rows" localSheetId="14" hidden="1">[37]BOP!$A$36:$IV$36,[37]BOP!$A$44:$IV$44,[37]BOP!$A$59:$IV$59,[37]BOP!#REF!,[37]BOP!#REF!,[37]BOP!$A$81:$IV$88</definedName>
    <definedName name="Z_00C67BFA_FEDD_11D1_98B3_00C04FC96ABD_.wvu.Rows" localSheetId="15" hidden="1">[37]BOP!$A$36:$IV$36,[37]BOP!$A$44:$IV$44,[37]BOP!$A$59:$IV$59,[37]BOP!#REF!,[37]BOP!#REF!,[37]BOP!$A$81:$IV$88</definedName>
    <definedName name="Z_00C67BFA_FEDD_11D1_98B3_00C04FC96ABD_.wvu.Rows" localSheetId="16" hidden="1">[37]BOP!$A$36:$IV$36,[37]BOP!$A$44:$IV$44,[37]BOP!$A$59:$IV$59,[37]BOP!#REF!,[37]BOP!#REF!,[37]BOP!$A$81:$IV$88</definedName>
    <definedName name="Z_00C67BFA_FEDD_11D1_98B3_00C04FC96ABD_.wvu.Rows" localSheetId="17" hidden="1">[37]BOP!$A$36:$IV$36,[37]BOP!$A$44:$IV$44,[37]BOP!$A$59:$IV$59,[37]BOP!#REF!,[37]BOP!#REF!,[37]BOP!$A$81:$IV$88</definedName>
    <definedName name="Z_00C67BFA_FEDD_11D1_98B3_00C04FC96ABD_.wvu.Rows" localSheetId="18" hidden="1">[37]BOP!$A$36:$IV$36,[37]BOP!$A$44:$IV$44,[37]BOP!$A$59:$IV$59,[37]BOP!#REF!,[37]BOP!#REF!,[37]BOP!$A$81:$IV$88</definedName>
    <definedName name="Z_00C67BFA_FEDD_11D1_98B3_00C04FC96ABD_.wvu.Rows" localSheetId="19" hidden="1">[37]BOP!$A$36:$IV$36,[37]BOP!$A$44:$IV$44,[37]BOP!$A$59:$IV$59,[37]BOP!#REF!,[37]BOP!#REF!,[37]BOP!$A$81:$IV$88</definedName>
    <definedName name="Z_00C67BFA_FEDD_11D1_98B3_00C04FC96ABD_.wvu.Rows" localSheetId="2" hidden="1">[37]BOP!$A$36:$IV$36,[37]BOP!$A$44:$IV$44,[37]BOP!$A$59:$IV$59,[37]BOP!#REF!,[37]BOP!#REF!,[37]BOP!$A$81:$IV$88</definedName>
    <definedName name="Z_00C67BFA_FEDD_11D1_98B3_00C04FC96ABD_.wvu.Rows" localSheetId="3" hidden="1">[37]BOP!$A$36:$IV$36,[37]BOP!$A$44:$IV$44,[37]BOP!$A$59:$IV$59,[37]BOP!#REF!,[37]BOP!#REF!,[37]BOP!$A$81:$IV$88</definedName>
    <definedName name="Z_00C67BFA_FEDD_11D1_98B3_00C04FC96ABD_.wvu.Rows" localSheetId="4" hidden="1">[37]BOP!$A$36:$IV$36,[37]BOP!$A$44:$IV$44,[37]BOP!$A$59:$IV$59,[37]BOP!#REF!,[37]BOP!#REF!,[37]BOP!$A$81:$IV$88</definedName>
    <definedName name="Z_00C67BFA_FEDD_11D1_98B3_00C04FC96ABD_.wvu.Rows" localSheetId="7" hidden="1">[37]BOP!$A$36:$IV$36,[37]BOP!$A$44:$IV$44,[37]BOP!$A$59:$IV$59,[37]BOP!#REF!,[37]BOP!#REF!,[37]BOP!$A$81:$IV$88</definedName>
    <definedName name="Z_00C67BFA_FEDD_11D1_98B3_00C04FC96ABD_.wvu.Rows" localSheetId="8" hidden="1">[37]BOP!$A$36:$IV$36,[37]BOP!$A$44:$IV$44,[37]BOP!$A$59:$IV$59,[37]BOP!#REF!,[37]BOP!#REF!,[37]BOP!$A$81:$IV$88</definedName>
    <definedName name="Z_00C67BFA_FEDD_11D1_98B3_00C04FC96ABD_.wvu.Rows" localSheetId="9" hidden="1">[37]BOP!$A$36:$IV$36,[37]BOP!$A$44:$IV$44,[37]BOP!$A$59:$IV$59,[37]BOP!#REF!,[37]BOP!#REF!,[37]BOP!$A$81:$IV$88</definedName>
    <definedName name="Z_00C67BFA_FEDD_11D1_98B3_00C04FC96ABD_.wvu.Rows" hidden="1">[37]BOP!$A$36:$IV$36,[37]BOP!$A$44:$IV$44,[37]BOP!$A$59:$IV$59,[37]BOP!#REF!,[37]BOP!#REF!,[37]BOP!$A$81:$IV$88</definedName>
    <definedName name="Z_00C67BFB_FEDD_11D1_98B3_00C04FC96ABD_.wvu.Rows" localSheetId="13" hidden="1">[37]BOP!$A$36:$IV$36,[37]BOP!$A$44:$IV$44,[37]BOP!$A$59:$IV$59,[37]BOP!#REF!,[37]BOP!#REF!,[37]BOP!$A$81:$IV$88</definedName>
    <definedName name="Z_00C67BFB_FEDD_11D1_98B3_00C04FC96ABD_.wvu.Rows" localSheetId="14" hidden="1">[37]BOP!$A$36:$IV$36,[37]BOP!$A$44:$IV$44,[37]BOP!$A$59:$IV$59,[37]BOP!#REF!,[37]BOP!#REF!,[37]BOP!$A$81:$IV$88</definedName>
    <definedName name="Z_00C67BFB_FEDD_11D1_98B3_00C04FC96ABD_.wvu.Rows" localSheetId="15" hidden="1">[37]BOP!$A$36:$IV$36,[37]BOP!$A$44:$IV$44,[37]BOP!$A$59:$IV$59,[37]BOP!#REF!,[37]BOP!#REF!,[37]BOP!$A$81:$IV$88</definedName>
    <definedName name="Z_00C67BFB_FEDD_11D1_98B3_00C04FC96ABD_.wvu.Rows" localSheetId="16" hidden="1">[37]BOP!$A$36:$IV$36,[37]BOP!$A$44:$IV$44,[37]BOP!$A$59:$IV$59,[37]BOP!#REF!,[37]BOP!#REF!,[37]BOP!$A$81:$IV$88</definedName>
    <definedName name="Z_00C67BFB_FEDD_11D1_98B3_00C04FC96ABD_.wvu.Rows" localSheetId="17" hidden="1">[37]BOP!$A$36:$IV$36,[37]BOP!$A$44:$IV$44,[37]BOP!$A$59:$IV$59,[37]BOP!#REF!,[37]BOP!#REF!,[37]BOP!$A$81:$IV$88</definedName>
    <definedName name="Z_00C67BFB_FEDD_11D1_98B3_00C04FC96ABD_.wvu.Rows" localSheetId="18" hidden="1">[37]BOP!$A$36:$IV$36,[37]BOP!$A$44:$IV$44,[37]BOP!$A$59:$IV$59,[37]BOP!#REF!,[37]BOP!#REF!,[37]BOP!$A$81:$IV$88</definedName>
    <definedName name="Z_00C67BFB_FEDD_11D1_98B3_00C04FC96ABD_.wvu.Rows" localSheetId="19" hidden="1">[37]BOP!$A$36:$IV$36,[37]BOP!$A$44:$IV$44,[37]BOP!$A$59:$IV$59,[37]BOP!#REF!,[37]BOP!#REF!,[37]BOP!$A$81:$IV$88</definedName>
    <definedName name="Z_00C67BFB_FEDD_11D1_98B3_00C04FC96ABD_.wvu.Rows" localSheetId="2" hidden="1">[37]BOP!$A$36:$IV$36,[37]BOP!$A$44:$IV$44,[37]BOP!$A$59:$IV$59,[37]BOP!#REF!,[37]BOP!#REF!,[37]BOP!$A$81:$IV$88</definedName>
    <definedName name="Z_00C67BFB_FEDD_11D1_98B3_00C04FC96ABD_.wvu.Rows" localSheetId="3" hidden="1">[37]BOP!$A$36:$IV$36,[37]BOP!$A$44:$IV$44,[37]BOP!$A$59:$IV$59,[37]BOP!#REF!,[37]BOP!#REF!,[37]BOP!$A$81:$IV$88</definedName>
    <definedName name="Z_00C67BFB_FEDD_11D1_98B3_00C04FC96ABD_.wvu.Rows" localSheetId="4" hidden="1">[37]BOP!$A$36:$IV$36,[37]BOP!$A$44:$IV$44,[37]BOP!$A$59:$IV$59,[37]BOP!#REF!,[37]BOP!#REF!,[37]BOP!$A$81:$IV$88</definedName>
    <definedName name="Z_00C67BFB_FEDD_11D1_98B3_00C04FC96ABD_.wvu.Rows" localSheetId="7" hidden="1">[37]BOP!$A$36:$IV$36,[37]BOP!$A$44:$IV$44,[37]BOP!$A$59:$IV$59,[37]BOP!#REF!,[37]BOP!#REF!,[37]BOP!$A$81:$IV$88</definedName>
    <definedName name="Z_00C67BFB_FEDD_11D1_98B3_00C04FC96ABD_.wvu.Rows" localSheetId="8" hidden="1">[37]BOP!$A$36:$IV$36,[37]BOP!$A$44:$IV$44,[37]BOP!$A$59:$IV$59,[37]BOP!#REF!,[37]BOP!#REF!,[37]BOP!$A$81:$IV$88</definedName>
    <definedName name="Z_00C67BFB_FEDD_11D1_98B3_00C04FC96ABD_.wvu.Rows" localSheetId="9" hidden="1">[37]BOP!$A$36:$IV$36,[37]BOP!$A$44:$IV$44,[37]BOP!$A$59:$IV$59,[37]BOP!#REF!,[37]BOP!#REF!,[37]BOP!$A$81:$IV$88</definedName>
    <definedName name="Z_00C67BFB_FEDD_11D1_98B3_00C04FC96ABD_.wvu.Rows" hidden="1">[37]BOP!$A$36:$IV$36,[37]BOP!$A$44:$IV$44,[37]BOP!$A$59:$IV$59,[37]BOP!#REF!,[37]BOP!#REF!,[37]BOP!$A$81:$IV$88</definedName>
    <definedName name="Z_00C67BFC_FEDD_11D1_98B3_00C04FC96ABD_.wvu.Rows" localSheetId="13" hidden="1">[37]BOP!$A$36:$IV$36,[37]BOP!$A$44:$IV$44,[37]BOP!$A$59:$IV$59,[37]BOP!#REF!,[37]BOP!#REF!,[37]BOP!$A$81:$IV$88</definedName>
    <definedName name="Z_00C67BFC_FEDD_11D1_98B3_00C04FC96ABD_.wvu.Rows" localSheetId="14" hidden="1">[37]BOP!$A$36:$IV$36,[37]BOP!$A$44:$IV$44,[37]BOP!$A$59:$IV$59,[37]BOP!#REF!,[37]BOP!#REF!,[37]BOP!$A$81:$IV$88</definedName>
    <definedName name="Z_00C67BFC_FEDD_11D1_98B3_00C04FC96ABD_.wvu.Rows" localSheetId="15" hidden="1">[37]BOP!$A$36:$IV$36,[37]BOP!$A$44:$IV$44,[37]BOP!$A$59:$IV$59,[37]BOP!#REF!,[37]BOP!#REF!,[37]BOP!$A$81:$IV$88</definedName>
    <definedName name="Z_00C67BFC_FEDD_11D1_98B3_00C04FC96ABD_.wvu.Rows" localSheetId="16" hidden="1">[37]BOP!$A$36:$IV$36,[37]BOP!$A$44:$IV$44,[37]BOP!$A$59:$IV$59,[37]BOP!#REF!,[37]BOP!#REF!,[37]BOP!$A$81:$IV$88</definedName>
    <definedName name="Z_00C67BFC_FEDD_11D1_98B3_00C04FC96ABD_.wvu.Rows" localSheetId="17" hidden="1">[37]BOP!$A$36:$IV$36,[37]BOP!$A$44:$IV$44,[37]BOP!$A$59:$IV$59,[37]BOP!#REF!,[37]BOP!#REF!,[37]BOP!$A$81:$IV$88</definedName>
    <definedName name="Z_00C67BFC_FEDD_11D1_98B3_00C04FC96ABD_.wvu.Rows" localSheetId="18" hidden="1">[37]BOP!$A$36:$IV$36,[37]BOP!$A$44:$IV$44,[37]BOP!$A$59:$IV$59,[37]BOP!#REF!,[37]BOP!#REF!,[37]BOP!$A$81:$IV$88</definedName>
    <definedName name="Z_00C67BFC_FEDD_11D1_98B3_00C04FC96ABD_.wvu.Rows" localSheetId="19" hidden="1">[37]BOP!$A$36:$IV$36,[37]BOP!$A$44:$IV$44,[37]BOP!$A$59:$IV$59,[37]BOP!#REF!,[37]BOP!#REF!,[37]BOP!$A$81:$IV$88</definedName>
    <definedName name="Z_00C67BFC_FEDD_11D1_98B3_00C04FC96ABD_.wvu.Rows" localSheetId="2" hidden="1">[37]BOP!$A$36:$IV$36,[37]BOP!$A$44:$IV$44,[37]BOP!$A$59:$IV$59,[37]BOP!#REF!,[37]BOP!#REF!,[37]BOP!$A$81:$IV$88</definedName>
    <definedName name="Z_00C67BFC_FEDD_11D1_98B3_00C04FC96ABD_.wvu.Rows" localSheetId="3" hidden="1">[37]BOP!$A$36:$IV$36,[37]BOP!$A$44:$IV$44,[37]BOP!$A$59:$IV$59,[37]BOP!#REF!,[37]BOP!#REF!,[37]BOP!$A$81:$IV$88</definedName>
    <definedName name="Z_00C67BFC_FEDD_11D1_98B3_00C04FC96ABD_.wvu.Rows" localSheetId="4" hidden="1">[37]BOP!$A$36:$IV$36,[37]BOP!$A$44:$IV$44,[37]BOP!$A$59:$IV$59,[37]BOP!#REF!,[37]BOP!#REF!,[37]BOP!$A$81:$IV$88</definedName>
    <definedName name="Z_00C67BFC_FEDD_11D1_98B3_00C04FC96ABD_.wvu.Rows" localSheetId="7" hidden="1">[37]BOP!$A$36:$IV$36,[37]BOP!$A$44:$IV$44,[37]BOP!$A$59:$IV$59,[37]BOP!#REF!,[37]BOP!#REF!,[37]BOP!$A$81:$IV$88</definedName>
    <definedName name="Z_00C67BFC_FEDD_11D1_98B3_00C04FC96ABD_.wvu.Rows" localSheetId="8" hidden="1">[37]BOP!$A$36:$IV$36,[37]BOP!$A$44:$IV$44,[37]BOP!$A$59:$IV$59,[37]BOP!#REF!,[37]BOP!#REF!,[37]BOP!$A$81:$IV$88</definedName>
    <definedName name="Z_00C67BFC_FEDD_11D1_98B3_00C04FC96ABD_.wvu.Rows" localSheetId="9" hidden="1">[37]BOP!$A$36:$IV$36,[37]BOP!$A$44:$IV$44,[37]BOP!$A$59:$IV$59,[37]BOP!#REF!,[37]BOP!#REF!,[37]BOP!$A$81:$IV$88</definedName>
    <definedName name="Z_00C67BFC_FEDD_11D1_98B3_00C04FC96ABD_.wvu.Rows" hidden="1">[37]BOP!$A$36:$IV$36,[37]BOP!$A$44:$IV$44,[37]BOP!$A$59:$IV$59,[37]BOP!#REF!,[37]BOP!#REF!,[37]BOP!$A$81:$IV$88</definedName>
    <definedName name="Z_00C67BFD_FEDD_11D1_98B3_00C04FC96ABD_.wvu.Rows" localSheetId="13" hidden="1">[37]BOP!$A$36:$IV$36,[37]BOP!$A$44:$IV$44,[37]BOP!$A$59:$IV$59,[37]BOP!#REF!,[37]BOP!#REF!,[37]BOP!$A$81:$IV$88</definedName>
    <definedName name="Z_00C67BFD_FEDD_11D1_98B3_00C04FC96ABD_.wvu.Rows" localSheetId="14" hidden="1">[37]BOP!$A$36:$IV$36,[37]BOP!$A$44:$IV$44,[37]BOP!$A$59:$IV$59,[37]BOP!#REF!,[37]BOP!#REF!,[37]BOP!$A$81:$IV$88</definedName>
    <definedName name="Z_00C67BFD_FEDD_11D1_98B3_00C04FC96ABD_.wvu.Rows" localSheetId="15" hidden="1">[37]BOP!$A$36:$IV$36,[37]BOP!$A$44:$IV$44,[37]BOP!$A$59:$IV$59,[37]BOP!#REF!,[37]BOP!#REF!,[37]BOP!$A$81:$IV$88</definedName>
    <definedName name="Z_00C67BFD_FEDD_11D1_98B3_00C04FC96ABD_.wvu.Rows" localSheetId="16" hidden="1">[37]BOP!$A$36:$IV$36,[37]BOP!$A$44:$IV$44,[37]BOP!$A$59:$IV$59,[37]BOP!#REF!,[37]BOP!#REF!,[37]BOP!$A$81:$IV$88</definedName>
    <definedName name="Z_00C67BFD_FEDD_11D1_98B3_00C04FC96ABD_.wvu.Rows" localSheetId="17" hidden="1">[37]BOP!$A$36:$IV$36,[37]BOP!$A$44:$IV$44,[37]BOP!$A$59:$IV$59,[37]BOP!#REF!,[37]BOP!#REF!,[37]BOP!$A$81:$IV$88</definedName>
    <definedName name="Z_00C67BFD_FEDD_11D1_98B3_00C04FC96ABD_.wvu.Rows" localSheetId="18" hidden="1">[37]BOP!$A$36:$IV$36,[37]BOP!$A$44:$IV$44,[37]BOP!$A$59:$IV$59,[37]BOP!#REF!,[37]BOP!#REF!,[37]BOP!$A$81:$IV$88</definedName>
    <definedName name="Z_00C67BFD_FEDD_11D1_98B3_00C04FC96ABD_.wvu.Rows" localSheetId="19" hidden="1">[37]BOP!$A$36:$IV$36,[37]BOP!$A$44:$IV$44,[37]BOP!$A$59:$IV$59,[37]BOP!#REF!,[37]BOP!#REF!,[37]BOP!$A$81:$IV$88</definedName>
    <definedName name="Z_00C67BFD_FEDD_11D1_98B3_00C04FC96ABD_.wvu.Rows" localSheetId="2" hidden="1">[37]BOP!$A$36:$IV$36,[37]BOP!$A$44:$IV$44,[37]BOP!$A$59:$IV$59,[37]BOP!#REF!,[37]BOP!#REF!,[37]BOP!$A$81:$IV$88</definedName>
    <definedName name="Z_00C67BFD_FEDD_11D1_98B3_00C04FC96ABD_.wvu.Rows" localSheetId="3" hidden="1">[37]BOP!$A$36:$IV$36,[37]BOP!$A$44:$IV$44,[37]BOP!$A$59:$IV$59,[37]BOP!#REF!,[37]BOP!#REF!,[37]BOP!$A$81:$IV$88</definedName>
    <definedName name="Z_00C67BFD_FEDD_11D1_98B3_00C04FC96ABD_.wvu.Rows" localSheetId="4" hidden="1">[37]BOP!$A$36:$IV$36,[37]BOP!$A$44:$IV$44,[37]BOP!$A$59:$IV$59,[37]BOP!#REF!,[37]BOP!#REF!,[37]BOP!$A$81:$IV$88</definedName>
    <definedName name="Z_00C67BFD_FEDD_11D1_98B3_00C04FC96ABD_.wvu.Rows" localSheetId="7" hidden="1">[37]BOP!$A$36:$IV$36,[37]BOP!$A$44:$IV$44,[37]BOP!$A$59:$IV$59,[37]BOP!#REF!,[37]BOP!#REF!,[37]BOP!$A$81:$IV$88</definedName>
    <definedName name="Z_00C67BFD_FEDD_11D1_98B3_00C04FC96ABD_.wvu.Rows" localSheetId="8" hidden="1">[37]BOP!$A$36:$IV$36,[37]BOP!$A$44:$IV$44,[37]BOP!$A$59:$IV$59,[37]BOP!#REF!,[37]BOP!#REF!,[37]BOP!$A$81:$IV$88</definedName>
    <definedName name="Z_00C67BFD_FEDD_11D1_98B3_00C04FC96ABD_.wvu.Rows" localSheetId="9" hidden="1">[37]BOP!$A$36:$IV$36,[37]BOP!$A$44:$IV$44,[37]BOP!$A$59:$IV$59,[37]BOP!#REF!,[37]BOP!#REF!,[37]BOP!$A$81:$IV$88</definedName>
    <definedName name="Z_00C67BFD_FEDD_11D1_98B3_00C04FC96ABD_.wvu.Rows" hidden="1">[37]BOP!$A$36:$IV$36,[37]BOP!$A$44:$IV$44,[37]BOP!$A$59:$IV$59,[37]BOP!#REF!,[37]BOP!#REF!,[37]BOP!$A$81:$IV$88</definedName>
    <definedName name="Z_00C67BFE_FEDD_11D1_98B3_00C04FC96ABD_.wvu.Rows" localSheetId="13" hidden="1">[37]BOP!$A$36:$IV$36,[37]BOP!$A$44:$IV$44,[37]BOP!$A$59:$IV$59,[37]BOP!#REF!,[37]BOP!#REF!,[37]BOP!$A$79:$IV$79,[37]BOP!$A$81:$IV$88,[37]BOP!#REF!</definedName>
    <definedName name="Z_00C67BFE_FEDD_11D1_98B3_00C04FC96ABD_.wvu.Rows" localSheetId="14" hidden="1">[37]BOP!$A$36:$IV$36,[37]BOP!$A$44:$IV$44,[37]BOP!$A$59:$IV$59,[37]BOP!#REF!,[37]BOP!#REF!,[37]BOP!$A$79:$IV$79,[37]BOP!$A$81:$IV$88,[37]BOP!#REF!</definedName>
    <definedName name="Z_00C67BFE_FEDD_11D1_98B3_00C04FC96ABD_.wvu.Rows" localSheetId="15" hidden="1">[37]BOP!$A$36:$IV$36,[37]BOP!$A$44:$IV$44,[37]BOP!$A$59:$IV$59,[37]BOP!#REF!,[37]BOP!#REF!,[37]BOP!$A$79:$IV$79,[37]BOP!$A$81:$IV$88,[37]BOP!#REF!</definedName>
    <definedName name="Z_00C67BFE_FEDD_11D1_98B3_00C04FC96ABD_.wvu.Rows" localSheetId="16" hidden="1">[37]BOP!$A$36:$IV$36,[37]BOP!$A$44:$IV$44,[37]BOP!$A$59:$IV$59,[37]BOP!#REF!,[37]BOP!#REF!,[37]BOP!$A$79:$IV$79,[37]BOP!$A$81:$IV$88,[37]BOP!#REF!</definedName>
    <definedName name="Z_00C67BFE_FEDD_11D1_98B3_00C04FC96ABD_.wvu.Rows" localSheetId="17" hidden="1">[37]BOP!$A$36:$IV$36,[37]BOP!$A$44:$IV$44,[37]BOP!$A$59:$IV$59,[37]BOP!#REF!,[37]BOP!#REF!,[37]BOP!$A$79:$IV$79,[37]BOP!$A$81:$IV$88,[37]BOP!#REF!</definedName>
    <definedName name="Z_00C67BFE_FEDD_11D1_98B3_00C04FC96ABD_.wvu.Rows" localSheetId="18" hidden="1">[37]BOP!$A$36:$IV$36,[37]BOP!$A$44:$IV$44,[37]BOP!$A$59:$IV$59,[37]BOP!#REF!,[37]BOP!#REF!,[37]BOP!$A$79:$IV$79,[37]BOP!$A$81:$IV$88,[37]BOP!#REF!</definedName>
    <definedName name="Z_00C67BFE_FEDD_11D1_98B3_00C04FC96ABD_.wvu.Rows" localSheetId="19" hidden="1">[37]BOP!$A$36:$IV$36,[37]BOP!$A$44:$IV$44,[37]BOP!$A$59:$IV$59,[37]BOP!#REF!,[37]BOP!#REF!,[37]BOP!$A$79:$IV$79,[37]BOP!$A$81:$IV$88,[37]BOP!#REF!</definedName>
    <definedName name="Z_00C67BFE_FEDD_11D1_98B3_00C04FC96ABD_.wvu.Rows" localSheetId="2" hidden="1">[37]BOP!$A$36:$IV$36,[37]BOP!$A$44:$IV$44,[37]BOP!$A$59:$IV$59,[37]BOP!#REF!,[37]BOP!#REF!,[37]BOP!$A$79:$IV$79,[37]BOP!$A$81:$IV$88,[37]BOP!#REF!</definedName>
    <definedName name="Z_00C67BFE_FEDD_11D1_98B3_00C04FC96ABD_.wvu.Rows" localSheetId="3" hidden="1">[37]BOP!$A$36:$IV$36,[37]BOP!$A$44:$IV$44,[37]BOP!$A$59:$IV$59,[37]BOP!#REF!,[37]BOP!#REF!,[37]BOP!$A$79:$IV$79,[37]BOP!$A$81:$IV$88,[37]BOP!#REF!</definedName>
    <definedName name="Z_00C67BFE_FEDD_11D1_98B3_00C04FC96ABD_.wvu.Rows" localSheetId="4" hidden="1">[37]BOP!$A$36:$IV$36,[37]BOP!$A$44:$IV$44,[37]BOP!$A$59:$IV$59,[37]BOP!#REF!,[37]BOP!#REF!,[37]BOP!$A$79:$IV$79,[37]BOP!$A$81:$IV$88,[37]BOP!#REF!</definedName>
    <definedName name="Z_00C67BFE_FEDD_11D1_98B3_00C04FC96ABD_.wvu.Rows" localSheetId="7" hidden="1">[37]BOP!$A$36:$IV$36,[37]BOP!$A$44:$IV$44,[37]BOP!$A$59:$IV$59,[37]BOP!#REF!,[37]BOP!#REF!,[37]BOP!$A$79:$IV$79,[37]BOP!$A$81:$IV$88,[37]BOP!#REF!</definedName>
    <definedName name="Z_00C67BFE_FEDD_11D1_98B3_00C04FC96ABD_.wvu.Rows" localSheetId="8" hidden="1">[37]BOP!$A$36:$IV$36,[37]BOP!$A$44:$IV$44,[37]BOP!$A$59:$IV$59,[37]BOP!#REF!,[37]BOP!#REF!,[37]BOP!$A$79:$IV$79,[37]BOP!$A$81:$IV$88,[37]BOP!#REF!</definedName>
    <definedName name="Z_00C67BFE_FEDD_11D1_98B3_00C04FC96ABD_.wvu.Rows" localSheetId="9" hidden="1">[37]BOP!$A$36:$IV$36,[37]BOP!$A$44:$IV$44,[37]BOP!$A$59:$IV$59,[37]BOP!#REF!,[37]BOP!#REF!,[37]BOP!$A$79:$IV$79,[37]BOP!$A$81:$IV$88,[37]BOP!#REF!</definedName>
    <definedName name="Z_00C67BFE_FEDD_11D1_98B3_00C04FC96ABD_.wvu.Rows" hidden="1">[37]BOP!$A$36:$IV$36,[37]BOP!$A$44:$IV$44,[37]BOP!$A$59:$IV$59,[37]BOP!#REF!,[37]BOP!#REF!,[37]BOP!$A$79:$IV$79,[37]BOP!$A$81:$IV$88,[37]BOP!#REF!</definedName>
    <definedName name="Z_00C67BFF_FEDD_11D1_98B3_00C04FC96ABD_.wvu.Rows" localSheetId="13" hidden="1">[37]BOP!$A$36:$IV$36,[37]BOP!$A$44:$IV$44,[37]BOP!$A$59:$IV$59,[37]BOP!#REF!,[37]BOP!#REF!,[37]BOP!$A$79:$IV$79,[37]BOP!$A$81:$IV$88</definedName>
    <definedName name="Z_00C67BFF_FEDD_11D1_98B3_00C04FC96ABD_.wvu.Rows" localSheetId="14" hidden="1">[37]BOP!$A$36:$IV$36,[37]BOP!$A$44:$IV$44,[37]BOP!$A$59:$IV$59,[37]BOP!#REF!,[37]BOP!#REF!,[37]BOP!$A$79:$IV$79,[37]BOP!$A$81:$IV$88</definedName>
    <definedName name="Z_00C67BFF_FEDD_11D1_98B3_00C04FC96ABD_.wvu.Rows" localSheetId="15" hidden="1">[37]BOP!$A$36:$IV$36,[37]BOP!$A$44:$IV$44,[37]BOP!$A$59:$IV$59,[37]BOP!#REF!,[37]BOP!#REF!,[37]BOP!$A$79:$IV$79,[37]BOP!$A$81:$IV$88</definedName>
    <definedName name="Z_00C67BFF_FEDD_11D1_98B3_00C04FC96ABD_.wvu.Rows" localSheetId="16" hidden="1">[37]BOP!$A$36:$IV$36,[37]BOP!$A$44:$IV$44,[37]BOP!$A$59:$IV$59,[37]BOP!#REF!,[37]BOP!#REF!,[37]BOP!$A$79:$IV$79,[37]BOP!$A$81:$IV$88</definedName>
    <definedName name="Z_00C67BFF_FEDD_11D1_98B3_00C04FC96ABD_.wvu.Rows" localSheetId="17" hidden="1">[37]BOP!$A$36:$IV$36,[37]BOP!$A$44:$IV$44,[37]BOP!$A$59:$IV$59,[37]BOP!#REF!,[37]BOP!#REF!,[37]BOP!$A$79:$IV$79,[37]BOP!$A$81:$IV$88</definedName>
    <definedName name="Z_00C67BFF_FEDD_11D1_98B3_00C04FC96ABD_.wvu.Rows" localSheetId="18" hidden="1">[37]BOP!$A$36:$IV$36,[37]BOP!$A$44:$IV$44,[37]BOP!$A$59:$IV$59,[37]BOP!#REF!,[37]BOP!#REF!,[37]BOP!$A$79:$IV$79,[37]BOP!$A$81:$IV$88</definedName>
    <definedName name="Z_00C67BFF_FEDD_11D1_98B3_00C04FC96ABD_.wvu.Rows" localSheetId="19" hidden="1">[37]BOP!$A$36:$IV$36,[37]BOP!$A$44:$IV$44,[37]BOP!$A$59:$IV$59,[37]BOP!#REF!,[37]BOP!#REF!,[37]BOP!$A$79:$IV$79,[37]BOP!$A$81:$IV$88</definedName>
    <definedName name="Z_00C67BFF_FEDD_11D1_98B3_00C04FC96ABD_.wvu.Rows" localSheetId="2" hidden="1">[37]BOP!$A$36:$IV$36,[37]BOP!$A$44:$IV$44,[37]BOP!$A$59:$IV$59,[37]BOP!#REF!,[37]BOP!#REF!,[37]BOP!$A$79:$IV$79,[37]BOP!$A$81:$IV$88</definedName>
    <definedName name="Z_00C67BFF_FEDD_11D1_98B3_00C04FC96ABD_.wvu.Rows" localSheetId="3" hidden="1">[37]BOP!$A$36:$IV$36,[37]BOP!$A$44:$IV$44,[37]BOP!$A$59:$IV$59,[37]BOP!#REF!,[37]BOP!#REF!,[37]BOP!$A$79:$IV$79,[37]BOP!$A$81:$IV$88</definedName>
    <definedName name="Z_00C67BFF_FEDD_11D1_98B3_00C04FC96ABD_.wvu.Rows" localSheetId="4" hidden="1">[37]BOP!$A$36:$IV$36,[37]BOP!$A$44:$IV$44,[37]BOP!$A$59:$IV$59,[37]BOP!#REF!,[37]BOP!#REF!,[37]BOP!$A$79:$IV$79,[37]BOP!$A$81:$IV$88</definedName>
    <definedName name="Z_00C67BFF_FEDD_11D1_98B3_00C04FC96ABD_.wvu.Rows" localSheetId="7" hidden="1">[37]BOP!$A$36:$IV$36,[37]BOP!$A$44:$IV$44,[37]BOP!$A$59:$IV$59,[37]BOP!#REF!,[37]BOP!#REF!,[37]BOP!$A$79:$IV$79,[37]BOP!$A$81:$IV$88</definedName>
    <definedName name="Z_00C67BFF_FEDD_11D1_98B3_00C04FC96ABD_.wvu.Rows" localSheetId="8" hidden="1">[37]BOP!$A$36:$IV$36,[37]BOP!$A$44:$IV$44,[37]BOP!$A$59:$IV$59,[37]BOP!#REF!,[37]BOP!#REF!,[37]BOP!$A$79:$IV$79,[37]BOP!$A$81:$IV$88</definedName>
    <definedName name="Z_00C67BFF_FEDD_11D1_98B3_00C04FC96ABD_.wvu.Rows" localSheetId="9" hidden="1">[37]BOP!$A$36:$IV$36,[37]BOP!$A$44:$IV$44,[37]BOP!$A$59:$IV$59,[37]BOP!#REF!,[37]BOP!#REF!,[37]BOP!$A$79:$IV$79,[37]BOP!$A$81:$IV$88</definedName>
    <definedName name="Z_00C67BFF_FEDD_11D1_98B3_00C04FC96ABD_.wvu.Rows" hidden="1">[37]BOP!$A$36:$IV$36,[37]BOP!$A$44:$IV$44,[37]BOP!$A$59:$IV$59,[37]BOP!#REF!,[37]BOP!#REF!,[37]BOP!$A$79:$IV$79,[37]BOP!$A$81:$IV$88</definedName>
    <definedName name="Z_00C67C00_FEDD_11D1_98B3_00C04FC96ABD_.wvu.Rows" localSheetId="1" hidden="1">[37]BOP!$A$36:$IV$36,[37]BOP!$A$44:$IV$44,[37]BOP!$A$59:$IV$59,[37]BOP!#REF!,[37]BOP!#REF!,[37]BOP!$A$79:$IV$79,[37]BOP!#REF!</definedName>
    <definedName name="Z_00C67C00_FEDD_11D1_98B3_00C04FC96ABD_.wvu.Rows" localSheetId="12" hidden="1">[37]BOP!$A$36:$IV$36,[37]BOP!$A$44:$IV$44,[37]BOP!$A$59:$IV$59,[37]BOP!#REF!,[37]BOP!#REF!,[37]BOP!$A$79:$IV$79,[37]BOP!#REF!</definedName>
    <definedName name="Z_00C67C00_FEDD_11D1_98B3_00C04FC96ABD_.wvu.Rows" localSheetId="13" hidden="1">[37]BOP!$A$36:$IV$36,[37]BOP!$A$44:$IV$44,[37]BOP!$A$59:$IV$59,[37]BOP!#REF!,[37]BOP!#REF!,[37]BOP!$A$79:$IV$79,[37]BOP!#REF!</definedName>
    <definedName name="Z_00C67C00_FEDD_11D1_98B3_00C04FC96ABD_.wvu.Rows" localSheetId="14" hidden="1">[37]BOP!$A$36:$IV$36,[37]BOP!$A$44:$IV$44,[37]BOP!$A$59:$IV$59,[37]BOP!#REF!,[37]BOP!#REF!,[37]BOP!$A$79:$IV$79,[37]BOP!#REF!</definedName>
    <definedName name="Z_00C67C00_FEDD_11D1_98B3_00C04FC96ABD_.wvu.Rows" localSheetId="15" hidden="1">[37]BOP!$A$36:$IV$36,[37]BOP!$A$44:$IV$44,[37]BOP!$A$59:$IV$59,[37]BOP!#REF!,[37]BOP!#REF!,[37]BOP!$A$79:$IV$79,[37]BOP!#REF!</definedName>
    <definedName name="Z_00C67C00_FEDD_11D1_98B3_00C04FC96ABD_.wvu.Rows" localSheetId="16" hidden="1">[37]BOP!$A$36:$IV$36,[37]BOP!$A$44:$IV$44,[37]BOP!$A$59:$IV$59,[37]BOP!#REF!,[37]BOP!#REF!,[37]BOP!$A$79:$IV$79,[37]BOP!#REF!</definedName>
    <definedName name="Z_00C67C00_FEDD_11D1_98B3_00C04FC96ABD_.wvu.Rows" localSheetId="17" hidden="1">[37]BOP!$A$36:$IV$36,[37]BOP!$A$44:$IV$44,[37]BOP!$A$59:$IV$59,[37]BOP!#REF!,[37]BOP!#REF!,[37]BOP!$A$79:$IV$79,[37]BOP!#REF!</definedName>
    <definedName name="Z_00C67C00_FEDD_11D1_98B3_00C04FC96ABD_.wvu.Rows" localSheetId="18" hidden="1">[37]BOP!$A$36:$IV$36,[37]BOP!$A$44:$IV$44,[37]BOP!$A$59:$IV$59,[37]BOP!#REF!,[37]BOP!#REF!,[37]BOP!$A$79:$IV$79,[37]BOP!#REF!</definedName>
    <definedName name="Z_00C67C00_FEDD_11D1_98B3_00C04FC96ABD_.wvu.Rows" localSheetId="19" hidden="1">[37]BOP!$A$36:$IV$36,[37]BOP!$A$44:$IV$44,[37]BOP!$A$59:$IV$59,[37]BOP!#REF!,[37]BOP!#REF!,[37]BOP!$A$79:$IV$79,[37]BOP!#REF!</definedName>
    <definedName name="Z_00C67C00_FEDD_11D1_98B3_00C04FC96ABD_.wvu.Rows" localSheetId="2" hidden="1">[37]BOP!$A$36:$IV$36,[37]BOP!$A$44:$IV$44,[37]BOP!$A$59:$IV$59,[37]BOP!#REF!,[37]BOP!#REF!,[37]BOP!$A$79:$IV$79,[37]BOP!#REF!</definedName>
    <definedName name="Z_00C67C00_FEDD_11D1_98B3_00C04FC96ABD_.wvu.Rows" localSheetId="3" hidden="1">[37]BOP!$A$36:$IV$36,[37]BOP!$A$44:$IV$44,[37]BOP!$A$59:$IV$59,[37]BOP!#REF!,[37]BOP!#REF!,[37]BOP!$A$79:$IV$79,[37]BOP!#REF!</definedName>
    <definedName name="Z_00C67C00_FEDD_11D1_98B3_00C04FC96ABD_.wvu.Rows" localSheetId="4" hidden="1">[37]BOP!$A$36:$IV$36,[37]BOP!$A$44:$IV$44,[37]BOP!$A$59:$IV$59,[37]BOP!#REF!,[37]BOP!#REF!,[37]BOP!$A$79:$IV$79,[37]BOP!#REF!</definedName>
    <definedName name="Z_00C67C00_FEDD_11D1_98B3_00C04FC96ABD_.wvu.Rows" localSheetId="5" hidden="1">[37]BOP!$A$36:$IV$36,[37]BOP!$A$44:$IV$44,[37]BOP!$A$59:$IV$59,[37]BOP!#REF!,[37]BOP!#REF!,[37]BOP!$A$79:$IV$79,[37]BOP!#REF!</definedName>
    <definedName name="Z_00C67C00_FEDD_11D1_98B3_00C04FC96ABD_.wvu.Rows" localSheetId="6" hidden="1">[37]BOP!$A$36:$IV$36,[37]BOP!$A$44:$IV$44,[37]BOP!$A$59:$IV$59,[37]BOP!#REF!,[37]BOP!#REF!,[37]BOP!$A$79:$IV$79,[37]BOP!#REF!</definedName>
    <definedName name="Z_00C67C00_FEDD_11D1_98B3_00C04FC96ABD_.wvu.Rows" localSheetId="7" hidden="1">[37]BOP!$A$36:$IV$36,[37]BOP!$A$44:$IV$44,[37]BOP!$A$59:$IV$59,[37]BOP!#REF!,[37]BOP!#REF!,[37]BOP!$A$79:$IV$79,[37]BOP!#REF!</definedName>
    <definedName name="Z_00C67C00_FEDD_11D1_98B3_00C04FC96ABD_.wvu.Rows" localSheetId="8" hidden="1">[37]BOP!$A$36:$IV$36,[37]BOP!$A$44:$IV$44,[37]BOP!$A$59:$IV$59,[37]BOP!#REF!,[37]BOP!#REF!,[37]BOP!$A$79:$IV$79,[37]BOP!#REF!</definedName>
    <definedName name="Z_00C67C00_FEDD_11D1_98B3_00C04FC96ABD_.wvu.Rows" localSheetId="9" hidden="1">[37]BOP!$A$36:$IV$36,[37]BOP!$A$44:$IV$44,[37]BOP!$A$59:$IV$59,[37]BOP!#REF!,[37]BOP!#REF!,[37]BOP!$A$79:$IV$79,[37]BOP!#REF!</definedName>
    <definedName name="Z_00C67C00_FEDD_11D1_98B3_00C04FC96ABD_.wvu.Rows" hidden="1">[37]BOP!$A$36:$IV$36,[37]BOP!$A$44:$IV$44,[37]BOP!$A$59:$IV$59,[37]BOP!#REF!,[37]BOP!#REF!,[37]BOP!$A$79:$IV$79,[37]BOP!#REF!</definedName>
    <definedName name="Z_00C67C01_FEDD_11D1_98B3_00C04FC96ABD_.wvu.Rows" localSheetId="13" hidden="1">[37]BOP!$A$36:$IV$36,[37]BOP!$A$44:$IV$44,[37]BOP!$A$59:$IV$59,[37]BOP!#REF!,[37]BOP!#REF!,[37]BOP!$A$79:$IV$79,[37]BOP!$A$81:$IV$88,[37]BOP!#REF!</definedName>
    <definedName name="Z_00C67C01_FEDD_11D1_98B3_00C04FC96ABD_.wvu.Rows" localSheetId="14" hidden="1">[37]BOP!$A$36:$IV$36,[37]BOP!$A$44:$IV$44,[37]BOP!$A$59:$IV$59,[37]BOP!#REF!,[37]BOP!#REF!,[37]BOP!$A$79:$IV$79,[37]BOP!$A$81:$IV$88,[37]BOP!#REF!</definedName>
    <definedName name="Z_00C67C01_FEDD_11D1_98B3_00C04FC96ABD_.wvu.Rows" localSheetId="15" hidden="1">[37]BOP!$A$36:$IV$36,[37]BOP!$A$44:$IV$44,[37]BOP!$A$59:$IV$59,[37]BOP!#REF!,[37]BOP!#REF!,[37]BOP!$A$79:$IV$79,[37]BOP!$A$81:$IV$88,[37]BOP!#REF!</definedName>
    <definedName name="Z_00C67C01_FEDD_11D1_98B3_00C04FC96ABD_.wvu.Rows" localSheetId="16" hidden="1">[37]BOP!$A$36:$IV$36,[37]BOP!$A$44:$IV$44,[37]BOP!$A$59:$IV$59,[37]BOP!#REF!,[37]BOP!#REF!,[37]BOP!$A$79:$IV$79,[37]BOP!$A$81:$IV$88,[37]BOP!#REF!</definedName>
    <definedName name="Z_00C67C01_FEDD_11D1_98B3_00C04FC96ABD_.wvu.Rows" localSheetId="17" hidden="1">[37]BOP!$A$36:$IV$36,[37]BOP!$A$44:$IV$44,[37]BOP!$A$59:$IV$59,[37]BOP!#REF!,[37]BOP!#REF!,[37]BOP!$A$79:$IV$79,[37]BOP!$A$81:$IV$88,[37]BOP!#REF!</definedName>
    <definedName name="Z_00C67C01_FEDD_11D1_98B3_00C04FC96ABD_.wvu.Rows" localSheetId="18" hidden="1">[37]BOP!$A$36:$IV$36,[37]BOP!$A$44:$IV$44,[37]BOP!$A$59:$IV$59,[37]BOP!#REF!,[37]BOP!#REF!,[37]BOP!$A$79:$IV$79,[37]BOP!$A$81:$IV$88,[37]BOP!#REF!</definedName>
    <definedName name="Z_00C67C01_FEDD_11D1_98B3_00C04FC96ABD_.wvu.Rows" localSheetId="19" hidden="1">[37]BOP!$A$36:$IV$36,[37]BOP!$A$44:$IV$44,[37]BOP!$A$59:$IV$59,[37]BOP!#REF!,[37]BOP!#REF!,[37]BOP!$A$79:$IV$79,[37]BOP!$A$81:$IV$88,[37]BOP!#REF!</definedName>
    <definedName name="Z_00C67C01_FEDD_11D1_98B3_00C04FC96ABD_.wvu.Rows" localSheetId="2" hidden="1">[37]BOP!$A$36:$IV$36,[37]BOP!$A$44:$IV$44,[37]BOP!$A$59:$IV$59,[37]BOP!#REF!,[37]BOP!#REF!,[37]BOP!$A$79:$IV$79,[37]BOP!$A$81:$IV$88,[37]BOP!#REF!</definedName>
    <definedName name="Z_00C67C01_FEDD_11D1_98B3_00C04FC96ABD_.wvu.Rows" localSheetId="3" hidden="1">[37]BOP!$A$36:$IV$36,[37]BOP!$A$44:$IV$44,[37]BOP!$A$59:$IV$59,[37]BOP!#REF!,[37]BOP!#REF!,[37]BOP!$A$79:$IV$79,[37]BOP!$A$81:$IV$88,[37]BOP!#REF!</definedName>
    <definedName name="Z_00C67C01_FEDD_11D1_98B3_00C04FC96ABD_.wvu.Rows" localSheetId="4" hidden="1">[37]BOP!$A$36:$IV$36,[37]BOP!$A$44:$IV$44,[37]BOP!$A$59:$IV$59,[37]BOP!#REF!,[37]BOP!#REF!,[37]BOP!$A$79:$IV$79,[37]BOP!$A$81:$IV$88,[37]BOP!#REF!</definedName>
    <definedName name="Z_00C67C01_FEDD_11D1_98B3_00C04FC96ABD_.wvu.Rows" localSheetId="7" hidden="1">[37]BOP!$A$36:$IV$36,[37]BOP!$A$44:$IV$44,[37]BOP!$A$59:$IV$59,[37]BOP!#REF!,[37]BOP!#REF!,[37]BOP!$A$79:$IV$79,[37]BOP!$A$81:$IV$88,[37]BOP!#REF!</definedName>
    <definedName name="Z_00C67C01_FEDD_11D1_98B3_00C04FC96ABD_.wvu.Rows" localSheetId="8" hidden="1">[37]BOP!$A$36:$IV$36,[37]BOP!$A$44:$IV$44,[37]BOP!$A$59:$IV$59,[37]BOP!#REF!,[37]BOP!#REF!,[37]BOP!$A$79:$IV$79,[37]BOP!$A$81:$IV$88,[37]BOP!#REF!</definedName>
    <definedName name="Z_00C67C01_FEDD_11D1_98B3_00C04FC96ABD_.wvu.Rows" localSheetId="9" hidden="1">[37]BOP!$A$36:$IV$36,[37]BOP!$A$44:$IV$44,[37]BOP!$A$59:$IV$59,[37]BOP!#REF!,[37]BOP!#REF!,[37]BOP!$A$79:$IV$79,[37]BOP!$A$81:$IV$88,[37]BOP!#REF!</definedName>
    <definedName name="Z_00C67C01_FEDD_11D1_98B3_00C04FC96ABD_.wvu.Rows" hidden="1">[37]BOP!$A$36:$IV$36,[37]BOP!$A$44:$IV$44,[37]BOP!$A$59:$IV$59,[37]BOP!#REF!,[37]BOP!#REF!,[37]BOP!$A$79:$IV$79,[37]BOP!$A$81:$IV$88,[37]BOP!#REF!</definedName>
    <definedName name="Z_00C67C02_FEDD_11D1_98B3_00C04FC96ABD_.wvu.Rows" localSheetId="13" hidden="1">[37]BOP!$A$36:$IV$36,[37]BOP!$A$44:$IV$44,[37]BOP!$A$59:$IV$59,[37]BOP!#REF!,[37]BOP!#REF!,[37]BOP!$A$79:$IV$79,[37]BOP!$A$81:$IV$88,[37]BOP!#REF!</definedName>
    <definedName name="Z_00C67C02_FEDD_11D1_98B3_00C04FC96ABD_.wvu.Rows" localSheetId="14" hidden="1">[37]BOP!$A$36:$IV$36,[37]BOP!$A$44:$IV$44,[37]BOP!$A$59:$IV$59,[37]BOP!#REF!,[37]BOP!#REF!,[37]BOP!$A$79:$IV$79,[37]BOP!$A$81:$IV$88,[37]BOP!#REF!</definedName>
    <definedName name="Z_00C67C02_FEDD_11D1_98B3_00C04FC96ABD_.wvu.Rows" localSheetId="15" hidden="1">[37]BOP!$A$36:$IV$36,[37]BOP!$A$44:$IV$44,[37]BOP!$A$59:$IV$59,[37]BOP!#REF!,[37]BOP!#REF!,[37]BOP!$A$79:$IV$79,[37]BOP!$A$81:$IV$88,[37]BOP!#REF!</definedName>
    <definedName name="Z_00C67C02_FEDD_11D1_98B3_00C04FC96ABD_.wvu.Rows" localSheetId="16" hidden="1">[37]BOP!$A$36:$IV$36,[37]BOP!$A$44:$IV$44,[37]BOP!$A$59:$IV$59,[37]BOP!#REF!,[37]BOP!#REF!,[37]BOP!$A$79:$IV$79,[37]BOP!$A$81:$IV$88,[37]BOP!#REF!</definedName>
    <definedName name="Z_00C67C02_FEDD_11D1_98B3_00C04FC96ABD_.wvu.Rows" localSheetId="17" hidden="1">[37]BOP!$A$36:$IV$36,[37]BOP!$A$44:$IV$44,[37]BOP!$A$59:$IV$59,[37]BOP!#REF!,[37]BOP!#REF!,[37]BOP!$A$79:$IV$79,[37]BOP!$A$81:$IV$88,[37]BOP!#REF!</definedName>
    <definedName name="Z_00C67C02_FEDD_11D1_98B3_00C04FC96ABD_.wvu.Rows" localSheetId="18" hidden="1">[37]BOP!$A$36:$IV$36,[37]BOP!$A$44:$IV$44,[37]BOP!$A$59:$IV$59,[37]BOP!#REF!,[37]BOP!#REF!,[37]BOP!$A$79:$IV$79,[37]BOP!$A$81:$IV$88,[37]BOP!#REF!</definedName>
    <definedName name="Z_00C67C02_FEDD_11D1_98B3_00C04FC96ABD_.wvu.Rows" localSheetId="19" hidden="1">[37]BOP!$A$36:$IV$36,[37]BOP!$A$44:$IV$44,[37]BOP!$A$59:$IV$59,[37]BOP!#REF!,[37]BOP!#REF!,[37]BOP!$A$79:$IV$79,[37]BOP!$A$81:$IV$88,[37]BOP!#REF!</definedName>
    <definedName name="Z_00C67C02_FEDD_11D1_98B3_00C04FC96ABD_.wvu.Rows" localSheetId="2" hidden="1">[37]BOP!$A$36:$IV$36,[37]BOP!$A$44:$IV$44,[37]BOP!$A$59:$IV$59,[37]BOP!#REF!,[37]BOP!#REF!,[37]BOP!$A$79:$IV$79,[37]BOP!$A$81:$IV$88,[37]BOP!#REF!</definedName>
    <definedName name="Z_00C67C02_FEDD_11D1_98B3_00C04FC96ABD_.wvu.Rows" localSheetId="3" hidden="1">[37]BOP!$A$36:$IV$36,[37]BOP!$A$44:$IV$44,[37]BOP!$A$59:$IV$59,[37]BOP!#REF!,[37]BOP!#REF!,[37]BOP!$A$79:$IV$79,[37]BOP!$A$81:$IV$88,[37]BOP!#REF!</definedName>
    <definedName name="Z_00C67C02_FEDD_11D1_98B3_00C04FC96ABD_.wvu.Rows" localSheetId="4" hidden="1">[37]BOP!$A$36:$IV$36,[37]BOP!$A$44:$IV$44,[37]BOP!$A$59:$IV$59,[37]BOP!#REF!,[37]BOP!#REF!,[37]BOP!$A$79:$IV$79,[37]BOP!$A$81:$IV$88,[37]BOP!#REF!</definedName>
    <definedName name="Z_00C67C02_FEDD_11D1_98B3_00C04FC96ABD_.wvu.Rows" localSheetId="7" hidden="1">[37]BOP!$A$36:$IV$36,[37]BOP!$A$44:$IV$44,[37]BOP!$A$59:$IV$59,[37]BOP!#REF!,[37]BOP!#REF!,[37]BOP!$A$79:$IV$79,[37]BOP!$A$81:$IV$88,[37]BOP!#REF!</definedName>
    <definedName name="Z_00C67C02_FEDD_11D1_98B3_00C04FC96ABD_.wvu.Rows" localSheetId="8" hidden="1">[37]BOP!$A$36:$IV$36,[37]BOP!$A$44:$IV$44,[37]BOP!$A$59:$IV$59,[37]BOP!#REF!,[37]BOP!#REF!,[37]BOP!$A$79:$IV$79,[37]BOP!$A$81:$IV$88,[37]BOP!#REF!</definedName>
    <definedName name="Z_00C67C02_FEDD_11D1_98B3_00C04FC96ABD_.wvu.Rows" localSheetId="9" hidden="1">[37]BOP!$A$36:$IV$36,[37]BOP!$A$44:$IV$44,[37]BOP!$A$59:$IV$59,[37]BOP!#REF!,[37]BOP!#REF!,[37]BOP!$A$79:$IV$79,[37]BOP!$A$81:$IV$88,[37]BOP!#REF!</definedName>
    <definedName name="Z_00C67C02_FEDD_11D1_98B3_00C04FC96ABD_.wvu.Rows" hidden="1">[37]BOP!$A$36:$IV$36,[37]BOP!$A$44:$IV$44,[37]BOP!$A$59:$IV$59,[37]BOP!#REF!,[37]BOP!#REF!,[37]BOP!$A$79:$IV$79,[37]BOP!$A$81:$IV$88,[37]BOP!#REF!</definedName>
    <definedName name="Z_00C67C03_FEDD_11D1_98B3_00C04FC96ABD_.wvu.Rows" localSheetId="13" hidden="1">[37]BOP!$A$36:$IV$36,[37]BOP!$A$44:$IV$44,[37]BOP!$A$59:$IV$59,[37]BOP!#REF!,[37]BOP!#REF!,[37]BOP!$A$79:$IV$79,[37]BOP!$A$81:$IV$88,[37]BOP!#REF!</definedName>
    <definedName name="Z_00C67C03_FEDD_11D1_98B3_00C04FC96ABD_.wvu.Rows" localSheetId="14" hidden="1">[37]BOP!$A$36:$IV$36,[37]BOP!$A$44:$IV$44,[37]BOP!$A$59:$IV$59,[37]BOP!#REF!,[37]BOP!#REF!,[37]BOP!$A$79:$IV$79,[37]BOP!$A$81:$IV$88,[37]BOP!#REF!</definedName>
    <definedName name="Z_00C67C03_FEDD_11D1_98B3_00C04FC96ABD_.wvu.Rows" localSheetId="15" hidden="1">[37]BOP!$A$36:$IV$36,[37]BOP!$A$44:$IV$44,[37]BOP!$A$59:$IV$59,[37]BOP!#REF!,[37]BOP!#REF!,[37]BOP!$A$79:$IV$79,[37]BOP!$A$81:$IV$88,[37]BOP!#REF!</definedName>
    <definedName name="Z_00C67C03_FEDD_11D1_98B3_00C04FC96ABD_.wvu.Rows" localSheetId="16" hidden="1">[37]BOP!$A$36:$IV$36,[37]BOP!$A$44:$IV$44,[37]BOP!$A$59:$IV$59,[37]BOP!#REF!,[37]BOP!#REF!,[37]BOP!$A$79:$IV$79,[37]BOP!$A$81:$IV$88,[37]BOP!#REF!</definedName>
    <definedName name="Z_00C67C03_FEDD_11D1_98B3_00C04FC96ABD_.wvu.Rows" localSheetId="17" hidden="1">[37]BOP!$A$36:$IV$36,[37]BOP!$A$44:$IV$44,[37]BOP!$A$59:$IV$59,[37]BOP!#REF!,[37]BOP!#REF!,[37]BOP!$A$79:$IV$79,[37]BOP!$A$81:$IV$88,[37]BOP!#REF!</definedName>
    <definedName name="Z_00C67C03_FEDD_11D1_98B3_00C04FC96ABD_.wvu.Rows" localSheetId="18" hidden="1">[37]BOP!$A$36:$IV$36,[37]BOP!$A$44:$IV$44,[37]BOP!$A$59:$IV$59,[37]BOP!#REF!,[37]BOP!#REF!,[37]BOP!$A$79:$IV$79,[37]BOP!$A$81:$IV$88,[37]BOP!#REF!</definedName>
    <definedName name="Z_00C67C03_FEDD_11D1_98B3_00C04FC96ABD_.wvu.Rows" localSheetId="19" hidden="1">[37]BOP!$A$36:$IV$36,[37]BOP!$A$44:$IV$44,[37]BOP!$A$59:$IV$59,[37]BOP!#REF!,[37]BOP!#REF!,[37]BOP!$A$79:$IV$79,[37]BOP!$A$81:$IV$88,[37]BOP!#REF!</definedName>
    <definedName name="Z_00C67C03_FEDD_11D1_98B3_00C04FC96ABD_.wvu.Rows" localSheetId="2" hidden="1">[37]BOP!$A$36:$IV$36,[37]BOP!$A$44:$IV$44,[37]BOP!$A$59:$IV$59,[37]BOP!#REF!,[37]BOP!#REF!,[37]BOP!$A$79:$IV$79,[37]BOP!$A$81:$IV$88,[37]BOP!#REF!</definedName>
    <definedName name="Z_00C67C03_FEDD_11D1_98B3_00C04FC96ABD_.wvu.Rows" localSheetId="3" hidden="1">[37]BOP!$A$36:$IV$36,[37]BOP!$A$44:$IV$44,[37]BOP!$A$59:$IV$59,[37]BOP!#REF!,[37]BOP!#REF!,[37]BOP!$A$79:$IV$79,[37]BOP!$A$81:$IV$88,[37]BOP!#REF!</definedName>
    <definedName name="Z_00C67C03_FEDD_11D1_98B3_00C04FC96ABD_.wvu.Rows" localSheetId="4" hidden="1">[37]BOP!$A$36:$IV$36,[37]BOP!$A$44:$IV$44,[37]BOP!$A$59:$IV$59,[37]BOP!#REF!,[37]BOP!#REF!,[37]BOP!$A$79:$IV$79,[37]BOP!$A$81:$IV$88,[37]BOP!#REF!</definedName>
    <definedName name="Z_00C67C03_FEDD_11D1_98B3_00C04FC96ABD_.wvu.Rows" localSheetId="7" hidden="1">[37]BOP!$A$36:$IV$36,[37]BOP!$A$44:$IV$44,[37]BOP!$A$59:$IV$59,[37]BOP!#REF!,[37]BOP!#REF!,[37]BOP!$A$79:$IV$79,[37]BOP!$A$81:$IV$88,[37]BOP!#REF!</definedName>
    <definedName name="Z_00C67C03_FEDD_11D1_98B3_00C04FC96ABD_.wvu.Rows" localSheetId="8" hidden="1">[37]BOP!$A$36:$IV$36,[37]BOP!$A$44:$IV$44,[37]BOP!$A$59:$IV$59,[37]BOP!#REF!,[37]BOP!#REF!,[37]BOP!$A$79:$IV$79,[37]BOP!$A$81:$IV$88,[37]BOP!#REF!</definedName>
    <definedName name="Z_00C67C03_FEDD_11D1_98B3_00C04FC96ABD_.wvu.Rows" localSheetId="9" hidden="1">[37]BOP!$A$36:$IV$36,[37]BOP!$A$44:$IV$44,[37]BOP!$A$59:$IV$59,[37]BOP!#REF!,[37]BOP!#REF!,[37]BOP!$A$79:$IV$79,[37]BOP!$A$81:$IV$88,[37]BOP!#REF!</definedName>
    <definedName name="Z_00C67C03_FEDD_11D1_98B3_00C04FC96ABD_.wvu.Rows" hidden="1">[37]BOP!$A$36:$IV$36,[37]BOP!$A$44:$IV$44,[37]BOP!$A$59:$IV$59,[37]BOP!#REF!,[37]BOP!#REF!,[37]BOP!$A$79:$IV$79,[37]BOP!$A$81:$IV$88,[37]BOP!#REF!</definedName>
    <definedName name="Z_00C67C05_FEDD_11D1_98B3_00C04FC96ABD_.wvu.Rows" localSheetId="12" hidden="1">[37]BOP!$A$36:$IV$36,[37]BOP!$A$44:$IV$44,[37]BOP!$A$59:$IV$59,[37]BOP!#REF!,[37]BOP!#REF!,[37]BOP!$A$79:$IV$79,[37]BOP!$A$81:$IV$88,[37]BOP!#REF!,[37]BOP!#REF!</definedName>
    <definedName name="Z_00C67C05_FEDD_11D1_98B3_00C04FC96ABD_.wvu.Rows" localSheetId="13" hidden="1">[37]BOP!$A$36:$IV$36,[37]BOP!$A$44:$IV$44,[37]BOP!$A$59:$IV$59,[37]BOP!#REF!,[37]BOP!#REF!,[37]BOP!$A$79:$IV$79,[37]BOP!$A$81:$IV$88,[37]BOP!#REF!,[37]BOP!#REF!</definedName>
    <definedName name="Z_00C67C05_FEDD_11D1_98B3_00C04FC96ABD_.wvu.Rows" localSheetId="14" hidden="1">[37]BOP!$A$36:$IV$36,[37]BOP!$A$44:$IV$44,[37]BOP!$A$59:$IV$59,[37]BOP!#REF!,[37]BOP!#REF!,[37]BOP!$A$79:$IV$79,[37]BOP!$A$81:$IV$88,[37]BOP!#REF!,[37]BOP!#REF!</definedName>
    <definedName name="Z_00C67C05_FEDD_11D1_98B3_00C04FC96ABD_.wvu.Rows" localSheetId="15" hidden="1">[37]BOP!$A$36:$IV$36,[37]BOP!$A$44:$IV$44,[37]BOP!$A$59:$IV$59,[37]BOP!#REF!,[37]BOP!#REF!,[37]BOP!$A$79:$IV$79,[37]BOP!$A$81:$IV$88,[37]BOP!#REF!,[37]BOP!#REF!</definedName>
    <definedName name="Z_00C67C05_FEDD_11D1_98B3_00C04FC96ABD_.wvu.Rows" localSheetId="16" hidden="1">[37]BOP!$A$36:$IV$36,[37]BOP!$A$44:$IV$44,[37]BOP!$A$59:$IV$59,[37]BOP!#REF!,[37]BOP!#REF!,[37]BOP!$A$79:$IV$79,[37]BOP!$A$81:$IV$88,[37]BOP!#REF!,[37]BOP!#REF!</definedName>
    <definedName name="Z_00C67C05_FEDD_11D1_98B3_00C04FC96ABD_.wvu.Rows" localSheetId="17" hidden="1">[37]BOP!$A$36:$IV$36,[37]BOP!$A$44:$IV$44,[37]BOP!$A$59:$IV$59,[37]BOP!#REF!,[37]BOP!#REF!,[37]BOP!$A$79:$IV$79,[37]BOP!$A$81:$IV$88,[37]BOP!#REF!,[37]BOP!#REF!</definedName>
    <definedName name="Z_00C67C05_FEDD_11D1_98B3_00C04FC96ABD_.wvu.Rows" localSheetId="18" hidden="1">[37]BOP!$A$36:$IV$36,[37]BOP!$A$44:$IV$44,[37]BOP!$A$59:$IV$59,[37]BOP!#REF!,[37]BOP!#REF!,[37]BOP!$A$79:$IV$79,[37]BOP!$A$81:$IV$88,[37]BOP!#REF!,[37]BOP!#REF!</definedName>
    <definedName name="Z_00C67C05_FEDD_11D1_98B3_00C04FC96ABD_.wvu.Rows" localSheetId="19" hidden="1">[37]BOP!$A$36:$IV$36,[37]BOP!$A$44:$IV$44,[37]BOP!$A$59:$IV$59,[37]BOP!#REF!,[37]BOP!#REF!,[37]BOP!$A$79:$IV$79,[37]BOP!$A$81:$IV$88,[37]BOP!#REF!,[37]BOP!#REF!</definedName>
    <definedName name="Z_00C67C05_FEDD_11D1_98B3_00C04FC96ABD_.wvu.Rows" localSheetId="2" hidden="1">[37]BOP!$A$36:$IV$36,[37]BOP!$A$44:$IV$44,[37]BOP!$A$59:$IV$59,[37]BOP!#REF!,[37]BOP!#REF!,[37]BOP!$A$79:$IV$79,[37]BOP!$A$81:$IV$88,[37]BOP!#REF!,[37]BOP!#REF!</definedName>
    <definedName name="Z_00C67C05_FEDD_11D1_98B3_00C04FC96ABD_.wvu.Rows" localSheetId="3" hidden="1">[37]BOP!$A$36:$IV$36,[37]BOP!$A$44:$IV$44,[37]BOP!$A$59:$IV$59,[37]BOP!#REF!,[37]BOP!#REF!,[37]BOP!$A$79:$IV$79,[37]BOP!$A$81:$IV$88,[37]BOP!#REF!,[37]BOP!#REF!</definedName>
    <definedName name="Z_00C67C05_FEDD_11D1_98B3_00C04FC96ABD_.wvu.Rows" localSheetId="4" hidden="1">[37]BOP!$A$36:$IV$36,[37]BOP!$A$44:$IV$44,[37]BOP!$A$59:$IV$59,[37]BOP!#REF!,[37]BOP!#REF!,[37]BOP!$A$79:$IV$79,[37]BOP!$A$81:$IV$88,[37]BOP!#REF!,[37]BOP!#REF!</definedName>
    <definedName name="Z_00C67C05_FEDD_11D1_98B3_00C04FC96ABD_.wvu.Rows" localSheetId="5" hidden="1">[37]BOP!$A$36:$IV$36,[37]BOP!$A$44:$IV$44,[37]BOP!$A$59:$IV$59,[37]BOP!#REF!,[37]BOP!#REF!,[37]BOP!$A$79:$IV$79,[37]BOP!$A$81:$IV$88,[37]BOP!#REF!,[37]BOP!#REF!</definedName>
    <definedName name="Z_00C67C05_FEDD_11D1_98B3_00C04FC96ABD_.wvu.Rows" localSheetId="6" hidden="1">[37]BOP!$A$36:$IV$36,[37]BOP!$A$44:$IV$44,[37]BOP!$A$59:$IV$59,[37]BOP!#REF!,[37]BOP!#REF!,[37]BOP!$A$79:$IV$79,[37]BOP!$A$81:$IV$88,[37]BOP!#REF!,[37]BOP!#REF!</definedName>
    <definedName name="Z_00C67C05_FEDD_11D1_98B3_00C04FC96ABD_.wvu.Rows" localSheetId="7" hidden="1">[37]BOP!$A$36:$IV$36,[37]BOP!$A$44:$IV$44,[37]BOP!$A$59:$IV$59,[37]BOP!#REF!,[37]BOP!#REF!,[37]BOP!$A$79:$IV$79,[37]BOP!$A$81:$IV$88,[37]BOP!#REF!,[37]BOP!#REF!</definedName>
    <definedName name="Z_00C67C05_FEDD_11D1_98B3_00C04FC96ABD_.wvu.Rows" localSheetId="8" hidden="1">[37]BOP!$A$36:$IV$36,[37]BOP!$A$44:$IV$44,[37]BOP!$A$59:$IV$59,[37]BOP!#REF!,[37]BOP!#REF!,[37]BOP!$A$79:$IV$79,[37]BOP!$A$81:$IV$88,[37]BOP!#REF!,[37]BOP!#REF!</definedName>
    <definedName name="Z_00C67C05_FEDD_11D1_98B3_00C04FC96ABD_.wvu.Rows" localSheetId="9" hidden="1">[37]BOP!$A$36:$IV$36,[37]BOP!$A$44:$IV$44,[37]BOP!$A$59:$IV$59,[37]BOP!#REF!,[37]BOP!#REF!,[37]BOP!$A$79:$IV$79,[37]BOP!$A$81:$IV$88,[37]BOP!#REF!,[37]BOP!#REF!</definedName>
    <definedName name="Z_00C67C05_FEDD_11D1_98B3_00C04FC96ABD_.wvu.Rows" hidden="1">[37]BOP!$A$36:$IV$36,[37]BOP!$A$44:$IV$44,[37]BOP!$A$59:$IV$59,[37]BOP!#REF!,[37]BOP!#REF!,[37]BOP!$A$79:$IV$79,[37]BOP!$A$81:$IV$88,[37]BOP!#REF!,[37]BOP!#REF!</definedName>
    <definedName name="Z_00C67C06_FEDD_11D1_98B3_00C04FC96ABD_.wvu.Rows" localSheetId="12" hidden="1">[37]BOP!$A$36:$IV$36,[37]BOP!$A$44:$IV$44,[37]BOP!$A$59:$IV$59,[37]BOP!#REF!,[37]BOP!#REF!,[37]BOP!$A$79:$IV$79,[37]BOP!$A$81:$IV$88,[37]BOP!#REF!,[37]BOP!#REF!</definedName>
    <definedName name="Z_00C67C06_FEDD_11D1_98B3_00C04FC96ABD_.wvu.Rows" localSheetId="13" hidden="1">[37]BOP!$A$36:$IV$36,[37]BOP!$A$44:$IV$44,[37]BOP!$A$59:$IV$59,[37]BOP!#REF!,[37]BOP!#REF!,[37]BOP!$A$79:$IV$79,[37]BOP!$A$81:$IV$88,[37]BOP!#REF!,[37]BOP!#REF!</definedName>
    <definedName name="Z_00C67C06_FEDD_11D1_98B3_00C04FC96ABD_.wvu.Rows" localSheetId="14" hidden="1">[37]BOP!$A$36:$IV$36,[37]BOP!$A$44:$IV$44,[37]BOP!$A$59:$IV$59,[37]BOP!#REF!,[37]BOP!#REF!,[37]BOP!$A$79:$IV$79,[37]BOP!$A$81:$IV$88,[37]BOP!#REF!,[37]BOP!#REF!</definedName>
    <definedName name="Z_00C67C06_FEDD_11D1_98B3_00C04FC96ABD_.wvu.Rows" localSheetId="15" hidden="1">[37]BOP!$A$36:$IV$36,[37]BOP!$A$44:$IV$44,[37]BOP!$A$59:$IV$59,[37]BOP!#REF!,[37]BOP!#REF!,[37]BOP!$A$79:$IV$79,[37]BOP!$A$81:$IV$88,[37]BOP!#REF!,[37]BOP!#REF!</definedName>
    <definedName name="Z_00C67C06_FEDD_11D1_98B3_00C04FC96ABD_.wvu.Rows" localSheetId="16" hidden="1">[37]BOP!$A$36:$IV$36,[37]BOP!$A$44:$IV$44,[37]BOP!$A$59:$IV$59,[37]BOP!#REF!,[37]BOP!#REF!,[37]BOP!$A$79:$IV$79,[37]BOP!$A$81:$IV$88,[37]BOP!#REF!,[37]BOP!#REF!</definedName>
    <definedName name="Z_00C67C06_FEDD_11D1_98B3_00C04FC96ABD_.wvu.Rows" localSheetId="17" hidden="1">[37]BOP!$A$36:$IV$36,[37]BOP!$A$44:$IV$44,[37]BOP!$A$59:$IV$59,[37]BOP!#REF!,[37]BOP!#REF!,[37]BOP!$A$79:$IV$79,[37]BOP!$A$81:$IV$88,[37]BOP!#REF!,[37]BOP!#REF!</definedName>
    <definedName name="Z_00C67C06_FEDD_11D1_98B3_00C04FC96ABD_.wvu.Rows" localSheetId="18" hidden="1">[37]BOP!$A$36:$IV$36,[37]BOP!$A$44:$IV$44,[37]BOP!$A$59:$IV$59,[37]BOP!#REF!,[37]BOP!#REF!,[37]BOP!$A$79:$IV$79,[37]BOP!$A$81:$IV$88,[37]BOP!#REF!,[37]BOP!#REF!</definedName>
    <definedName name="Z_00C67C06_FEDD_11D1_98B3_00C04FC96ABD_.wvu.Rows" localSheetId="19" hidden="1">[37]BOP!$A$36:$IV$36,[37]BOP!$A$44:$IV$44,[37]BOP!$A$59:$IV$59,[37]BOP!#REF!,[37]BOP!#REF!,[37]BOP!$A$79:$IV$79,[37]BOP!$A$81:$IV$88,[37]BOP!#REF!,[37]BOP!#REF!</definedName>
    <definedName name="Z_00C67C06_FEDD_11D1_98B3_00C04FC96ABD_.wvu.Rows" localSheetId="2" hidden="1">[37]BOP!$A$36:$IV$36,[37]BOP!$A$44:$IV$44,[37]BOP!$A$59:$IV$59,[37]BOP!#REF!,[37]BOP!#REF!,[37]BOP!$A$79:$IV$79,[37]BOP!$A$81:$IV$88,[37]BOP!#REF!,[37]BOP!#REF!</definedName>
    <definedName name="Z_00C67C06_FEDD_11D1_98B3_00C04FC96ABD_.wvu.Rows" localSheetId="3" hidden="1">[37]BOP!$A$36:$IV$36,[37]BOP!$A$44:$IV$44,[37]BOP!$A$59:$IV$59,[37]BOP!#REF!,[37]BOP!#REF!,[37]BOP!$A$79:$IV$79,[37]BOP!$A$81:$IV$88,[37]BOP!#REF!,[37]BOP!#REF!</definedName>
    <definedName name="Z_00C67C06_FEDD_11D1_98B3_00C04FC96ABD_.wvu.Rows" localSheetId="4" hidden="1">[37]BOP!$A$36:$IV$36,[37]BOP!$A$44:$IV$44,[37]BOP!$A$59:$IV$59,[37]BOP!#REF!,[37]BOP!#REF!,[37]BOP!$A$79:$IV$79,[37]BOP!$A$81:$IV$88,[37]BOP!#REF!,[37]BOP!#REF!</definedName>
    <definedName name="Z_00C67C06_FEDD_11D1_98B3_00C04FC96ABD_.wvu.Rows" localSheetId="5" hidden="1">[37]BOP!$A$36:$IV$36,[37]BOP!$A$44:$IV$44,[37]BOP!$A$59:$IV$59,[37]BOP!#REF!,[37]BOP!#REF!,[37]BOP!$A$79:$IV$79,[37]BOP!$A$81:$IV$88,[37]BOP!#REF!,[37]BOP!#REF!</definedName>
    <definedName name="Z_00C67C06_FEDD_11D1_98B3_00C04FC96ABD_.wvu.Rows" localSheetId="7" hidden="1">[37]BOP!$A$36:$IV$36,[37]BOP!$A$44:$IV$44,[37]BOP!$A$59:$IV$59,[37]BOP!#REF!,[37]BOP!#REF!,[37]BOP!$A$79:$IV$79,[37]BOP!$A$81:$IV$88,[37]BOP!#REF!,[37]BOP!#REF!</definedName>
    <definedName name="Z_00C67C06_FEDD_11D1_98B3_00C04FC96ABD_.wvu.Rows" localSheetId="8" hidden="1">[37]BOP!$A$36:$IV$36,[37]BOP!$A$44:$IV$44,[37]BOP!$A$59:$IV$59,[37]BOP!#REF!,[37]BOP!#REF!,[37]BOP!$A$79:$IV$79,[37]BOP!$A$81:$IV$88,[37]BOP!#REF!,[37]BOP!#REF!</definedName>
    <definedName name="Z_00C67C06_FEDD_11D1_98B3_00C04FC96ABD_.wvu.Rows" localSheetId="9" hidden="1">[37]BOP!$A$36:$IV$36,[37]BOP!$A$44:$IV$44,[37]BOP!$A$59:$IV$59,[37]BOP!#REF!,[37]BOP!#REF!,[37]BOP!$A$79:$IV$79,[37]BOP!$A$81:$IV$88,[37]BOP!#REF!,[37]BOP!#REF!</definedName>
    <definedName name="Z_00C67C06_FEDD_11D1_98B3_00C04FC96ABD_.wvu.Rows" hidden="1">[37]BOP!$A$36:$IV$36,[37]BOP!$A$44:$IV$44,[37]BOP!$A$59:$IV$59,[37]BOP!#REF!,[37]BOP!#REF!,[37]BOP!$A$79:$IV$79,[37]BOP!$A$81:$IV$88,[37]BOP!#REF!,[37]BOP!#REF!</definedName>
    <definedName name="Z_00C67C07_FEDD_11D1_98B3_00C04FC96ABD_.wvu.Rows" localSheetId="13" hidden="1">[37]BOP!$A$36:$IV$36,[37]BOP!$A$44:$IV$44,[37]BOP!$A$59:$IV$59,[37]BOP!#REF!,[37]BOP!#REF!,[37]BOP!$A$79:$IV$79</definedName>
    <definedName name="Z_00C67C07_FEDD_11D1_98B3_00C04FC96ABD_.wvu.Rows" localSheetId="14" hidden="1">[37]BOP!$A$36:$IV$36,[37]BOP!$A$44:$IV$44,[37]BOP!$A$59:$IV$59,[37]BOP!#REF!,[37]BOP!#REF!,[37]BOP!$A$79:$IV$79</definedName>
    <definedName name="Z_00C67C07_FEDD_11D1_98B3_00C04FC96ABD_.wvu.Rows" localSheetId="15" hidden="1">[37]BOP!$A$36:$IV$36,[37]BOP!$A$44:$IV$44,[37]BOP!$A$59:$IV$59,[37]BOP!#REF!,[37]BOP!#REF!,[37]BOP!$A$79:$IV$79</definedName>
    <definedName name="Z_00C67C07_FEDD_11D1_98B3_00C04FC96ABD_.wvu.Rows" localSheetId="16" hidden="1">[37]BOP!$A$36:$IV$36,[37]BOP!$A$44:$IV$44,[37]BOP!$A$59:$IV$59,[37]BOP!#REF!,[37]BOP!#REF!,[37]BOP!$A$79:$IV$79</definedName>
    <definedName name="Z_00C67C07_FEDD_11D1_98B3_00C04FC96ABD_.wvu.Rows" localSheetId="17" hidden="1">[37]BOP!$A$36:$IV$36,[37]BOP!$A$44:$IV$44,[37]BOP!$A$59:$IV$59,[37]BOP!#REF!,[37]BOP!#REF!,[37]BOP!$A$79:$IV$79</definedName>
    <definedName name="Z_00C67C07_FEDD_11D1_98B3_00C04FC96ABD_.wvu.Rows" localSheetId="18" hidden="1">[37]BOP!$A$36:$IV$36,[37]BOP!$A$44:$IV$44,[37]BOP!$A$59:$IV$59,[37]BOP!#REF!,[37]BOP!#REF!,[37]BOP!$A$79:$IV$79</definedName>
    <definedName name="Z_00C67C07_FEDD_11D1_98B3_00C04FC96ABD_.wvu.Rows" localSheetId="19" hidden="1">[37]BOP!$A$36:$IV$36,[37]BOP!$A$44:$IV$44,[37]BOP!$A$59:$IV$59,[37]BOP!#REF!,[37]BOP!#REF!,[37]BOP!$A$79:$IV$79</definedName>
    <definedName name="Z_00C67C07_FEDD_11D1_98B3_00C04FC96ABD_.wvu.Rows" localSheetId="2" hidden="1">[37]BOP!$A$36:$IV$36,[37]BOP!$A$44:$IV$44,[37]BOP!$A$59:$IV$59,[37]BOP!#REF!,[37]BOP!#REF!,[37]BOP!$A$79:$IV$79</definedName>
    <definedName name="Z_00C67C07_FEDD_11D1_98B3_00C04FC96ABD_.wvu.Rows" localSheetId="3" hidden="1">[37]BOP!$A$36:$IV$36,[37]BOP!$A$44:$IV$44,[37]BOP!$A$59:$IV$59,[37]BOP!#REF!,[37]BOP!#REF!,[37]BOP!$A$79:$IV$79</definedName>
    <definedName name="Z_00C67C07_FEDD_11D1_98B3_00C04FC96ABD_.wvu.Rows" localSheetId="4" hidden="1">[37]BOP!$A$36:$IV$36,[37]BOP!$A$44:$IV$44,[37]BOP!$A$59:$IV$59,[37]BOP!#REF!,[37]BOP!#REF!,[37]BOP!$A$79:$IV$79</definedName>
    <definedName name="Z_00C67C07_FEDD_11D1_98B3_00C04FC96ABD_.wvu.Rows" localSheetId="7" hidden="1">[37]BOP!$A$36:$IV$36,[37]BOP!$A$44:$IV$44,[37]BOP!$A$59:$IV$59,[37]BOP!#REF!,[37]BOP!#REF!,[37]BOP!$A$79:$IV$79</definedName>
    <definedName name="Z_00C67C07_FEDD_11D1_98B3_00C04FC96ABD_.wvu.Rows" localSheetId="8" hidden="1">[37]BOP!$A$36:$IV$36,[37]BOP!$A$44:$IV$44,[37]BOP!$A$59:$IV$59,[37]BOP!#REF!,[37]BOP!#REF!,[37]BOP!$A$79:$IV$79</definedName>
    <definedName name="Z_00C67C07_FEDD_11D1_98B3_00C04FC96ABD_.wvu.Rows" localSheetId="9" hidden="1">[37]BOP!$A$36:$IV$36,[37]BOP!$A$44:$IV$44,[37]BOP!$A$59:$IV$59,[37]BOP!#REF!,[37]BOP!#REF!,[37]BOP!$A$79:$IV$79</definedName>
    <definedName name="Z_00C67C07_FEDD_11D1_98B3_00C04FC96ABD_.wvu.Rows" hidden="1">[37]BOP!$A$36:$IV$36,[37]BOP!$A$44:$IV$44,[37]BOP!$A$59:$IV$59,[37]BOP!#REF!,[37]BOP!#REF!,[37]BOP!$A$79:$IV$79</definedName>
    <definedName name="Z_112039D0_FF0B_11D1_98B3_00C04FC96ABD_.wvu.Rows" localSheetId="13" hidden="1">[37]BOP!$A$36:$IV$36,[37]BOP!$A$44:$IV$44,[37]BOP!$A$59:$IV$59,[37]BOP!#REF!,[37]BOP!#REF!,[37]BOP!$A$81:$IV$88</definedName>
    <definedName name="Z_112039D0_FF0B_11D1_98B3_00C04FC96ABD_.wvu.Rows" localSheetId="14" hidden="1">[37]BOP!$A$36:$IV$36,[37]BOP!$A$44:$IV$44,[37]BOP!$A$59:$IV$59,[37]BOP!#REF!,[37]BOP!#REF!,[37]BOP!$A$81:$IV$88</definedName>
    <definedName name="Z_112039D0_FF0B_11D1_98B3_00C04FC96ABD_.wvu.Rows" localSheetId="15" hidden="1">[37]BOP!$A$36:$IV$36,[37]BOP!$A$44:$IV$44,[37]BOP!$A$59:$IV$59,[37]BOP!#REF!,[37]BOP!#REF!,[37]BOP!$A$81:$IV$88</definedName>
    <definedName name="Z_112039D0_FF0B_11D1_98B3_00C04FC96ABD_.wvu.Rows" localSheetId="16" hidden="1">[37]BOP!$A$36:$IV$36,[37]BOP!$A$44:$IV$44,[37]BOP!$A$59:$IV$59,[37]BOP!#REF!,[37]BOP!#REF!,[37]BOP!$A$81:$IV$88</definedName>
    <definedName name="Z_112039D0_FF0B_11D1_98B3_00C04FC96ABD_.wvu.Rows" localSheetId="17" hidden="1">[37]BOP!$A$36:$IV$36,[37]BOP!$A$44:$IV$44,[37]BOP!$A$59:$IV$59,[37]BOP!#REF!,[37]BOP!#REF!,[37]BOP!$A$81:$IV$88</definedName>
    <definedName name="Z_112039D0_FF0B_11D1_98B3_00C04FC96ABD_.wvu.Rows" localSheetId="18" hidden="1">[37]BOP!$A$36:$IV$36,[37]BOP!$A$44:$IV$44,[37]BOP!$A$59:$IV$59,[37]BOP!#REF!,[37]BOP!#REF!,[37]BOP!$A$81:$IV$88</definedName>
    <definedName name="Z_112039D0_FF0B_11D1_98B3_00C04FC96ABD_.wvu.Rows" localSheetId="19" hidden="1">[37]BOP!$A$36:$IV$36,[37]BOP!$A$44:$IV$44,[37]BOP!$A$59:$IV$59,[37]BOP!#REF!,[37]BOP!#REF!,[37]BOP!$A$81:$IV$88</definedName>
    <definedName name="Z_112039D0_FF0B_11D1_98B3_00C04FC96ABD_.wvu.Rows" localSheetId="2" hidden="1">[37]BOP!$A$36:$IV$36,[37]BOP!$A$44:$IV$44,[37]BOP!$A$59:$IV$59,[37]BOP!#REF!,[37]BOP!#REF!,[37]BOP!$A$81:$IV$88</definedName>
    <definedName name="Z_112039D0_FF0B_11D1_98B3_00C04FC96ABD_.wvu.Rows" localSheetId="3" hidden="1">[37]BOP!$A$36:$IV$36,[37]BOP!$A$44:$IV$44,[37]BOP!$A$59:$IV$59,[37]BOP!#REF!,[37]BOP!#REF!,[37]BOP!$A$81:$IV$88</definedName>
    <definedName name="Z_112039D0_FF0B_11D1_98B3_00C04FC96ABD_.wvu.Rows" localSheetId="4" hidden="1">[37]BOP!$A$36:$IV$36,[37]BOP!$A$44:$IV$44,[37]BOP!$A$59:$IV$59,[37]BOP!#REF!,[37]BOP!#REF!,[37]BOP!$A$81:$IV$88</definedName>
    <definedName name="Z_112039D0_FF0B_11D1_98B3_00C04FC96ABD_.wvu.Rows" localSheetId="7" hidden="1">[37]BOP!$A$36:$IV$36,[37]BOP!$A$44:$IV$44,[37]BOP!$A$59:$IV$59,[37]BOP!#REF!,[37]BOP!#REF!,[37]BOP!$A$81:$IV$88</definedName>
    <definedName name="Z_112039D0_FF0B_11D1_98B3_00C04FC96ABD_.wvu.Rows" localSheetId="8" hidden="1">[37]BOP!$A$36:$IV$36,[37]BOP!$A$44:$IV$44,[37]BOP!$A$59:$IV$59,[37]BOP!#REF!,[37]BOP!#REF!,[37]BOP!$A$81:$IV$88</definedName>
    <definedName name="Z_112039D0_FF0B_11D1_98B3_00C04FC96ABD_.wvu.Rows" localSheetId="9" hidden="1">[37]BOP!$A$36:$IV$36,[37]BOP!$A$44:$IV$44,[37]BOP!$A$59:$IV$59,[37]BOP!#REF!,[37]BOP!#REF!,[37]BOP!$A$81:$IV$88</definedName>
    <definedName name="Z_112039D0_FF0B_11D1_98B3_00C04FC96ABD_.wvu.Rows" hidden="1">[37]BOP!$A$36:$IV$36,[37]BOP!$A$44:$IV$44,[37]BOP!$A$59:$IV$59,[37]BOP!#REF!,[37]BOP!#REF!,[37]BOP!$A$81:$IV$88</definedName>
    <definedName name="Z_112039D1_FF0B_11D1_98B3_00C04FC96ABD_.wvu.Rows" localSheetId="13" hidden="1">[37]BOP!$A$36:$IV$36,[37]BOP!$A$44:$IV$44,[37]BOP!$A$59:$IV$59,[37]BOP!#REF!,[37]BOP!#REF!,[37]BOP!$A$81:$IV$88</definedName>
    <definedName name="Z_112039D1_FF0B_11D1_98B3_00C04FC96ABD_.wvu.Rows" localSheetId="14" hidden="1">[37]BOP!$A$36:$IV$36,[37]BOP!$A$44:$IV$44,[37]BOP!$A$59:$IV$59,[37]BOP!#REF!,[37]BOP!#REF!,[37]BOP!$A$81:$IV$88</definedName>
    <definedName name="Z_112039D1_FF0B_11D1_98B3_00C04FC96ABD_.wvu.Rows" localSheetId="15" hidden="1">[37]BOP!$A$36:$IV$36,[37]BOP!$A$44:$IV$44,[37]BOP!$A$59:$IV$59,[37]BOP!#REF!,[37]BOP!#REF!,[37]BOP!$A$81:$IV$88</definedName>
    <definedName name="Z_112039D1_FF0B_11D1_98B3_00C04FC96ABD_.wvu.Rows" localSheetId="16" hidden="1">[37]BOP!$A$36:$IV$36,[37]BOP!$A$44:$IV$44,[37]BOP!$A$59:$IV$59,[37]BOP!#REF!,[37]BOP!#REF!,[37]BOP!$A$81:$IV$88</definedName>
    <definedName name="Z_112039D1_FF0B_11D1_98B3_00C04FC96ABD_.wvu.Rows" localSheetId="17" hidden="1">[37]BOP!$A$36:$IV$36,[37]BOP!$A$44:$IV$44,[37]BOP!$A$59:$IV$59,[37]BOP!#REF!,[37]BOP!#REF!,[37]BOP!$A$81:$IV$88</definedName>
    <definedName name="Z_112039D1_FF0B_11D1_98B3_00C04FC96ABD_.wvu.Rows" localSheetId="18" hidden="1">[37]BOP!$A$36:$IV$36,[37]BOP!$A$44:$IV$44,[37]BOP!$A$59:$IV$59,[37]BOP!#REF!,[37]BOP!#REF!,[37]BOP!$A$81:$IV$88</definedName>
    <definedName name="Z_112039D1_FF0B_11D1_98B3_00C04FC96ABD_.wvu.Rows" localSheetId="19" hidden="1">[37]BOP!$A$36:$IV$36,[37]BOP!$A$44:$IV$44,[37]BOP!$A$59:$IV$59,[37]BOP!#REF!,[37]BOP!#REF!,[37]BOP!$A$81:$IV$88</definedName>
    <definedName name="Z_112039D1_FF0B_11D1_98B3_00C04FC96ABD_.wvu.Rows" localSheetId="2" hidden="1">[37]BOP!$A$36:$IV$36,[37]BOP!$A$44:$IV$44,[37]BOP!$A$59:$IV$59,[37]BOP!#REF!,[37]BOP!#REF!,[37]BOP!$A$81:$IV$88</definedName>
    <definedName name="Z_112039D1_FF0B_11D1_98B3_00C04FC96ABD_.wvu.Rows" localSheetId="3" hidden="1">[37]BOP!$A$36:$IV$36,[37]BOP!$A$44:$IV$44,[37]BOP!$A$59:$IV$59,[37]BOP!#REF!,[37]BOP!#REF!,[37]BOP!$A$81:$IV$88</definedName>
    <definedName name="Z_112039D1_FF0B_11D1_98B3_00C04FC96ABD_.wvu.Rows" localSheetId="4" hidden="1">[37]BOP!$A$36:$IV$36,[37]BOP!$A$44:$IV$44,[37]BOP!$A$59:$IV$59,[37]BOP!#REF!,[37]BOP!#REF!,[37]BOP!$A$81:$IV$88</definedName>
    <definedName name="Z_112039D1_FF0B_11D1_98B3_00C04FC96ABD_.wvu.Rows" localSheetId="7" hidden="1">[37]BOP!$A$36:$IV$36,[37]BOP!$A$44:$IV$44,[37]BOP!$A$59:$IV$59,[37]BOP!#REF!,[37]BOP!#REF!,[37]BOP!$A$81:$IV$88</definedName>
    <definedName name="Z_112039D1_FF0B_11D1_98B3_00C04FC96ABD_.wvu.Rows" localSheetId="8" hidden="1">[37]BOP!$A$36:$IV$36,[37]BOP!$A$44:$IV$44,[37]BOP!$A$59:$IV$59,[37]BOP!#REF!,[37]BOP!#REF!,[37]BOP!$A$81:$IV$88</definedName>
    <definedName name="Z_112039D1_FF0B_11D1_98B3_00C04FC96ABD_.wvu.Rows" localSheetId="9" hidden="1">[37]BOP!$A$36:$IV$36,[37]BOP!$A$44:$IV$44,[37]BOP!$A$59:$IV$59,[37]BOP!#REF!,[37]BOP!#REF!,[37]BOP!$A$81:$IV$88</definedName>
    <definedName name="Z_112039D1_FF0B_11D1_98B3_00C04FC96ABD_.wvu.Rows" hidden="1">[37]BOP!$A$36:$IV$36,[37]BOP!$A$44:$IV$44,[37]BOP!$A$59:$IV$59,[37]BOP!#REF!,[37]BOP!#REF!,[37]BOP!$A$81:$IV$88</definedName>
    <definedName name="Z_112039D2_FF0B_11D1_98B3_00C04FC96ABD_.wvu.Rows" localSheetId="13" hidden="1">[37]BOP!$A$36:$IV$36,[37]BOP!$A$44:$IV$44,[37]BOP!$A$59:$IV$59,[37]BOP!#REF!,[37]BOP!#REF!,[37]BOP!$A$81:$IV$88</definedName>
    <definedName name="Z_112039D2_FF0B_11D1_98B3_00C04FC96ABD_.wvu.Rows" localSheetId="14" hidden="1">[37]BOP!$A$36:$IV$36,[37]BOP!$A$44:$IV$44,[37]BOP!$A$59:$IV$59,[37]BOP!#REF!,[37]BOP!#REF!,[37]BOP!$A$81:$IV$88</definedName>
    <definedName name="Z_112039D2_FF0B_11D1_98B3_00C04FC96ABD_.wvu.Rows" localSheetId="15" hidden="1">[37]BOP!$A$36:$IV$36,[37]BOP!$A$44:$IV$44,[37]BOP!$A$59:$IV$59,[37]BOP!#REF!,[37]BOP!#REF!,[37]BOP!$A$81:$IV$88</definedName>
    <definedName name="Z_112039D2_FF0B_11D1_98B3_00C04FC96ABD_.wvu.Rows" localSheetId="16" hidden="1">[37]BOP!$A$36:$IV$36,[37]BOP!$A$44:$IV$44,[37]BOP!$A$59:$IV$59,[37]BOP!#REF!,[37]BOP!#REF!,[37]BOP!$A$81:$IV$88</definedName>
    <definedName name="Z_112039D2_FF0B_11D1_98B3_00C04FC96ABD_.wvu.Rows" localSheetId="17" hidden="1">[37]BOP!$A$36:$IV$36,[37]BOP!$A$44:$IV$44,[37]BOP!$A$59:$IV$59,[37]BOP!#REF!,[37]BOP!#REF!,[37]BOP!$A$81:$IV$88</definedName>
    <definedName name="Z_112039D2_FF0B_11D1_98B3_00C04FC96ABD_.wvu.Rows" localSheetId="18" hidden="1">[37]BOP!$A$36:$IV$36,[37]BOP!$A$44:$IV$44,[37]BOP!$A$59:$IV$59,[37]BOP!#REF!,[37]BOP!#REF!,[37]BOP!$A$81:$IV$88</definedName>
    <definedName name="Z_112039D2_FF0B_11D1_98B3_00C04FC96ABD_.wvu.Rows" localSheetId="19" hidden="1">[37]BOP!$A$36:$IV$36,[37]BOP!$A$44:$IV$44,[37]BOP!$A$59:$IV$59,[37]BOP!#REF!,[37]BOP!#REF!,[37]BOP!$A$81:$IV$88</definedName>
    <definedName name="Z_112039D2_FF0B_11D1_98B3_00C04FC96ABD_.wvu.Rows" localSheetId="2" hidden="1">[37]BOP!$A$36:$IV$36,[37]BOP!$A$44:$IV$44,[37]BOP!$A$59:$IV$59,[37]BOP!#REF!,[37]BOP!#REF!,[37]BOP!$A$81:$IV$88</definedName>
    <definedName name="Z_112039D2_FF0B_11D1_98B3_00C04FC96ABD_.wvu.Rows" localSheetId="3" hidden="1">[37]BOP!$A$36:$IV$36,[37]BOP!$A$44:$IV$44,[37]BOP!$A$59:$IV$59,[37]BOP!#REF!,[37]BOP!#REF!,[37]BOP!$A$81:$IV$88</definedName>
    <definedName name="Z_112039D2_FF0B_11D1_98B3_00C04FC96ABD_.wvu.Rows" localSheetId="4" hidden="1">[37]BOP!$A$36:$IV$36,[37]BOP!$A$44:$IV$44,[37]BOP!$A$59:$IV$59,[37]BOP!#REF!,[37]BOP!#REF!,[37]BOP!$A$81:$IV$88</definedName>
    <definedName name="Z_112039D2_FF0B_11D1_98B3_00C04FC96ABD_.wvu.Rows" localSheetId="7" hidden="1">[37]BOP!$A$36:$IV$36,[37]BOP!$A$44:$IV$44,[37]BOP!$A$59:$IV$59,[37]BOP!#REF!,[37]BOP!#REF!,[37]BOP!$A$81:$IV$88</definedName>
    <definedName name="Z_112039D2_FF0B_11D1_98B3_00C04FC96ABD_.wvu.Rows" localSheetId="8" hidden="1">[37]BOP!$A$36:$IV$36,[37]BOP!$A$44:$IV$44,[37]BOP!$A$59:$IV$59,[37]BOP!#REF!,[37]BOP!#REF!,[37]BOP!$A$81:$IV$88</definedName>
    <definedName name="Z_112039D2_FF0B_11D1_98B3_00C04FC96ABD_.wvu.Rows" localSheetId="9" hidden="1">[37]BOP!$A$36:$IV$36,[37]BOP!$A$44:$IV$44,[37]BOP!$A$59:$IV$59,[37]BOP!#REF!,[37]BOP!#REF!,[37]BOP!$A$81:$IV$88</definedName>
    <definedName name="Z_112039D2_FF0B_11D1_98B3_00C04FC96ABD_.wvu.Rows" hidden="1">[37]BOP!$A$36:$IV$36,[37]BOP!$A$44:$IV$44,[37]BOP!$A$59:$IV$59,[37]BOP!#REF!,[37]BOP!#REF!,[37]BOP!$A$81:$IV$88</definedName>
    <definedName name="Z_112039D3_FF0B_11D1_98B3_00C04FC96ABD_.wvu.Rows" localSheetId="13" hidden="1">[37]BOP!$A$36:$IV$36,[37]BOP!$A$44:$IV$44,[37]BOP!$A$59:$IV$59,[37]BOP!#REF!,[37]BOP!#REF!,[37]BOP!$A$81:$IV$88</definedName>
    <definedName name="Z_112039D3_FF0B_11D1_98B3_00C04FC96ABD_.wvu.Rows" localSheetId="14" hidden="1">[37]BOP!$A$36:$IV$36,[37]BOP!$A$44:$IV$44,[37]BOP!$A$59:$IV$59,[37]BOP!#REF!,[37]BOP!#REF!,[37]BOP!$A$81:$IV$88</definedName>
    <definedName name="Z_112039D3_FF0B_11D1_98B3_00C04FC96ABD_.wvu.Rows" localSheetId="15" hidden="1">[37]BOP!$A$36:$IV$36,[37]BOP!$A$44:$IV$44,[37]BOP!$A$59:$IV$59,[37]BOP!#REF!,[37]BOP!#REF!,[37]BOP!$A$81:$IV$88</definedName>
    <definedName name="Z_112039D3_FF0B_11D1_98B3_00C04FC96ABD_.wvu.Rows" localSheetId="16" hidden="1">[37]BOP!$A$36:$IV$36,[37]BOP!$A$44:$IV$44,[37]BOP!$A$59:$IV$59,[37]BOP!#REF!,[37]BOP!#REF!,[37]BOP!$A$81:$IV$88</definedName>
    <definedName name="Z_112039D3_FF0B_11D1_98B3_00C04FC96ABD_.wvu.Rows" localSheetId="17" hidden="1">[37]BOP!$A$36:$IV$36,[37]BOP!$A$44:$IV$44,[37]BOP!$A$59:$IV$59,[37]BOP!#REF!,[37]BOP!#REF!,[37]BOP!$A$81:$IV$88</definedName>
    <definedName name="Z_112039D3_FF0B_11D1_98B3_00C04FC96ABD_.wvu.Rows" localSheetId="18" hidden="1">[37]BOP!$A$36:$IV$36,[37]BOP!$A$44:$IV$44,[37]BOP!$A$59:$IV$59,[37]BOP!#REF!,[37]BOP!#REF!,[37]BOP!$A$81:$IV$88</definedName>
    <definedName name="Z_112039D3_FF0B_11D1_98B3_00C04FC96ABD_.wvu.Rows" localSheetId="19" hidden="1">[37]BOP!$A$36:$IV$36,[37]BOP!$A$44:$IV$44,[37]BOP!$A$59:$IV$59,[37]BOP!#REF!,[37]BOP!#REF!,[37]BOP!$A$81:$IV$88</definedName>
    <definedName name="Z_112039D3_FF0B_11D1_98B3_00C04FC96ABD_.wvu.Rows" localSheetId="2" hidden="1">[37]BOP!$A$36:$IV$36,[37]BOP!$A$44:$IV$44,[37]BOP!$A$59:$IV$59,[37]BOP!#REF!,[37]BOP!#REF!,[37]BOP!$A$81:$IV$88</definedName>
    <definedName name="Z_112039D3_FF0B_11D1_98B3_00C04FC96ABD_.wvu.Rows" localSheetId="3" hidden="1">[37]BOP!$A$36:$IV$36,[37]BOP!$A$44:$IV$44,[37]BOP!$A$59:$IV$59,[37]BOP!#REF!,[37]BOP!#REF!,[37]BOP!$A$81:$IV$88</definedName>
    <definedName name="Z_112039D3_FF0B_11D1_98B3_00C04FC96ABD_.wvu.Rows" localSheetId="4" hidden="1">[37]BOP!$A$36:$IV$36,[37]BOP!$A$44:$IV$44,[37]BOP!$A$59:$IV$59,[37]BOP!#REF!,[37]BOP!#REF!,[37]BOP!$A$81:$IV$88</definedName>
    <definedName name="Z_112039D3_FF0B_11D1_98B3_00C04FC96ABD_.wvu.Rows" localSheetId="7" hidden="1">[37]BOP!$A$36:$IV$36,[37]BOP!$A$44:$IV$44,[37]BOP!$A$59:$IV$59,[37]BOP!#REF!,[37]BOP!#REF!,[37]BOP!$A$81:$IV$88</definedName>
    <definedName name="Z_112039D3_FF0B_11D1_98B3_00C04FC96ABD_.wvu.Rows" localSheetId="8" hidden="1">[37]BOP!$A$36:$IV$36,[37]BOP!$A$44:$IV$44,[37]BOP!$A$59:$IV$59,[37]BOP!#REF!,[37]BOP!#REF!,[37]BOP!$A$81:$IV$88</definedName>
    <definedName name="Z_112039D3_FF0B_11D1_98B3_00C04FC96ABD_.wvu.Rows" localSheetId="9" hidden="1">[37]BOP!$A$36:$IV$36,[37]BOP!$A$44:$IV$44,[37]BOP!$A$59:$IV$59,[37]BOP!#REF!,[37]BOP!#REF!,[37]BOP!$A$81:$IV$88</definedName>
    <definedName name="Z_112039D3_FF0B_11D1_98B3_00C04FC96ABD_.wvu.Rows" hidden="1">[37]BOP!$A$36:$IV$36,[37]BOP!$A$44:$IV$44,[37]BOP!$A$59:$IV$59,[37]BOP!#REF!,[37]BOP!#REF!,[37]BOP!$A$81:$IV$88</definedName>
    <definedName name="Z_112039D4_FF0B_11D1_98B3_00C04FC96ABD_.wvu.Rows" localSheetId="13" hidden="1">[37]BOP!$A$36:$IV$36,[37]BOP!$A$44:$IV$44,[37]BOP!$A$59:$IV$59,[37]BOP!#REF!,[37]BOP!#REF!,[37]BOP!$A$79:$IV$79,[37]BOP!$A$81:$IV$88,[37]BOP!#REF!</definedName>
    <definedName name="Z_112039D4_FF0B_11D1_98B3_00C04FC96ABD_.wvu.Rows" localSheetId="14" hidden="1">[37]BOP!$A$36:$IV$36,[37]BOP!$A$44:$IV$44,[37]BOP!$A$59:$IV$59,[37]BOP!#REF!,[37]BOP!#REF!,[37]BOP!$A$79:$IV$79,[37]BOP!$A$81:$IV$88,[37]BOP!#REF!</definedName>
    <definedName name="Z_112039D4_FF0B_11D1_98B3_00C04FC96ABD_.wvu.Rows" localSheetId="15" hidden="1">[37]BOP!$A$36:$IV$36,[37]BOP!$A$44:$IV$44,[37]BOP!$A$59:$IV$59,[37]BOP!#REF!,[37]BOP!#REF!,[37]BOP!$A$79:$IV$79,[37]BOP!$A$81:$IV$88,[37]BOP!#REF!</definedName>
    <definedName name="Z_112039D4_FF0B_11D1_98B3_00C04FC96ABD_.wvu.Rows" localSheetId="16" hidden="1">[37]BOP!$A$36:$IV$36,[37]BOP!$A$44:$IV$44,[37]BOP!$A$59:$IV$59,[37]BOP!#REF!,[37]BOP!#REF!,[37]BOP!$A$79:$IV$79,[37]BOP!$A$81:$IV$88,[37]BOP!#REF!</definedName>
    <definedName name="Z_112039D4_FF0B_11D1_98B3_00C04FC96ABD_.wvu.Rows" localSheetId="17" hidden="1">[37]BOP!$A$36:$IV$36,[37]BOP!$A$44:$IV$44,[37]BOP!$A$59:$IV$59,[37]BOP!#REF!,[37]BOP!#REF!,[37]BOP!$A$79:$IV$79,[37]BOP!$A$81:$IV$88,[37]BOP!#REF!</definedName>
    <definedName name="Z_112039D4_FF0B_11D1_98B3_00C04FC96ABD_.wvu.Rows" localSheetId="18" hidden="1">[37]BOP!$A$36:$IV$36,[37]BOP!$A$44:$IV$44,[37]BOP!$A$59:$IV$59,[37]BOP!#REF!,[37]BOP!#REF!,[37]BOP!$A$79:$IV$79,[37]BOP!$A$81:$IV$88,[37]BOP!#REF!</definedName>
    <definedName name="Z_112039D4_FF0B_11D1_98B3_00C04FC96ABD_.wvu.Rows" localSheetId="19" hidden="1">[37]BOP!$A$36:$IV$36,[37]BOP!$A$44:$IV$44,[37]BOP!$A$59:$IV$59,[37]BOP!#REF!,[37]BOP!#REF!,[37]BOP!$A$79:$IV$79,[37]BOP!$A$81:$IV$88,[37]BOP!#REF!</definedName>
    <definedName name="Z_112039D4_FF0B_11D1_98B3_00C04FC96ABD_.wvu.Rows" localSheetId="2" hidden="1">[37]BOP!$A$36:$IV$36,[37]BOP!$A$44:$IV$44,[37]BOP!$A$59:$IV$59,[37]BOP!#REF!,[37]BOP!#REF!,[37]BOP!$A$79:$IV$79,[37]BOP!$A$81:$IV$88,[37]BOP!#REF!</definedName>
    <definedName name="Z_112039D4_FF0B_11D1_98B3_00C04FC96ABD_.wvu.Rows" localSheetId="3" hidden="1">[37]BOP!$A$36:$IV$36,[37]BOP!$A$44:$IV$44,[37]BOP!$A$59:$IV$59,[37]BOP!#REF!,[37]BOP!#REF!,[37]BOP!$A$79:$IV$79,[37]BOP!$A$81:$IV$88,[37]BOP!#REF!</definedName>
    <definedName name="Z_112039D4_FF0B_11D1_98B3_00C04FC96ABD_.wvu.Rows" localSheetId="4" hidden="1">[37]BOP!$A$36:$IV$36,[37]BOP!$A$44:$IV$44,[37]BOP!$A$59:$IV$59,[37]BOP!#REF!,[37]BOP!#REF!,[37]BOP!$A$79:$IV$79,[37]BOP!$A$81:$IV$88,[37]BOP!#REF!</definedName>
    <definedName name="Z_112039D4_FF0B_11D1_98B3_00C04FC96ABD_.wvu.Rows" localSheetId="7" hidden="1">[37]BOP!$A$36:$IV$36,[37]BOP!$A$44:$IV$44,[37]BOP!$A$59:$IV$59,[37]BOP!#REF!,[37]BOP!#REF!,[37]BOP!$A$79:$IV$79,[37]BOP!$A$81:$IV$88,[37]BOP!#REF!</definedName>
    <definedName name="Z_112039D4_FF0B_11D1_98B3_00C04FC96ABD_.wvu.Rows" localSheetId="8" hidden="1">[37]BOP!$A$36:$IV$36,[37]BOP!$A$44:$IV$44,[37]BOP!$A$59:$IV$59,[37]BOP!#REF!,[37]BOP!#REF!,[37]BOP!$A$79:$IV$79,[37]BOP!$A$81:$IV$88,[37]BOP!#REF!</definedName>
    <definedName name="Z_112039D4_FF0B_11D1_98B3_00C04FC96ABD_.wvu.Rows" localSheetId="9" hidden="1">[37]BOP!$A$36:$IV$36,[37]BOP!$A$44:$IV$44,[37]BOP!$A$59:$IV$59,[37]BOP!#REF!,[37]BOP!#REF!,[37]BOP!$A$79:$IV$79,[37]BOP!$A$81:$IV$88,[37]BOP!#REF!</definedName>
    <definedName name="Z_112039D4_FF0B_11D1_98B3_00C04FC96ABD_.wvu.Rows" hidden="1">[37]BOP!$A$36:$IV$36,[37]BOP!$A$44:$IV$44,[37]BOP!$A$59:$IV$59,[37]BOP!#REF!,[37]BOP!#REF!,[37]BOP!$A$79:$IV$79,[37]BOP!$A$81:$IV$88,[37]BOP!#REF!</definedName>
    <definedName name="Z_112039D5_FF0B_11D1_98B3_00C04FC96ABD_.wvu.Rows" localSheetId="13" hidden="1">[37]BOP!$A$36:$IV$36,[37]BOP!$A$44:$IV$44,[37]BOP!$A$59:$IV$59,[37]BOP!#REF!,[37]BOP!#REF!,[37]BOP!$A$79:$IV$79,[37]BOP!$A$81:$IV$88</definedName>
    <definedName name="Z_112039D5_FF0B_11D1_98B3_00C04FC96ABD_.wvu.Rows" localSheetId="14" hidden="1">[37]BOP!$A$36:$IV$36,[37]BOP!$A$44:$IV$44,[37]BOP!$A$59:$IV$59,[37]BOP!#REF!,[37]BOP!#REF!,[37]BOP!$A$79:$IV$79,[37]BOP!$A$81:$IV$88</definedName>
    <definedName name="Z_112039D5_FF0B_11D1_98B3_00C04FC96ABD_.wvu.Rows" localSheetId="15" hidden="1">[37]BOP!$A$36:$IV$36,[37]BOP!$A$44:$IV$44,[37]BOP!$A$59:$IV$59,[37]BOP!#REF!,[37]BOP!#REF!,[37]BOP!$A$79:$IV$79,[37]BOP!$A$81:$IV$88</definedName>
    <definedName name="Z_112039D5_FF0B_11D1_98B3_00C04FC96ABD_.wvu.Rows" localSheetId="16" hidden="1">[37]BOP!$A$36:$IV$36,[37]BOP!$A$44:$IV$44,[37]BOP!$A$59:$IV$59,[37]BOP!#REF!,[37]BOP!#REF!,[37]BOP!$A$79:$IV$79,[37]BOP!$A$81:$IV$88</definedName>
    <definedName name="Z_112039D5_FF0B_11D1_98B3_00C04FC96ABD_.wvu.Rows" localSheetId="17" hidden="1">[37]BOP!$A$36:$IV$36,[37]BOP!$A$44:$IV$44,[37]BOP!$A$59:$IV$59,[37]BOP!#REF!,[37]BOP!#REF!,[37]BOP!$A$79:$IV$79,[37]BOP!$A$81:$IV$88</definedName>
    <definedName name="Z_112039D5_FF0B_11D1_98B3_00C04FC96ABD_.wvu.Rows" localSheetId="18" hidden="1">[37]BOP!$A$36:$IV$36,[37]BOP!$A$44:$IV$44,[37]BOP!$A$59:$IV$59,[37]BOP!#REF!,[37]BOP!#REF!,[37]BOP!$A$79:$IV$79,[37]BOP!$A$81:$IV$88</definedName>
    <definedName name="Z_112039D5_FF0B_11D1_98B3_00C04FC96ABD_.wvu.Rows" localSheetId="19" hidden="1">[37]BOP!$A$36:$IV$36,[37]BOP!$A$44:$IV$44,[37]BOP!$A$59:$IV$59,[37]BOP!#REF!,[37]BOP!#REF!,[37]BOP!$A$79:$IV$79,[37]BOP!$A$81:$IV$88</definedName>
    <definedName name="Z_112039D5_FF0B_11D1_98B3_00C04FC96ABD_.wvu.Rows" localSheetId="2" hidden="1">[37]BOP!$A$36:$IV$36,[37]BOP!$A$44:$IV$44,[37]BOP!$A$59:$IV$59,[37]BOP!#REF!,[37]BOP!#REF!,[37]BOP!$A$79:$IV$79,[37]BOP!$A$81:$IV$88</definedName>
    <definedName name="Z_112039D5_FF0B_11D1_98B3_00C04FC96ABD_.wvu.Rows" localSheetId="3" hidden="1">[37]BOP!$A$36:$IV$36,[37]BOP!$A$44:$IV$44,[37]BOP!$A$59:$IV$59,[37]BOP!#REF!,[37]BOP!#REF!,[37]BOP!$A$79:$IV$79,[37]BOP!$A$81:$IV$88</definedName>
    <definedName name="Z_112039D5_FF0B_11D1_98B3_00C04FC96ABD_.wvu.Rows" localSheetId="4" hidden="1">[37]BOP!$A$36:$IV$36,[37]BOP!$A$44:$IV$44,[37]BOP!$A$59:$IV$59,[37]BOP!#REF!,[37]BOP!#REF!,[37]BOP!$A$79:$IV$79,[37]BOP!$A$81:$IV$88</definedName>
    <definedName name="Z_112039D5_FF0B_11D1_98B3_00C04FC96ABD_.wvu.Rows" localSheetId="7" hidden="1">[37]BOP!$A$36:$IV$36,[37]BOP!$A$44:$IV$44,[37]BOP!$A$59:$IV$59,[37]BOP!#REF!,[37]BOP!#REF!,[37]BOP!$A$79:$IV$79,[37]BOP!$A$81:$IV$88</definedName>
    <definedName name="Z_112039D5_FF0B_11D1_98B3_00C04FC96ABD_.wvu.Rows" localSheetId="8" hidden="1">[37]BOP!$A$36:$IV$36,[37]BOP!$A$44:$IV$44,[37]BOP!$A$59:$IV$59,[37]BOP!#REF!,[37]BOP!#REF!,[37]BOP!$A$79:$IV$79,[37]BOP!$A$81:$IV$88</definedName>
    <definedName name="Z_112039D5_FF0B_11D1_98B3_00C04FC96ABD_.wvu.Rows" localSheetId="9" hidden="1">[37]BOP!$A$36:$IV$36,[37]BOP!$A$44:$IV$44,[37]BOP!$A$59:$IV$59,[37]BOP!#REF!,[37]BOP!#REF!,[37]BOP!$A$79:$IV$79,[37]BOP!$A$81:$IV$88</definedName>
    <definedName name="Z_112039D5_FF0B_11D1_98B3_00C04FC96ABD_.wvu.Rows" hidden="1">[37]BOP!$A$36:$IV$36,[37]BOP!$A$44:$IV$44,[37]BOP!$A$59:$IV$59,[37]BOP!#REF!,[37]BOP!#REF!,[37]BOP!$A$79:$IV$79,[37]BOP!$A$81:$IV$88</definedName>
    <definedName name="Z_112039D6_FF0B_11D1_98B3_00C04FC96ABD_.wvu.Rows" localSheetId="1" hidden="1">[37]BOP!$A$36:$IV$36,[37]BOP!$A$44:$IV$44,[37]BOP!$A$59:$IV$59,[37]BOP!#REF!,[37]BOP!#REF!,[37]BOP!$A$79:$IV$79,[37]BOP!#REF!</definedName>
    <definedName name="Z_112039D6_FF0B_11D1_98B3_00C04FC96ABD_.wvu.Rows" localSheetId="12" hidden="1">[37]BOP!$A$36:$IV$36,[37]BOP!$A$44:$IV$44,[37]BOP!$A$59:$IV$59,[37]BOP!#REF!,[37]BOP!#REF!,[37]BOP!$A$79:$IV$79,[37]BOP!#REF!</definedName>
    <definedName name="Z_112039D6_FF0B_11D1_98B3_00C04FC96ABD_.wvu.Rows" localSheetId="13" hidden="1">[37]BOP!$A$36:$IV$36,[37]BOP!$A$44:$IV$44,[37]BOP!$A$59:$IV$59,[37]BOP!#REF!,[37]BOP!#REF!,[37]BOP!$A$79:$IV$79,[37]BOP!#REF!</definedName>
    <definedName name="Z_112039D6_FF0B_11D1_98B3_00C04FC96ABD_.wvu.Rows" localSheetId="14" hidden="1">[37]BOP!$A$36:$IV$36,[37]BOP!$A$44:$IV$44,[37]BOP!$A$59:$IV$59,[37]BOP!#REF!,[37]BOP!#REF!,[37]BOP!$A$79:$IV$79,[37]BOP!#REF!</definedName>
    <definedName name="Z_112039D6_FF0B_11D1_98B3_00C04FC96ABD_.wvu.Rows" localSheetId="15" hidden="1">[37]BOP!$A$36:$IV$36,[37]BOP!$A$44:$IV$44,[37]BOP!$A$59:$IV$59,[37]BOP!#REF!,[37]BOP!#REF!,[37]BOP!$A$79:$IV$79,[37]BOP!#REF!</definedName>
    <definedName name="Z_112039D6_FF0B_11D1_98B3_00C04FC96ABD_.wvu.Rows" localSheetId="16" hidden="1">[37]BOP!$A$36:$IV$36,[37]BOP!$A$44:$IV$44,[37]BOP!$A$59:$IV$59,[37]BOP!#REF!,[37]BOP!#REF!,[37]BOP!$A$79:$IV$79,[37]BOP!#REF!</definedName>
    <definedName name="Z_112039D6_FF0B_11D1_98B3_00C04FC96ABD_.wvu.Rows" localSheetId="17" hidden="1">[37]BOP!$A$36:$IV$36,[37]BOP!$A$44:$IV$44,[37]BOP!$A$59:$IV$59,[37]BOP!#REF!,[37]BOP!#REF!,[37]BOP!$A$79:$IV$79,[37]BOP!#REF!</definedName>
    <definedName name="Z_112039D6_FF0B_11D1_98B3_00C04FC96ABD_.wvu.Rows" localSheetId="18" hidden="1">[37]BOP!$A$36:$IV$36,[37]BOP!$A$44:$IV$44,[37]BOP!$A$59:$IV$59,[37]BOP!#REF!,[37]BOP!#REF!,[37]BOP!$A$79:$IV$79,[37]BOP!#REF!</definedName>
    <definedName name="Z_112039D6_FF0B_11D1_98B3_00C04FC96ABD_.wvu.Rows" localSheetId="19" hidden="1">[37]BOP!$A$36:$IV$36,[37]BOP!$A$44:$IV$44,[37]BOP!$A$59:$IV$59,[37]BOP!#REF!,[37]BOP!#REF!,[37]BOP!$A$79:$IV$79,[37]BOP!#REF!</definedName>
    <definedName name="Z_112039D6_FF0B_11D1_98B3_00C04FC96ABD_.wvu.Rows" localSheetId="2" hidden="1">[37]BOP!$A$36:$IV$36,[37]BOP!$A$44:$IV$44,[37]BOP!$A$59:$IV$59,[37]BOP!#REF!,[37]BOP!#REF!,[37]BOP!$A$79:$IV$79,[37]BOP!#REF!</definedName>
    <definedName name="Z_112039D6_FF0B_11D1_98B3_00C04FC96ABD_.wvu.Rows" localSheetId="3" hidden="1">[37]BOP!$A$36:$IV$36,[37]BOP!$A$44:$IV$44,[37]BOP!$A$59:$IV$59,[37]BOP!#REF!,[37]BOP!#REF!,[37]BOP!$A$79:$IV$79,[37]BOP!#REF!</definedName>
    <definedName name="Z_112039D6_FF0B_11D1_98B3_00C04FC96ABD_.wvu.Rows" localSheetId="4" hidden="1">[37]BOP!$A$36:$IV$36,[37]BOP!$A$44:$IV$44,[37]BOP!$A$59:$IV$59,[37]BOP!#REF!,[37]BOP!#REF!,[37]BOP!$A$79:$IV$79,[37]BOP!#REF!</definedName>
    <definedName name="Z_112039D6_FF0B_11D1_98B3_00C04FC96ABD_.wvu.Rows" localSheetId="5" hidden="1">[37]BOP!$A$36:$IV$36,[37]BOP!$A$44:$IV$44,[37]BOP!$A$59:$IV$59,[37]BOP!#REF!,[37]BOP!#REF!,[37]BOP!$A$79:$IV$79,[37]BOP!#REF!</definedName>
    <definedName name="Z_112039D6_FF0B_11D1_98B3_00C04FC96ABD_.wvu.Rows" localSheetId="6" hidden="1">[37]BOP!$A$36:$IV$36,[37]BOP!$A$44:$IV$44,[37]BOP!$A$59:$IV$59,[37]BOP!#REF!,[37]BOP!#REF!,[37]BOP!$A$79:$IV$79,[37]BOP!#REF!</definedName>
    <definedName name="Z_112039D6_FF0B_11D1_98B3_00C04FC96ABD_.wvu.Rows" localSheetId="7" hidden="1">[37]BOP!$A$36:$IV$36,[37]BOP!$A$44:$IV$44,[37]BOP!$A$59:$IV$59,[37]BOP!#REF!,[37]BOP!#REF!,[37]BOP!$A$79:$IV$79,[37]BOP!#REF!</definedName>
    <definedName name="Z_112039D6_FF0B_11D1_98B3_00C04FC96ABD_.wvu.Rows" localSheetId="8" hidden="1">[37]BOP!$A$36:$IV$36,[37]BOP!$A$44:$IV$44,[37]BOP!$A$59:$IV$59,[37]BOP!#REF!,[37]BOP!#REF!,[37]BOP!$A$79:$IV$79,[37]BOP!#REF!</definedName>
    <definedName name="Z_112039D6_FF0B_11D1_98B3_00C04FC96ABD_.wvu.Rows" localSheetId="9" hidden="1">[37]BOP!$A$36:$IV$36,[37]BOP!$A$44:$IV$44,[37]BOP!$A$59:$IV$59,[37]BOP!#REF!,[37]BOP!#REF!,[37]BOP!$A$79:$IV$79,[37]BOP!#REF!</definedName>
    <definedName name="Z_112039D6_FF0B_11D1_98B3_00C04FC96ABD_.wvu.Rows" hidden="1">[37]BOP!$A$36:$IV$36,[37]BOP!$A$44:$IV$44,[37]BOP!$A$59:$IV$59,[37]BOP!#REF!,[37]BOP!#REF!,[37]BOP!$A$79:$IV$79,[37]BOP!#REF!</definedName>
    <definedName name="Z_112039D7_FF0B_11D1_98B3_00C04FC96ABD_.wvu.Rows" localSheetId="13" hidden="1">[37]BOP!$A$36:$IV$36,[37]BOP!$A$44:$IV$44,[37]BOP!$A$59:$IV$59,[37]BOP!#REF!,[37]BOP!#REF!,[37]BOP!$A$79:$IV$79,[37]BOP!$A$81:$IV$88,[37]BOP!#REF!</definedName>
    <definedName name="Z_112039D7_FF0B_11D1_98B3_00C04FC96ABD_.wvu.Rows" localSheetId="14" hidden="1">[37]BOP!$A$36:$IV$36,[37]BOP!$A$44:$IV$44,[37]BOP!$A$59:$IV$59,[37]BOP!#REF!,[37]BOP!#REF!,[37]BOP!$A$79:$IV$79,[37]BOP!$A$81:$IV$88,[37]BOP!#REF!</definedName>
    <definedName name="Z_112039D7_FF0B_11D1_98B3_00C04FC96ABD_.wvu.Rows" localSheetId="15" hidden="1">[37]BOP!$A$36:$IV$36,[37]BOP!$A$44:$IV$44,[37]BOP!$A$59:$IV$59,[37]BOP!#REF!,[37]BOP!#REF!,[37]BOP!$A$79:$IV$79,[37]BOP!$A$81:$IV$88,[37]BOP!#REF!</definedName>
    <definedName name="Z_112039D7_FF0B_11D1_98B3_00C04FC96ABD_.wvu.Rows" localSheetId="16" hidden="1">[37]BOP!$A$36:$IV$36,[37]BOP!$A$44:$IV$44,[37]BOP!$A$59:$IV$59,[37]BOP!#REF!,[37]BOP!#REF!,[37]BOP!$A$79:$IV$79,[37]BOP!$A$81:$IV$88,[37]BOP!#REF!</definedName>
    <definedName name="Z_112039D7_FF0B_11D1_98B3_00C04FC96ABD_.wvu.Rows" localSheetId="17" hidden="1">[37]BOP!$A$36:$IV$36,[37]BOP!$A$44:$IV$44,[37]BOP!$A$59:$IV$59,[37]BOP!#REF!,[37]BOP!#REF!,[37]BOP!$A$79:$IV$79,[37]BOP!$A$81:$IV$88,[37]BOP!#REF!</definedName>
    <definedName name="Z_112039D7_FF0B_11D1_98B3_00C04FC96ABD_.wvu.Rows" localSheetId="18" hidden="1">[37]BOP!$A$36:$IV$36,[37]BOP!$A$44:$IV$44,[37]BOP!$A$59:$IV$59,[37]BOP!#REF!,[37]BOP!#REF!,[37]BOP!$A$79:$IV$79,[37]BOP!$A$81:$IV$88,[37]BOP!#REF!</definedName>
    <definedName name="Z_112039D7_FF0B_11D1_98B3_00C04FC96ABD_.wvu.Rows" localSheetId="19" hidden="1">[37]BOP!$A$36:$IV$36,[37]BOP!$A$44:$IV$44,[37]BOP!$A$59:$IV$59,[37]BOP!#REF!,[37]BOP!#REF!,[37]BOP!$A$79:$IV$79,[37]BOP!$A$81:$IV$88,[37]BOP!#REF!</definedName>
    <definedName name="Z_112039D7_FF0B_11D1_98B3_00C04FC96ABD_.wvu.Rows" localSheetId="2" hidden="1">[37]BOP!$A$36:$IV$36,[37]BOP!$A$44:$IV$44,[37]BOP!$A$59:$IV$59,[37]BOP!#REF!,[37]BOP!#REF!,[37]BOP!$A$79:$IV$79,[37]BOP!$A$81:$IV$88,[37]BOP!#REF!</definedName>
    <definedName name="Z_112039D7_FF0B_11D1_98B3_00C04FC96ABD_.wvu.Rows" localSheetId="3" hidden="1">[37]BOP!$A$36:$IV$36,[37]BOP!$A$44:$IV$44,[37]BOP!$A$59:$IV$59,[37]BOP!#REF!,[37]BOP!#REF!,[37]BOP!$A$79:$IV$79,[37]BOP!$A$81:$IV$88,[37]BOP!#REF!</definedName>
    <definedName name="Z_112039D7_FF0B_11D1_98B3_00C04FC96ABD_.wvu.Rows" localSheetId="4" hidden="1">[37]BOP!$A$36:$IV$36,[37]BOP!$A$44:$IV$44,[37]BOP!$A$59:$IV$59,[37]BOP!#REF!,[37]BOP!#REF!,[37]BOP!$A$79:$IV$79,[37]BOP!$A$81:$IV$88,[37]BOP!#REF!</definedName>
    <definedName name="Z_112039D7_FF0B_11D1_98B3_00C04FC96ABD_.wvu.Rows" localSheetId="7" hidden="1">[37]BOP!$A$36:$IV$36,[37]BOP!$A$44:$IV$44,[37]BOP!$A$59:$IV$59,[37]BOP!#REF!,[37]BOP!#REF!,[37]BOP!$A$79:$IV$79,[37]BOP!$A$81:$IV$88,[37]BOP!#REF!</definedName>
    <definedName name="Z_112039D7_FF0B_11D1_98B3_00C04FC96ABD_.wvu.Rows" localSheetId="8" hidden="1">[37]BOP!$A$36:$IV$36,[37]BOP!$A$44:$IV$44,[37]BOP!$A$59:$IV$59,[37]BOP!#REF!,[37]BOP!#REF!,[37]BOP!$A$79:$IV$79,[37]BOP!$A$81:$IV$88,[37]BOP!#REF!</definedName>
    <definedName name="Z_112039D7_FF0B_11D1_98B3_00C04FC96ABD_.wvu.Rows" localSheetId="9" hidden="1">[37]BOP!$A$36:$IV$36,[37]BOP!$A$44:$IV$44,[37]BOP!$A$59:$IV$59,[37]BOP!#REF!,[37]BOP!#REF!,[37]BOP!$A$79:$IV$79,[37]BOP!$A$81:$IV$88,[37]BOP!#REF!</definedName>
    <definedName name="Z_112039D7_FF0B_11D1_98B3_00C04FC96ABD_.wvu.Rows" hidden="1">[37]BOP!$A$36:$IV$36,[37]BOP!$A$44:$IV$44,[37]BOP!$A$59:$IV$59,[37]BOP!#REF!,[37]BOP!#REF!,[37]BOP!$A$79:$IV$79,[37]BOP!$A$81:$IV$88,[37]BOP!#REF!</definedName>
    <definedName name="Z_112039D8_FF0B_11D1_98B3_00C04FC96ABD_.wvu.Rows" localSheetId="13" hidden="1">[37]BOP!$A$36:$IV$36,[37]BOP!$A$44:$IV$44,[37]BOP!$A$59:$IV$59,[37]BOP!#REF!,[37]BOP!#REF!,[37]BOP!$A$79:$IV$79,[37]BOP!$A$81:$IV$88,[37]BOP!#REF!</definedName>
    <definedName name="Z_112039D8_FF0B_11D1_98B3_00C04FC96ABD_.wvu.Rows" localSheetId="14" hidden="1">[37]BOP!$A$36:$IV$36,[37]BOP!$A$44:$IV$44,[37]BOP!$A$59:$IV$59,[37]BOP!#REF!,[37]BOP!#REF!,[37]BOP!$A$79:$IV$79,[37]BOP!$A$81:$IV$88,[37]BOP!#REF!</definedName>
    <definedName name="Z_112039D8_FF0B_11D1_98B3_00C04FC96ABD_.wvu.Rows" localSheetId="15" hidden="1">[37]BOP!$A$36:$IV$36,[37]BOP!$A$44:$IV$44,[37]BOP!$A$59:$IV$59,[37]BOP!#REF!,[37]BOP!#REF!,[37]BOP!$A$79:$IV$79,[37]BOP!$A$81:$IV$88,[37]BOP!#REF!</definedName>
    <definedName name="Z_112039D8_FF0B_11D1_98B3_00C04FC96ABD_.wvu.Rows" localSheetId="16" hidden="1">[37]BOP!$A$36:$IV$36,[37]BOP!$A$44:$IV$44,[37]BOP!$A$59:$IV$59,[37]BOP!#REF!,[37]BOP!#REF!,[37]BOP!$A$79:$IV$79,[37]BOP!$A$81:$IV$88,[37]BOP!#REF!</definedName>
    <definedName name="Z_112039D8_FF0B_11D1_98B3_00C04FC96ABD_.wvu.Rows" localSheetId="17" hidden="1">[37]BOP!$A$36:$IV$36,[37]BOP!$A$44:$IV$44,[37]BOP!$A$59:$IV$59,[37]BOP!#REF!,[37]BOP!#REF!,[37]BOP!$A$79:$IV$79,[37]BOP!$A$81:$IV$88,[37]BOP!#REF!</definedName>
    <definedName name="Z_112039D8_FF0B_11D1_98B3_00C04FC96ABD_.wvu.Rows" localSheetId="18" hidden="1">[37]BOP!$A$36:$IV$36,[37]BOP!$A$44:$IV$44,[37]BOP!$A$59:$IV$59,[37]BOP!#REF!,[37]BOP!#REF!,[37]BOP!$A$79:$IV$79,[37]BOP!$A$81:$IV$88,[37]BOP!#REF!</definedName>
    <definedName name="Z_112039D8_FF0B_11D1_98B3_00C04FC96ABD_.wvu.Rows" localSheetId="19" hidden="1">[37]BOP!$A$36:$IV$36,[37]BOP!$A$44:$IV$44,[37]BOP!$A$59:$IV$59,[37]BOP!#REF!,[37]BOP!#REF!,[37]BOP!$A$79:$IV$79,[37]BOP!$A$81:$IV$88,[37]BOP!#REF!</definedName>
    <definedName name="Z_112039D8_FF0B_11D1_98B3_00C04FC96ABD_.wvu.Rows" localSheetId="2" hidden="1">[37]BOP!$A$36:$IV$36,[37]BOP!$A$44:$IV$44,[37]BOP!$A$59:$IV$59,[37]BOP!#REF!,[37]BOP!#REF!,[37]BOP!$A$79:$IV$79,[37]BOP!$A$81:$IV$88,[37]BOP!#REF!</definedName>
    <definedName name="Z_112039D8_FF0B_11D1_98B3_00C04FC96ABD_.wvu.Rows" localSheetId="3" hidden="1">[37]BOP!$A$36:$IV$36,[37]BOP!$A$44:$IV$44,[37]BOP!$A$59:$IV$59,[37]BOP!#REF!,[37]BOP!#REF!,[37]BOP!$A$79:$IV$79,[37]BOP!$A$81:$IV$88,[37]BOP!#REF!</definedName>
    <definedName name="Z_112039D8_FF0B_11D1_98B3_00C04FC96ABD_.wvu.Rows" localSheetId="4" hidden="1">[37]BOP!$A$36:$IV$36,[37]BOP!$A$44:$IV$44,[37]BOP!$A$59:$IV$59,[37]BOP!#REF!,[37]BOP!#REF!,[37]BOP!$A$79:$IV$79,[37]BOP!$A$81:$IV$88,[37]BOP!#REF!</definedName>
    <definedName name="Z_112039D8_FF0B_11D1_98B3_00C04FC96ABD_.wvu.Rows" localSheetId="7" hidden="1">[37]BOP!$A$36:$IV$36,[37]BOP!$A$44:$IV$44,[37]BOP!$A$59:$IV$59,[37]BOP!#REF!,[37]BOP!#REF!,[37]BOP!$A$79:$IV$79,[37]BOP!$A$81:$IV$88,[37]BOP!#REF!</definedName>
    <definedName name="Z_112039D8_FF0B_11D1_98B3_00C04FC96ABD_.wvu.Rows" localSheetId="8" hidden="1">[37]BOP!$A$36:$IV$36,[37]BOP!$A$44:$IV$44,[37]BOP!$A$59:$IV$59,[37]BOP!#REF!,[37]BOP!#REF!,[37]BOP!$A$79:$IV$79,[37]BOP!$A$81:$IV$88,[37]BOP!#REF!</definedName>
    <definedName name="Z_112039D8_FF0B_11D1_98B3_00C04FC96ABD_.wvu.Rows" localSheetId="9" hidden="1">[37]BOP!$A$36:$IV$36,[37]BOP!$A$44:$IV$44,[37]BOP!$A$59:$IV$59,[37]BOP!#REF!,[37]BOP!#REF!,[37]BOP!$A$79:$IV$79,[37]BOP!$A$81:$IV$88,[37]BOP!#REF!</definedName>
    <definedName name="Z_112039D8_FF0B_11D1_98B3_00C04FC96ABD_.wvu.Rows" hidden="1">[37]BOP!$A$36:$IV$36,[37]BOP!$A$44:$IV$44,[37]BOP!$A$59:$IV$59,[37]BOP!#REF!,[37]BOP!#REF!,[37]BOP!$A$79:$IV$79,[37]BOP!$A$81:$IV$88,[37]BOP!#REF!</definedName>
    <definedName name="Z_112039D9_FF0B_11D1_98B3_00C04FC96ABD_.wvu.Rows" localSheetId="13" hidden="1">[37]BOP!$A$36:$IV$36,[37]BOP!$A$44:$IV$44,[37]BOP!$A$59:$IV$59,[37]BOP!#REF!,[37]BOP!#REF!,[37]BOP!$A$79:$IV$79,[37]BOP!$A$81:$IV$88,[37]BOP!#REF!</definedName>
    <definedName name="Z_112039D9_FF0B_11D1_98B3_00C04FC96ABD_.wvu.Rows" localSheetId="14" hidden="1">[37]BOP!$A$36:$IV$36,[37]BOP!$A$44:$IV$44,[37]BOP!$A$59:$IV$59,[37]BOP!#REF!,[37]BOP!#REF!,[37]BOP!$A$79:$IV$79,[37]BOP!$A$81:$IV$88,[37]BOP!#REF!</definedName>
    <definedName name="Z_112039D9_FF0B_11D1_98B3_00C04FC96ABD_.wvu.Rows" localSheetId="15" hidden="1">[37]BOP!$A$36:$IV$36,[37]BOP!$A$44:$IV$44,[37]BOP!$A$59:$IV$59,[37]BOP!#REF!,[37]BOP!#REF!,[37]BOP!$A$79:$IV$79,[37]BOP!$A$81:$IV$88,[37]BOP!#REF!</definedName>
    <definedName name="Z_112039D9_FF0B_11D1_98B3_00C04FC96ABD_.wvu.Rows" localSheetId="16" hidden="1">[37]BOP!$A$36:$IV$36,[37]BOP!$A$44:$IV$44,[37]BOP!$A$59:$IV$59,[37]BOP!#REF!,[37]BOP!#REF!,[37]BOP!$A$79:$IV$79,[37]BOP!$A$81:$IV$88,[37]BOP!#REF!</definedName>
    <definedName name="Z_112039D9_FF0B_11D1_98B3_00C04FC96ABD_.wvu.Rows" localSheetId="17" hidden="1">[37]BOP!$A$36:$IV$36,[37]BOP!$A$44:$IV$44,[37]BOP!$A$59:$IV$59,[37]BOP!#REF!,[37]BOP!#REF!,[37]BOP!$A$79:$IV$79,[37]BOP!$A$81:$IV$88,[37]BOP!#REF!</definedName>
    <definedName name="Z_112039D9_FF0B_11D1_98B3_00C04FC96ABD_.wvu.Rows" localSheetId="18" hidden="1">[37]BOP!$A$36:$IV$36,[37]BOP!$A$44:$IV$44,[37]BOP!$A$59:$IV$59,[37]BOP!#REF!,[37]BOP!#REF!,[37]BOP!$A$79:$IV$79,[37]BOP!$A$81:$IV$88,[37]BOP!#REF!</definedName>
    <definedName name="Z_112039D9_FF0B_11D1_98B3_00C04FC96ABD_.wvu.Rows" localSheetId="19" hidden="1">[37]BOP!$A$36:$IV$36,[37]BOP!$A$44:$IV$44,[37]BOP!$A$59:$IV$59,[37]BOP!#REF!,[37]BOP!#REF!,[37]BOP!$A$79:$IV$79,[37]BOP!$A$81:$IV$88,[37]BOP!#REF!</definedName>
    <definedName name="Z_112039D9_FF0B_11D1_98B3_00C04FC96ABD_.wvu.Rows" localSheetId="2" hidden="1">[37]BOP!$A$36:$IV$36,[37]BOP!$A$44:$IV$44,[37]BOP!$A$59:$IV$59,[37]BOP!#REF!,[37]BOP!#REF!,[37]BOP!$A$79:$IV$79,[37]BOP!$A$81:$IV$88,[37]BOP!#REF!</definedName>
    <definedName name="Z_112039D9_FF0B_11D1_98B3_00C04FC96ABD_.wvu.Rows" localSheetId="3" hidden="1">[37]BOP!$A$36:$IV$36,[37]BOP!$A$44:$IV$44,[37]BOP!$A$59:$IV$59,[37]BOP!#REF!,[37]BOP!#REF!,[37]BOP!$A$79:$IV$79,[37]BOP!$A$81:$IV$88,[37]BOP!#REF!</definedName>
    <definedName name="Z_112039D9_FF0B_11D1_98B3_00C04FC96ABD_.wvu.Rows" localSheetId="4" hidden="1">[37]BOP!$A$36:$IV$36,[37]BOP!$A$44:$IV$44,[37]BOP!$A$59:$IV$59,[37]BOP!#REF!,[37]BOP!#REF!,[37]BOP!$A$79:$IV$79,[37]BOP!$A$81:$IV$88,[37]BOP!#REF!</definedName>
    <definedName name="Z_112039D9_FF0B_11D1_98B3_00C04FC96ABD_.wvu.Rows" localSheetId="7" hidden="1">[37]BOP!$A$36:$IV$36,[37]BOP!$A$44:$IV$44,[37]BOP!$A$59:$IV$59,[37]BOP!#REF!,[37]BOP!#REF!,[37]BOP!$A$79:$IV$79,[37]BOP!$A$81:$IV$88,[37]BOP!#REF!</definedName>
    <definedName name="Z_112039D9_FF0B_11D1_98B3_00C04FC96ABD_.wvu.Rows" localSheetId="8" hidden="1">[37]BOP!$A$36:$IV$36,[37]BOP!$A$44:$IV$44,[37]BOP!$A$59:$IV$59,[37]BOP!#REF!,[37]BOP!#REF!,[37]BOP!$A$79:$IV$79,[37]BOP!$A$81:$IV$88,[37]BOP!#REF!</definedName>
    <definedName name="Z_112039D9_FF0B_11D1_98B3_00C04FC96ABD_.wvu.Rows" localSheetId="9" hidden="1">[37]BOP!$A$36:$IV$36,[37]BOP!$A$44:$IV$44,[37]BOP!$A$59:$IV$59,[37]BOP!#REF!,[37]BOP!#REF!,[37]BOP!$A$79:$IV$79,[37]BOP!$A$81:$IV$88,[37]BOP!#REF!</definedName>
    <definedName name="Z_112039D9_FF0B_11D1_98B3_00C04FC96ABD_.wvu.Rows" hidden="1">[37]BOP!$A$36:$IV$36,[37]BOP!$A$44:$IV$44,[37]BOP!$A$59:$IV$59,[37]BOP!#REF!,[37]BOP!#REF!,[37]BOP!$A$79:$IV$79,[37]BOP!$A$81:$IV$88,[37]BOP!#REF!</definedName>
    <definedName name="Z_112039DB_FF0B_11D1_98B3_00C04FC96ABD_.wvu.Rows" localSheetId="12" hidden="1">[37]BOP!$A$36:$IV$36,[37]BOP!$A$44:$IV$44,[37]BOP!$A$59:$IV$59,[37]BOP!#REF!,[37]BOP!#REF!,[37]BOP!$A$79:$IV$79,[37]BOP!$A$81:$IV$88,[37]BOP!#REF!,[37]BOP!#REF!</definedName>
    <definedName name="Z_112039DB_FF0B_11D1_98B3_00C04FC96ABD_.wvu.Rows" localSheetId="13" hidden="1">[37]BOP!$A$36:$IV$36,[37]BOP!$A$44:$IV$44,[37]BOP!$A$59:$IV$59,[37]BOP!#REF!,[37]BOP!#REF!,[37]BOP!$A$79:$IV$79,[37]BOP!$A$81:$IV$88,[37]BOP!#REF!,[37]BOP!#REF!</definedName>
    <definedName name="Z_112039DB_FF0B_11D1_98B3_00C04FC96ABD_.wvu.Rows" localSheetId="14" hidden="1">[37]BOP!$A$36:$IV$36,[37]BOP!$A$44:$IV$44,[37]BOP!$A$59:$IV$59,[37]BOP!#REF!,[37]BOP!#REF!,[37]BOP!$A$79:$IV$79,[37]BOP!$A$81:$IV$88,[37]BOP!#REF!,[37]BOP!#REF!</definedName>
    <definedName name="Z_112039DB_FF0B_11D1_98B3_00C04FC96ABD_.wvu.Rows" localSheetId="15" hidden="1">[37]BOP!$A$36:$IV$36,[37]BOP!$A$44:$IV$44,[37]BOP!$A$59:$IV$59,[37]BOP!#REF!,[37]BOP!#REF!,[37]BOP!$A$79:$IV$79,[37]BOP!$A$81:$IV$88,[37]BOP!#REF!,[37]BOP!#REF!</definedName>
    <definedName name="Z_112039DB_FF0B_11D1_98B3_00C04FC96ABD_.wvu.Rows" localSheetId="16" hidden="1">[37]BOP!$A$36:$IV$36,[37]BOP!$A$44:$IV$44,[37]BOP!$A$59:$IV$59,[37]BOP!#REF!,[37]BOP!#REF!,[37]BOP!$A$79:$IV$79,[37]BOP!$A$81:$IV$88,[37]BOP!#REF!,[37]BOP!#REF!</definedName>
    <definedName name="Z_112039DB_FF0B_11D1_98B3_00C04FC96ABD_.wvu.Rows" localSheetId="17" hidden="1">[37]BOP!$A$36:$IV$36,[37]BOP!$A$44:$IV$44,[37]BOP!$A$59:$IV$59,[37]BOP!#REF!,[37]BOP!#REF!,[37]BOP!$A$79:$IV$79,[37]BOP!$A$81:$IV$88,[37]BOP!#REF!,[37]BOP!#REF!</definedName>
    <definedName name="Z_112039DB_FF0B_11D1_98B3_00C04FC96ABD_.wvu.Rows" localSheetId="18" hidden="1">[37]BOP!$A$36:$IV$36,[37]BOP!$A$44:$IV$44,[37]BOP!$A$59:$IV$59,[37]BOP!#REF!,[37]BOP!#REF!,[37]BOP!$A$79:$IV$79,[37]BOP!$A$81:$IV$88,[37]BOP!#REF!,[37]BOP!#REF!</definedName>
    <definedName name="Z_112039DB_FF0B_11D1_98B3_00C04FC96ABD_.wvu.Rows" localSheetId="19" hidden="1">[37]BOP!$A$36:$IV$36,[37]BOP!$A$44:$IV$44,[37]BOP!$A$59:$IV$59,[37]BOP!#REF!,[37]BOP!#REF!,[37]BOP!$A$79:$IV$79,[37]BOP!$A$81:$IV$88,[37]BOP!#REF!,[37]BOP!#REF!</definedName>
    <definedName name="Z_112039DB_FF0B_11D1_98B3_00C04FC96ABD_.wvu.Rows" localSheetId="2" hidden="1">[37]BOP!$A$36:$IV$36,[37]BOP!$A$44:$IV$44,[37]BOP!$A$59:$IV$59,[37]BOP!#REF!,[37]BOP!#REF!,[37]BOP!$A$79:$IV$79,[37]BOP!$A$81:$IV$88,[37]BOP!#REF!,[37]BOP!#REF!</definedName>
    <definedName name="Z_112039DB_FF0B_11D1_98B3_00C04FC96ABD_.wvu.Rows" localSheetId="3" hidden="1">[37]BOP!$A$36:$IV$36,[37]BOP!$A$44:$IV$44,[37]BOP!$A$59:$IV$59,[37]BOP!#REF!,[37]BOP!#REF!,[37]BOP!$A$79:$IV$79,[37]BOP!$A$81:$IV$88,[37]BOP!#REF!,[37]BOP!#REF!</definedName>
    <definedName name="Z_112039DB_FF0B_11D1_98B3_00C04FC96ABD_.wvu.Rows" localSheetId="4" hidden="1">[37]BOP!$A$36:$IV$36,[37]BOP!$A$44:$IV$44,[37]BOP!$A$59:$IV$59,[37]BOP!#REF!,[37]BOP!#REF!,[37]BOP!$A$79:$IV$79,[37]BOP!$A$81:$IV$88,[37]BOP!#REF!,[37]BOP!#REF!</definedName>
    <definedName name="Z_112039DB_FF0B_11D1_98B3_00C04FC96ABD_.wvu.Rows" localSheetId="5" hidden="1">[37]BOP!$A$36:$IV$36,[37]BOP!$A$44:$IV$44,[37]BOP!$A$59:$IV$59,[37]BOP!#REF!,[37]BOP!#REF!,[37]BOP!$A$79:$IV$79,[37]BOP!$A$81:$IV$88,[37]BOP!#REF!,[37]BOP!#REF!</definedName>
    <definedName name="Z_112039DB_FF0B_11D1_98B3_00C04FC96ABD_.wvu.Rows" localSheetId="7" hidden="1">[37]BOP!$A$36:$IV$36,[37]BOP!$A$44:$IV$44,[37]BOP!$A$59:$IV$59,[37]BOP!#REF!,[37]BOP!#REF!,[37]BOP!$A$79:$IV$79,[37]BOP!$A$81:$IV$88,[37]BOP!#REF!,[37]BOP!#REF!</definedName>
    <definedName name="Z_112039DB_FF0B_11D1_98B3_00C04FC96ABD_.wvu.Rows" localSheetId="8" hidden="1">[37]BOP!$A$36:$IV$36,[37]BOP!$A$44:$IV$44,[37]BOP!$A$59:$IV$59,[37]BOP!#REF!,[37]BOP!#REF!,[37]BOP!$A$79:$IV$79,[37]BOP!$A$81:$IV$88,[37]BOP!#REF!,[37]BOP!#REF!</definedName>
    <definedName name="Z_112039DB_FF0B_11D1_98B3_00C04FC96ABD_.wvu.Rows" localSheetId="9" hidden="1">[37]BOP!$A$36:$IV$36,[37]BOP!$A$44:$IV$44,[37]BOP!$A$59:$IV$59,[37]BOP!#REF!,[37]BOP!#REF!,[37]BOP!$A$79:$IV$79,[37]BOP!$A$81:$IV$88,[37]BOP!#REF!,[37]BOP!#REF!</definedName>
    <definedName name="Z_112039DB_FF0B_11D1_98B3_00C04FC96ABD_.wvu.Rows" hidden="1">[37]BOP!$A$36:$IV$36,[37]BOP!$A$44:$IV$44,[37]BOP!$A$59:$IV$59,[37]BOP!#REF!,[37]BOP!#REF!,[37]BOP!$A$79:$IV$79,[37]BOP!$A$81:$IV$88,[37]BOP!#REF!,[37]BOP!#REF!</definedName>
    <definedName name="Z_112039DC_FF0B_11D1_98B3_00C04FC96ABD_.wvu.Rows" localSheetId="12" hidden="1">[37]BOP!$A$36:$IV$36,[37]BOP!$A$44:$IV$44,[37]BOP!$A$59:$IV$59,[37]BOP!#REF!,[37]BOP!#REF!,[37]BOP!$A$79:$IV$79,[37]BOP!$A$81:$IV$88,[37]BOP!#REF!,[37]BOP!#REF!</definedName>
    <definedName name="Z_112039DC_FF0B_11D1_98B3_00C04FC96ABD_.wvu.Rows" localSheetId="13" hidden="1">[37]BOP!$A$36:$IV$36,[37]BOP!$A$44:$IV$44,[37]BOP!$A$59:$IV$59,[37]BOP!#REF!,[37]BOP!#REF!,[37]BOP!$A$79:$IV$79,[37]BOP!$A$81:$IV$88,[37]BOP!#REF!,[37]BOP!#REF!</definedName>
    <definedName name="Z_112039DC_FF0B_11D1_98B3_00C04FC96ABD_.wvu.Rows" localSheetId="14" hidden="1">[37]BOP!$A$36:$IV$36,[37]BOP!$A$44:$IV$44,[37]BOP!$A$59:$IV$59,[37]BOP!#REF!,[37]BOP!#REF!,[37]BOP!$A$79:$IV$79,[37]BOP!$A$81:$IV$88,[37]BOP!#REF!,[37]BOP!#REF!</definedName>
    <definedName name="Z_112039DC_FF0B_11D1_98B3_00C04FC96ABD_.wvu.Rows" localSheetId="15" hidden="1">[37]BOP!$A$36:$IV$36,[37]BOP!$A$44:$IV$44,[37]BOP!$A$59:$IV$59,[37]BOP!#REF!,[37]BOP!#REF!,[37]BOP!$A$79:$IV$79,[37]BOP!$A$81:$IV$88,[37]BOP!#REF!,[37]BOP!#REF!</definedName>
    <definedName name="Z_112039DC_FF0B_11D1_98B3_00C04FC96ABD_.wvu.Rows" localSheetId="16" hidden="1">[37]BOP!$A$36:$IV$36,[37]BOP!$A$44:$IV$44,[37]BOP!$A$59:$IV$59,[37]BOP!#REF!,[37]BOP!#REF!,[37]BOP!$A$79:$IV$79,[37]BOP!$A$81:$IV$88,[37]BOP!#REF!,[37]BOP!#REF!</definedName>
    <definedName name="Z_112039DC_FF0B_11D1_98B3_00C04FC96ABD_.wvu.Rows" localSheetId="17" hidden="1">[37]BOP!$A$36:$IV$36,[37]BOP!$A$44:$IV$44,[37]BOP!$A$59:$IV$59,[37]BOP!#REF!,[37]BOP!#REF!,[37]BOP!$A$79:$IV$79,[37]BOP!$A$81:$IV$88,[37]BOP!#REF!,[37]BOP!#REF!</definedName>
    <definedName name="Z_112039DC_FF0B_11D1_98B3_00C04FC96ABD_.wvu.Rows" localSheetId="18" hidden="1">[37]BOP!$A$36:$IV$36,[37]BOP!$A$44:$IV$44,[37]BOP!$A$59:$IV$59,[37]BOP!#REF!,[37]BOP!#REF!,[37]BOP!$A$79:$IV$79,[37]BOP!$A$81:$IV$88,[37]BOP!#REF!,[37]BOP!#REF!</definedName>
    <definedName name="Z_112039DC_FF0B_11D1_98B3_00C04FC96ABD_.wvu.Rows" localSheetId="19" hidden="1">[37]BOP!$A$36:$IV$36,[37]BOP!$A$44:$IV$44,[37]BOP!$A$59:$IV$59,[37]BOP!#REF!,[37]BOP!#REF!,[37]BOP!$A$79:$IV$79,[37]BOP!$A$81:$IV$88,[37]BOP!#REF!,[37]BOP!#REF!</definedName>
    <definedName name="Z_112039DC_FF0B_11D1_98B3_00C04FC96ABD_.wvu.Rows" localSheetId="2" hidden="1">[37]BOP!$A$36:$IV$36,[37]BOP!$A$44:$IV$44,[37]BOP!$A$59:$IV$59,[37]BOP!#REF!,[37]BOP!#REF!,[37]BOP!$A$79:$IV$79,[37]BOP!$A$81:$IV$88,[37]BOP!#REF!,[37]BOP!#REF!</definedName>
    <definedName name="Z_112039DC_FF0B_11D1_98B3_00C04FC96ABD_.wvu.Rows" localSheetId="3" hidden="1">[37]BOP!$A$36:$IV$36,[37]BOP!$A$44:$IV$44,[37]BOP!$A$59:$IV$59,[37]BOP!#REF!,[37]BOP!#REF!,[37]BOP!$A$79:$IV$79,[37]BOP!$A$81:$IV$88,[37]BOP!#REF!,[37]BOP!#REF!</definedName>
    <definedName name="Z_112039DC_FF0B_11D1_98B3_00C04FC96ABD_.wvu.Rows" localSheetId="4" hidden="1">[37]BOP!$A$36:$IV$36,[37]BOP!$A$44:$IV$44,[37]BOP!$A$59:$IV$59,[37]BOP!#REF!,[37]BOP!#REF!,[37]BOP!$A$79:$IV$79,[37]BOP!$A$81:$IV$88,[37]BOP!#REF!,[37]BOP!#REF!</definedName>
    <definedName name="Z_112039DC_FF0B_11D1_98B3_00C04FC96ABD_.wvu.Rows" localSheetId="5" hidden="1">[37]BOP!$A$36:$IV$36,[37]BOP!$A$44:$IV$44,[37]BOP!$A$59:$IV$59,[37]BOP!#REF!,[37]BOP!#REF!,[37]BOP!$A$79:$IV$79,[37]BOP!$A$81:$IV$88,[37]BOP!#REF!,[37]BOP!#REF!</definedName>
    <definedName name="Z_112039DC_FF0B_11D1_98B3_00C04FC96ABD_.wvu.Rows" localSheetId="7" hidden="1">[37]BOP!$A$36:$IV$36,[37]BOP!$A$44:$IV$44,[37]BOP!$A$59:$IV$59,[37]BOP!#REF!,[37]BOP!#REF!,[37]BOP!$A$79:$IV$79,[37]BOP!$A$81:$IV$88,[37]BOP!#REF!,[37]BOP!#REF!</definedName>
    <definedName name="Z_112039DC_FF0B_11D1_98B3_00C04FC96ABD_.wvu.Rows" localSheetId="8" hidden="1">[37]BOP!$A$36:$IV$36,[37]BOP!$A$44:$IV$44,[37]BOP!$A$59:$IV$59,[37]BOP!#REF!,[37]BOP!#REF!,[37]BOP!$A$79:$IV$79,[37]BOP!$A$81:$IV$88,[37]BOP!#REF!,[37]BOP!#REF!</definedName>
    <definedName name="Z_112039DC_FF0B_11D1_98B3_00C04FC96ABD_.wvu.Rows" localSheetId="9" hidden="1">[37]BOP!$A$36:$IV$36,[37]BOP!$A$44:$IV$44,[37]BOP!$A$59:$IV$59,[37]BOP!#REF!,[37]BOP!#REF!,[37]BOP!$A$79:$IV$79,[37]BOP!$A$81:$IV$88,[37]BOP!#REF!,[37]BOP!#REF!</definedName>
    <definedName name="Z_112039DC_FF0B_11D1_98B3_00C04FC96ABD_.wvu.Rows" hidden="1">[37]BOP!$A$36:$IV$36,[37]BOP!$A$44:$IV$44,[37]BOP!$A$59:$IV$59,[37]BOP!#REF!,[37]BOP!#REF!,[37]BOP!$A$79:$IV$79,[37]BOP!$A$81:$IV$88,[37]BOP!#REF!,[37]BOP!#REF!</definedName>
    <definedName name="Z_112039DD_FF0B_11D1_98B3_00C04FC96ABD_.wvu.Rows" localSheetId="13" hidden="1">[37]BOP!$A$36:$IV$36,[37]BOP!$A$44:$IV$44,[37]BOP!$A$59:$IV$59,[37]BOP!#REF!,[37]BOP!#REF!,[37]BOP!$A$79:$IV$79</definedName>
    <definedName name="Z_112039DD_FF0B_11D1_98B3_00C04FC96ABD_.wvu.Rows" localSheetId="14" hidden="1">[37]BOP!$A$36:$IV$36,[37]BOP!$A$44:$IV$44,[37]BOP!$A$59:$IV$59,[37]BOP!#REF!,[37]BOP!#REF!,[37]BOP!$A$79:$IV$79</definedName>
    <definedName name="Z_112039DD_FF0B_11D1_98B3_00C04FC96ABD_.wvu.Rows" localSheetId="15" hidden="1">[37]BOP!$A$36:$IV$36,[37]BOP!$A$44:$IV$44,[37]BOP!$A$59:$IV$59,[37]BOP!#REF!,[37]BOP!#REF!,[37]BOP!$A$79:$IV$79</definedName>
    <definedName name="Z_112039DD_FF0B_11D1_98B3_00C04FC96ABD_.wvu.Rows" localSheetId="16" hidden="1">[37]BOP!$A$36:$IV$36,[37]BOP!$A$44:$IV$44,[37]BOP!$A$59:$IV$59,[37]BOP!#REF!,[37]BOP!#REF!,[37]BOP!$A$79:$IV$79</definedName>
    <definedName name="Z_112039DD_FF0B_11D1_98B3_00C04FC96ABD_.wvu.Rows" localSheetId="17" hidden="1">[37]BOP!$A$36:$IV$36,[37]BOP!$A$44:$IV$44,[37]BOP!$A$59:$IV$59,[37]BOP!#REF!,[37]BOP!#REF!,[37]BOP!$A$79:$IV$79</definedName>
    <definedName name="Z_112039DD_FF0B_11D1_98B3_00C04FC96ABD_.wvu.Rows" localSheetId="18" hidden="1">[37]BOP!$A$36:$IV$36,[37]BOP!$A$44:$IV$44,[37]BOP!$A$59:$IV$59,[37]BOP!#REF!,[37]BOP!#REF!,[37]BOP!$A$79:$IV$79</definedName>
    <definedName name="Z_112039DD_FF0B_11D1_98B3_00C04FC96ABD_.wvu.Rows" localSheetId="19" hidden="1">[37]BOP!$A$36:$IV$36,[37]BOP!$A$44:$IV$44,[37]BOP!$A$59:$IV$59,[37]BOP!#REF!,[37]BOP!#REF!,[37]BOP!$A$79:$IV$79</definedName>
    <definedName name="Z_112039DD_FF0B_11D1_98B3_00C04FC96ABD_.wvu.Rows" localSheetId="2" hidden="1">[37]BOP!$A$36:$IV$36,[37]BOP!$A$44:$IV$44,[37]BOP!$A$59:$IV$59,[37]BOP!#REF!,[37]BOP!#REF!,[37]BOP!$A$79:$IV$79</definedName>
    <definedName name="Z_112039DD_FF0B_11D1_98B3_00C04FC96ABD_.wvu.Rows" localSheetId="3" hidden="1">[37]BOP!$A$36:$IV$36,[37]BOP!$A$44:$IV$44,[37]BOP!$A$59:$IV$59,[37]BOP!#REF!,[37]BOP!#REF!,[37]BOP!$A$79:$IV$79</definedName>
    <definedName name="Z_112039DD_FF0B_11D1_98B3_00C04FC96ABD_.wvu.Rows" localSheetId="4" hidden="1">[37]BOP!$A$36:$IV$36,[37]BOP!$A$44:$IV$44,[37]BOP!$A$59:$IV$59,[37]BOP!#REF!,[37]BOP!#REF!,[37]BOP!$A$79:$IV$79</definedName>
    <definedName name="Z_112039DD_FF0B_11D1_98B3_00C04FC96ABD_.wvu.Rows" localSheetId="7" hidden="1">[37]BOP!$A$36:$IV$36,[37]BOP!$A$44:$IV$44,[37]BOP!$A$59:$IV$59,[37]BOP!#REF!,[37]BOP!#REF!,[37]BOP!$A$79:$IV$79</definedName>
    <definedName name="Z_112039DD_FF0B_11D1_98B3_00C04FC96ABD_.wvu.Rows" localSheetId="8" hidden="1">[37]BOP!$A$36:$IV$36,[37]BOP!$A$44:$IV$44,[37]BOP!$A$59:$IV$59,[37]BOP!#REF!,[37]BOP!#REF!,[37]BOP!$A$79:$IV$79</definedName>
    <definedName name="Z_112039DD_FF0B_11D1_98B3_00C04FC96ABD_.wvu.Rows" localSheetId="9" hidden="1">[37]BOP!$A$36:$IV$36,[37]BOP!$A$44:$IV$44,[37]BOP!$A$59:$IV$59,[37]BOP!#REF!,[37]BOP!#REF!,[37]BOP!$A$79:$IV$79</definedName>
    <definedName name="Z_112039DD_FF0B_11D1_98B3_00C04FC96ABD_.wvu.Rows" hidden="1">[37]BOP!$A$36:$IV$36,[37]BOP!$A$44:$IV$44,[37]BOP!$A$59:$IV$59,[37]BOP!#REF!,[37]BOP!#REF!,[37]BOP!$A$79:$IV$79</definedName>
    <definedName name="Z_1A8C061B_2301_11D3_BFD1_000039E37209_.wvu.Cols" localSheetId="1" hidden="1">#REF!,#REF!,#REF!</definedName>
    <definedName name="Z_1A8C061B_2301_11D3_BFD1_000039E37209_.wvu.Cols" localSheetId="12" hidden="1">#REF!,#REF!,#REF!</definedName>
    <definedName name="Z_1A8C061B_2301_11D3_BFD1_000039E37209_.wvu.Cols" localSheetId="13" hidden="1">#REF!,#REF!,#REF!</definedName>
    <definedName name="Z_1A8C061B_2301_11D3_BFD1_000039E37209_.wvu.Cols" localSheetId="14" hidden="1">#REF!,#REF!,#REF!</definedName>
    <definedName name="Z_1A8C061B_2301_11D3_BFD1_000039E37209_.wvu.Cols" localSheetId="15" hidden="1">#REF!,#REF!,#REF!</definedName>
    <definedName name="Z_1A8C061B_2301_11D3_BFD1_000039E37209_.wvu.Cols" localSheetId="16" hidden="1">#REF!,#REF!,#REF!</definedName>
    <definedName name="Z_1A8C061B_2301_11D3_BFD1_000039E37209_.wvu.Cols" localSheetId="17" hidden="1">#REF!,#REF!,#REF!</definedName>
    <definedName name="Z_1A8C061B_2301_11D3_BFD1_000039E37209_.wvu.Cols" localSheetId="18" hidden="1">#REF!,#REF!,#REF!</definedName>
    <definedName name="Z_1A8C061B_2301_11D3_BFD1_000039E37209_.wvu.Cols" localSheetId="19" hidden="1">#REF!,#REF!,#REF!</definedName>
    <definedName name="Z_1A8C061B_2301_11D3_BFD1_000039E37209_.wvu.Cols" localSheetId="2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5" hidden="1">#REF!,#REF!,#REF!</definedName>
    <definedName name="Z_1A8C061B_2301_11D3_BFD1_000039E37209_.wvu.Cols" localSheetId="6" hidden="1">#REF!,#REF!,#REF!</definedName>
    <definedName name="Z_1A8C061B_2301_11D3_BFD1_000039E37209_.wvu.Cols" localSheetId="7" hidden="1">#REF!,#REF!,#REF!</definedName>
    <definedName name="Z_1A8C061B_2301_11D3_BFD1_000039E37209_.wvu.Cols" localSheetId="8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1" hidden="1">#REF!,#REF!,#REF!</definedName>
    <definedName name="Z_1A8C061B_2301_11D3_BFD1_000039E37209_.wvu.Rows" localSheetId="12" hidden="1">#REF!,#REF!,#REF!</definedName>
    <definedName name="Z_1A8C061B_2301_11D3_BFD1_000039E37209_.wvu.Rows" localSheetId="13" hidden="1">#REF!,#REF!,#REF!</definedName>
    <definedName name="Z_1A8C061B_2301_11D3_BFD1_000039E37209_.wvu.Rows" localSheetId="14" hidden="1">#REF!,#REF!,#REF!</definedName>
    <definedName name="Z_1A8C061B_2301_11D3_BFD1_000039E37209_.wvu.Rows" localSheetId="15" hidden="1">#REF!,#REF!,#REF!</definedName>
    <definedName name="Z_1A8C061B_2301_11D3_BFD1_000039E37209_.wvu.Rows" localSheetId="16" hidden="1">#REF!,#REF!,#REF!</definedName>
    <definedName name="Z_1A8C061B_2301_11D3_BFD1_000039E37209_.wvu.Rows" localSheetId="17" hidden="1">#REF!,#REF!,#REF!</definedName>
    <definedName name="Z_1A8C061B_2301_11D3_BFD1_000039E37209_.wvu.Rows" localSheetId="18" hidden="1">#REF!,#REF!,#REF!</definedName>
    <definedName name="Z_1A8C061B_2301_11D3_BFD1_000039E37209_.wvu.Rows" localSheetId="19" hidden="1">#REF!,#REF!,#REF!</definedName>
    <definedName name="Z_1A8C061B_2301_11D3_BFD1_000039E37209_.wvu.Rows" localSheetId="2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5" hidden="1">#REF!,#REF!,#REF!</definedName>
    <definedName name="Z_1A8C061B_2301_11D3_BFD1_000039E37209_.wvu.Rows" localSheetId="7" hidden="1">#REF!,#REF!,#REF!</definedName>
    <definedName name="Z_1A8C061B_2301_11D3_BFD1_000039E37209_.wvu.Rows" localSheetId="8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1" hidden="1">#REF!,#REF!,#REF!</definedName>
    <definedName name="Z_1A8C061C_2301_11D3_BFD1_000039E37209_.wvu.Cols" localSheetId="12" hidden="1">#REF!,#REF!,#REF!</definedName>
    <definedName name="Z_1A8C061C_2301_11D3_BFD1_000039E37209_.wvu.Cols" localSheetId="13" hidden="1">#REF!,#REF!,#REF!</definedName>
    <definedName name="Z_1A8C061C_2301_11D3_BFD1_000039E37209_.wvu.Cols" localSheetId="14" hidden="1">#REF!,#REF!,#REF!</definedName>
    <definedName name="Z_1A8C061C_2301_11D3_BFD1_000039E37209_.wvu.Cols" localSheetId="15" hidden="1">#REF!,#REF!,#REF!</definedName>
    <definedName name="Z_1A8C061C_2301_11D3_BFD1_000039E37209_.wvu.Cols" localSheetId="16" hidden="1">#REF!,#REF!,#REF!</definedName>
    <definedName name="Z_1A8C061C_2301_11D3_BFD1_000039E37209_.wvu.Cols" localSheetId="17" hidden="1">#REF!,#REF!,#REF!</definedName>
    <definedName name="Z_1A8C061C_2301_11D3_BFD1_000039E37209_.wvu.Cols" localSheetId="18" hidden="1">#REF!,#REF!,#REF!</definedName>
    <definedName name="Z_1A8C061C_2301_11D3_BFD1_000039E37209_.wvu.Cols" localSheetId="19" hidden="1">#REF!,#REF!,#REF!</definedName>
    <definedName name="Z_1A8C061C_2301_11D3_BFD1_000039E37209_.wvu.Cols" localSheetId="2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5" hidden="1">#REF!,#REF!,#REF!</definedName>
    <definedName name="Z_1A8C061C_2301_11D3_BFD1_000039E37209_.wvu.Cols" localSheetId="7" hidden="1">#REF!,#REF!,#REF!</definedName>
    <definedName name="Z_1A8C061C_2301_11D3_BFD1_000039E37209_.wvu.Cols" localSheetId="8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1" hidden="1">#REF!,#REF!,#REF!</definedName>
    <definedName name="Z_1A8C061C_2301_11D3_BFD1_000039E37209_.wvu.Rows" localSheetId="12" hidden="1">#REF!,#REF!,#REF!</definedName>
    <definedName name="Z_1A8C061C_2301_11D3_BFD1_000039E37209_.wvu.Rows" localSheetId="13" hidden="1">#REF!,#REF!,#REF!</definedName>
    <definedName name="Z_1A8C061C_2301_11D3_BFD1_000039E37209_.wvu.Rows" localSheetId="14" hidden="1">#REF!,#REF!,#REF!</definedName>
    <definedName name="Z_1A8C061C_2301_11D3_BFD1_000039E37209_.wvu.Rows" localSheetId="15" hidden="1">#REF!,#REF!,#REF!</definedName>
    <definedName name="Z_1A8C061C_2301_11D3_BFD1_000039E37209_.wvu.Rows" localSheetId="16" hidden="1">#REF!,#REF!,#REF!</definedName>
    <definedName name="Z_1A8C061C_2301_11D3_BFD1_000039E37209_.wvu.Rows" localSheetId="17" hidden="1">#REF!,#REF!,#REF!</definedName>
    <definedName name="Z_1A8C061C_2301_11D3_BFD1_000039E37209_.wvu.Rows" localSheetId="18" hidden="1">#REF!,#REF!,#REF!</definedName>
    <definedName name="Z_1A8C061C_2301_11D3_BFD1_000039E37209_.wvu.Rows" localSheetId="19" hidden="1">#REF!,#REF!,#REF!</definedName>
    <definedName name="Z_1A8C061C_2301_11D3_BFD1_000039E37209_.wvu.Rows" localSheetId="2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7" hidden="1">#REF!,#REF!,#REF!</definedName>
    <definedName name="Z_1A8C061C_2301_11D3_BFD1_000039E37209_.wvu.Rows" localSheetId="8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1" hidden="1">#REF!,#REF!,#REF!</definedName>
    <definedName name="Z_1A8C061E_2301_11D3_BFD1_000039E37209_.wvu.Cols" localSheetId="12" hidden="1">#REF!,#REF!,#REF!</definedName>
    <definedName name="Z_1A8C061E_2301_11D3_BFD1_000039E37209_.wvu.Cols" localSheetId="13" hidden="1">#REF!,#REF!,#REF!</definedName>
    <definedName name="Z_1A8C061E_2301_11D3_BFD1_000039E37209_.wvu.Cols" localSheetId="14" hidden="1">#REF!,#REF!,#REF!</definedName>
    <definedName name="Z_1A8C061E_2301_11D3_BFD1_000039E37209_.wvu.Cols" localSheetId="15" hidden="1">#REF!,#REF!,#REF!</definedName>
    <definedName name="Z_1A8C061E_2301_11D3_BFD1_000039E37209_.wvu.Cols" localSheetId="16" hidden="1">#REF!,#REF!,#REF!</definedName>
    <definedName name="Z_1A8C061E_2301_11D3_BFD1_000039E37209_.wvu.Cols" localSheetId="17" hidden="1">#REF!,#REF!,#REF!</definedName>
    <definedName name="Z_1A8C061E_2301_11D3_BFD1_000039E37209_.wvu.Cols" localSheetId="18" hidden="1">#REF!,#REF!,#REF!</definedName>
    <definedName name="Z_1A8C061E_2301_11D3_BFD1_000039E37209_.wvu.Cols" localSheetId="19" hidden="1">#REF!,#REF!,#REF!</definedName>
    <definedName name="Z_1A8C061E_2301_11D3_BFD1_000039E37209_.wvu.Cols" localSheetId="2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7" hidden="1">#REF!,#REF!,#REF!</definedName>
    <definedName name="Z_1A8C061E_2301_11D3_BFD1_000039E37209_.wvu.Cols" localSheetId="8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1" hidden="1">#REF!,#REF!,#REF!</definedName>
    <definedName name="Z_1A8C061E_2301_11D3_BFD1_000039E37209_.wvu.Rows" localSheetId="12" hidden="1">#REF!,#REF!,#REF!</definedName>
    <definedName name="Z_1A8C061E_2301_11D3_BFD1_000039E37209_.wvu.Rows" localSheetId="13" hidden="1">#REF!,#REF!,#REF!</definedName>
    <definedName name="Z_1A8C061E_2301_11D3_BFD1_000039E37209_.wvu.Rows" localSheetId="14" hidden="1">#REF!,#REF!,#REF!</definedName>
    <definedName name="Z_1A8C061E_2301_11D3_BFD1_000039E37209_.wvu.Rows" localSheetId="15" hidden="1">#REF!,#REF!,#REF!</definedName>
    <definedName name="Z_1A8C061E_2301_11D3_BFD1_000039E37209_.wvu.Rows" localSheetId="16" hidden="1">#REF!,#REF!,#REF!</definedName>
    <definedName name="Z_1A8C061E_2301_11D3_BFD1_000039E37209_.wvu.Rows" localSheetId="17" hidden="1">#REF!,#REF!,#REF!</definedName>
    <definedName name="Z_1A8C061E_2301_11D3_BFD1_000039E37209_.wvu.Rows" localSheetId="18" hidden="1">#REF!,#REF!,#REF!</definedName>
    <definedName name="Z_1A8C061E_2301_11D3_BFD1_000039E37209_.wvu.Rows" localSheetId="19" hidden="1">#REF!,#REF!,#REF!</definedName>
    <definedName name="Z_1A8C061E_2301_11D3_BFD1_000039E37209_.wvu.Rows" localSheetId="2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7" hidden="1">#REF!,#REF!,#REF!</definedName>
    <definedName name="Z_1A8C061E_2301_11D3_BFD1_000039E37209_.wvu.Rows" localSheetId="8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1" hidden="1">#REF!,#REF!,#REF!</definedName>
    <definedName name="Z_1A8C061F_2301_11D3_BFD1_000039E37209_.wvu.Cols" localSheetId="12" hidden="1">#REF!,#REF!,#REF!</definedName>
    <definedName name="Z_1A8C061F_2301_11D3_BFD1_000039E37209_.wvu.Cols" localSheetId="13" hidden="1">#REF!,#REF!,#REF!</definedName>
    <definedName name="Z_1A8C061F_2301_11D3_BFD1_000039E37209_.wvu.Cols" localSheetId="14" hidden="1">#REF!,#REF!,#REF!</definedName>
    <definedName name="Z_1A8C061F_2301_11D3_BFD1_000039E37209_.wvu.Cols" localSheetId="15" hidden="1">#REF!,#REF!,#REF!</definedName>
    <definedName name="Z_1A8C061F_2301_11D3_BFD1_000039E37209_.wvu.Cols" localSheetId="16" hidden="1">#REF!,#REF!,#REF!</definedName>
    <definedName name="Z_1A8C061F_2301_11D3_BFD1_000039E37209_.wvu.Cols" localSheetId="17" hidden="1">#REF!,#REF!,#REF!</definedName>
    <definedName name="Z_1A8C061F_2301_11D3_BFD1_000039E37209_.wvu.Cols" localSheetId="18" hidden="1">#REF!,#REF!,#REF!</definedName>
    <definedName name="Z_1A8C061F_2301_11D3_BFD1_000039E37209_.wvu.Cols" localSheetId="19" hidden="1">#REF!,#REF!,#REF!</definedName>
    <definedName name="Z_1A8C061F_2301_11D3_BFD1_000039E37209_.wvu.Cols" localSheetId="2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7" hidden="1">#REF!,#REF!,#REF!</definedName>
    <definedName name="Z_1A8C061F_2301_11D3_BFD1_000039E37209_.wvu.Cols" localSheetId="8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1" hidden="1">#REF!,#REF!,#REF!</definedName>
    <definedName name="Z_1A8C061F_2301_11D3_BFD1_000039E37209_.wvu.Rows" localSheetId="12" hidden="1">#REF!,#REF!,#REF!</definedName>
    <definedName name="Z_1A8C061F_2301_11D3_BFD1_000039E37209_.wvu.Rows" localSheetId="13" hidden="1">#REF!,#REF!,#REF!</definedName>
    <definedName name="Z_1A8C061F_2301_11D3_BFD1_000039E37209_.wvu.Rows" localSheetId="14" hidden="1">#REF!,#REF!,#REF!</definedName>
    <definedName name="Z_1A8C061F_2301_11D3_BFD1_000039E37209_.wvu.Rows" localSheetId="15" hidden="1">#REF!,#REF!,#REF!</definedName>
    <definedName name="Z_1A8C061F_2301_11D3_BFD1_000039E37209_.wvu.Rows" localSheetId="16" hidden="1">#REF!,#REF!,#REF!</definedName>
    <definedName name="Z_1A8C061F_2301_11D3_BFD1_000039E37209_.wvu.Rows" localSheetId="17" hidden="1">#REF!,#REF!,#REF!</definedName>
    <definedName name="Z_1A8C061F_2301_11D3_BFD1_000039E37209_.wvu.Rows" localSheetId="18" hidden="1">#REF!,#REF!,#REF!</definedName>
    <definedName name="Z_1A8C061F_2301_11D3_BFD1_000039E37209_.wvu.Rows" localSheetId="19" hidden="1">#REF!,#REF!,#REF!</definedName>
    <definedName name="Z_1A8C061F_2301_11D3_BFD1_000039E37209_.wvu.Rows" localSheetId="2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7" hidden="1">#REF!,#REF!,#REF!</definedName>
    <definedName name="Z_1A8C061F_2301_11D3_BFD1_000039E37209_.wvu.Rows" localSheetId="8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1BF85CE8_D85A_46DF_827A_9FE8498ED98C_.wvu.PrintArea" localSheetId="14" hidden="1">'C14'!$B$2:$C$51</definedName>
    <definedName name="Z_1BF85CE8_D85A_46DF_827A_9FE8498ED98C_.wvu.PrintArea" localSheetId="19" hidden="1">'C19'!$B$2:$C$64</definedName>
    <definedName name="Z_1BF85CE8_D85A_46DF_827A_9FE8498ED98C_.wvu.PrintArea" localSheetId="4" hidden="1">'C4'!$B$2:$C$60</definedName>
    <definedName name="Z_1F4C2007_FFA7_11D1_98B6_00C04FC96ABD_.wvu.Rows" localSheetId="13" hidden="1">[37]BOP!$A$36:$IV$36,[37]BOP!$A$44:$IV$44,[37]BOP!$A$59:$IV$59,[37]BOP!#REF!,[37]BOP!#REF!,[37]BOP!$A$81:$IV$88</definedName>
    <definedName name="Z_1F4C2007_FFA7_11D1_98B6_00C04FC96ABD_.wvu.Rows" localSheetId="14" hidden="1">[37]BOP!$A$36:$IV$36,[37]BOP!$A$44:$IV$44,[37]BOP!$A$59:$IV$59,[37]BOP!#REF!,[37]BOP!#REF!,[37]BOP!$A$81:$IV$88</definedName>
    <definedName name="Z_1F4C2007_FFA7_11D1_98B6_00C04FC96ABD_.wvu.Rows" localSheetId="15" hidden="1">[37]BOP!$A$36:$IV$36,[37]BOP!$A$44:$IV$44,[37]BOP!$A$59:$IV$59,[37]BOP!#REF!,[37]BOP!#REF!,[37]BOP!$A$81:$IV$88</definedName>
    <definedName name="Z_1F4C2007_FFA7_11D1_98B6_00C04FC96ABD_.wvu.Rows" localSheetId="16" hidden="1">[37]BOP!$A$36:$IV$36,[37]BOP!$A$44:$IV$44,[37]BOP!$A$59:$IV$59,[37]BOP!#REF!,[37]BOP!#REF!,[37]BOP!$A$81:$IV$88</definedName>
    <definedName name="Z_1F4C2007_FFA7_11D1_98B6_00C04FC96ABD_.wvu.Rows" localSheetId="17" hidden="1">[37]BOP!$A$36:$IV$36,[37]BOP!$A$44:$IV$44,[37]BOP!$A$59:$IV$59,[37]BOP!#REF!,[37]BOP!#REF!,[37]BOP!$A$81:$IV$88</definedName>
    <definedName name="Z_1F4C2007_FFA7_11D1_98B6_00C04FC96ABD_.wvu.Rows" localSheetId="18" hidden="1">[37]BOP!$A$36:$IV$36,[37]BOP!$A$44:$IV$44,[37]BOP!$A$59:$IV$59,[37]BOP!#REF!,[37]BOP!#REF!,[37]BOP!$A$81:$IV$88</definedName>
    <definedName name="Z_1F4C2007_FFA7_11D1_98B6_00C04FC96ABD_.wvu.Rows" localSheetId="19" hidden="1">[37]BOP!$A$36:$IV$36,[37]BOP!$A$44:$IV$44,[37]BOP!$A$59:$IV$59,[37]BOP!#REF!,[37]BOP!#REF!,[37]BOP!$A$81:$IV$88</definedName>
    <definedName name="Z_1F4C2007_FFA7_11D1_98B6_00C04FC96ABD_.wvu.Rows" localSheetId="2" hidden="1">[37]BOP!$A$36:$IV$36,[37]BOP!$A$44:$IV$44,[37]BOP!$A$59:$IV$59,[37]BOP!#REF!,[37]BOP!#REF!,[37]BOP!$A$81:$IV$88</definedName>
    <definedName name="Z_1F4C2007_FFA7_11D1_98B6_00C04FC96ABD_.wvu.Rows" localSheetId="3" hidden="1">[37]BOP!$A$36:$IV$36,[37]BOP!$A$44:$IV$44,[37]BOP!$A$59:$IV$59,[37]BOP!#REF!,[37]BOP!#REF!,[37]BOP!$A$81:$IV$88</definedName>
    <definedName name="Z_1F4C2007_FFA7_11D1_98B6_00C04FC96ABD_.wvu.Rows" localSheetId="4" hidden="1">[37]BOP!$A$36:$IV$36,[37]BOP!$A$44:$IV$44,[37]BOP!$A$59:$IV$59,[37]BOP!#REF!,[37]BOP!#REF!,[37]BOP!$A$81:$IV$88</definedName>
    <definedName name="Z_1F4C2007_FFA7_11D1_98B6_00C04FC96ABD_.wvu.Rows" localSheetId="7" hidden="1">[37]BOP!$A$36:$IV$36,[37]BOP!$A$44:$IV$44,[37]BOP!$A$59:$IV$59,[37]BOP!#REF!,[37]BOP!#REF!,[37]BOP!$A$81:$IV$88</definedName>
    <definedName name="Z_1F4C2007_FFA7_11D1_98B6_00C04FC96ABD_.wvu.Rows" localSheetId="8" hidden="1">[37]BOP!$A$36:$IV$36,[37]BOP!$A$44:$IV$44,[37]BOP!$A$59:$IV$59,[37]BOP!#REF!,[37]BOP!#REF!,[37]BOP!$A$81:$IV$88</definedName>
    <definedName name="Z_1F4C2007_FFA7_11D1_98B6_00C04FC96ABD_.wvu.Rows" localSheetId="9" hidden="1">[37]BOP!$A$36:$IV$36,[37]BOP!$A$44:$IV$44,[37]BOP!$A$59:$IV$59,[37]BOP!#REF!,[37]BOP!#REF!,[37]BOP!$A$81:$IV$88</definedName>
    <definedName name="Z_1F4C2007_FFA7_11D1_98B6_00C04FC96ABD_.wvu.Rows" hidden="1">[37]BOP!$A$36:$IV$36,[37]BOP!$A$44:$IV$44,[37]BOP!$A$59:$IV$59,[37]BOP!#REF!,[37]BOP!#REF!,[37]BOP!$A$81:$IV$88</definedName>
    <definedName name="Z_1F4C2008_FFA7_11D1_98B6_00C04FC96ABD_.wvu.Rows" localSheetId="13" hidden="1">[37]BOP!$A$36:$IV$36,[37]BOP!$A$44:$IV$44,[37]BOP!$A$59:$IV$59,[37]BOP!#REF!,[37]BOP!#REF!,[37]BOP!$A$81:$IV$88</definedName>
    <definedName name="Z_1F4C2008_FFA7_11D1_98B6_00C04FC96ABD_.wvu.Rows" localSheetId="14" hidden="1">[37]BOP!$A$36:$IV$36,[37]BOP!$A$44:$IV$44,[37]BOP!$A$59:$IV$59,[37]BOP!#REF!,[37]BOP!#REF!,[37]BOP!$A$81:$IV$88</definedName>
    <definedName name="Z_1F4C2008_FFA7_11D1_98B6_00C04FC96ABD_.wvu.Rows" localSheetId="15" hidden="1">[37]BOP!$A$36:$IV$36,[37]BOP!$A$44:$IV$44,[37]BOP!$A$59:$IV$59,[37]BOP!#REF!,[37]BOP!#REF!,[37]BOP!$A$81:$IV$88</definedName>
    <definedName name="Z_1F4C2008_FFA7_11D1_98B6_00C04FC96ABD_.wvu.Rows" localSheetId="16" hidden="1">[37]BOP!$A$36:$IV$36,[37]BOP!$A$44:$IV$44,[37]BOP!$A$59:$IV$59,[37]BOP!#REF!,[37]BOP!#REF!,[37]BOP!$A$81:$IV$88</definedName>
    <definedName name="Z_1F4C2008_FFA7_11D1_98B6_00C04FC96ABD_.wvu.Rows" localSheetId="17" hidden="1">[37]BOP!$A$36:$IV$36,[37]BOP!$A$44:$IV$44,[37]BOP!$A$59:$IV$59,[37]BOP!#REF!,[37]BOP!#REF!,[37]BOP!$A$81:$IV$88</definedName>
    <definedName name="Z_1F4C2008_FFA7_11D1_98B6_00C04FC96ABD_.wvu.Rows" localSheetId="18" hidden="1">[37]BOP!$A$36:$IV$36,[37]BOP!$A$44:$IV$44,[37]BOP!$A$59:$IV$59,[37]BOP!#REF!,[37]BOP!#REF!,[37]BOP!$A$81:$IV$88</definedName>
    <definedName name="Z_1F4C2008_FFA7_11D1_98B6_00C04FC96ABD_.wvu.Rows" localSheetId="19" hidden="1">[37]BOP!$A$36:$IV$36,[37]BOP!$A$44:$IV$44,[37]BOP!$A$59:$IV$59,[37]BOP!#REF!,[37]BOP!#REF!,[37]BOP!$A$81:$IV$88</definedName>
    <definedName name="Z_1F4C2008_FFA7_11D1_98B6_00C04FC96ABD_.wvu.Rows" localSheetId="2" hidden="1">[37]BOP!$A$36:$IV$36,[37]BOP!$A$44:$IV$44,[37]BOP!$A$59:$IV$59,[37]BOP!#REF!,[37]BOP!#REF!,[37]BOP!$A$81:$IV$88</definedName>
    <definedName name="Z_1F4C2008_FFA7_11D1_98B6_00C04FC96ABD_.wvu.Rows" localSheetId="3" hidden="1">[37]BOP!$A$36:$IV$36,[37]BOP!$A$44:$IV$44,[37]BOP!$A$59:$IV$59,[37]BOP!#REF!,[37]BOP!#REF!,[37]BOP!$A$81:$IV$88</definedName>
    <definedName name="Z_1F4C2008_FFA7_11D1_98B6_00C04FC96ABD_.wvu.Rows" localSheetId="4" hidden="1">[37]BOP!$A$36:$IV$36,[37]BOP!$A$44:$IV$44,[37]BOP!$A$59:$IV$59,[37]BOP!#REF!,[37]BOP!#REF!,[37]BOP!$A$81:$IV$88</definedName>
    <definedName name="Z_1F4C2008_FFA7_11D1_98B6_00C04FC96ABD_.wvu.Rows" localSheetId="7" hidden="1">[37]BOP!$A$36:$IV$36,[37]BOP!$A$44:$IV$44,[37]BOP!$A$59:$IV$59,[37]BOP!#REF!,[37]BOP!#REF!,[37]BOP!$A$81:$IV$88</definedName>
    <definedName name="Z_1F4C2008_FFA7_11D1_98B6_00C04FC96ABD_.wvu.Rows" localSheetId="8" hidden="1">[37]BOP!$A$36:$IV$36,[37]BOP!$A$44:$IV$44,[37]BOP!$A$59:$IV$59,[37]BOP!#REF!,[37]BOP!#REF!,[37]BOP!$A$81:$IV$88</definedName>
    <definedName name="Z_1F4C2008_FFA7_11D1_98B6_00C04FC96ABD_.wvu.Rows" localSheetId="9" hidden="1">[37]BOP!$A$36:$IV$36,[37]BOP!$A$44:$IV$44,[37]BOP!$A$59:$IV$59,[37]BOP!#REF!,[37]BOP!#REF!,[37]BOP!$A$81:$IV$88</definedName>
    <definedName name="Z_1F4C2008_FFA7_11D1_98B6_00C04FC96ABD_.wvu.Rows" hidden="1">[37]BOP!$A$36:$IV$36,[37]BOP!$A$44:$IV$44,[37]BOP!$A$59:$IV$59,[37]BOP!#REF!,[37]BOP!#REF!,[37]BOP!$A$81:$IV$88</definedName>
    <definedName name="Z_1F4C2009_FFA7_11D1_98B6_00C04FC96ABD_.wvu.Rows" localSheetId="13" hidden="1">[37]BOP!$A$36:$IV$36,[37]BOP!$A$44:$IV$44,[37]BOP!$A$59:$IV$59,[37]BOP!#REF!,[37]BOP!#REF!,[37]BOP!$A$81:$IV$88</definedName>
    <definedName name="Z_1F4C2009_FFA7_11D1_98B6_00C04FC96ABD_.wvu.Rows" localSheetId="14" hidden="1">[37]BOP!$A$36:$IV$36,[37]BOP!$A$44:$IV$44,[37]BOP!$A$59:$IV$59,[37]BOP!#REF!,[37]BOP!#REF!,[37]BOP!$A$81:$IV$88</definedName>
    <definedName name="Z_1F4C2009_FFA7_11D1_98B6_00C04FC96ABD_.wvu.Rows" localSheetId="15" hidden="1">[37]BOP!$A$36:$IV$36,[37]BOP!$A$44:$IV$44,[37]BOP!$A$59:$IV$59,[37]BOP!#REF!,[37]BOP!#REF!,[37]BOP!$A$81:$IV$88</definedName>
    <definedName name="Z_1F4C2009_FFA7_11D1_98B6_00C04FC96ABD_.wvu.Rows" localSheetId="16" hidden="1">[37]BOP!$A$36:$IV$36,[37]BOP!$A$44:$IV$44,[37]BOP!$A$59:$IV$59,[37]BOP!#REF!,[37]BOP!#REF!,[37]BOP!$A$81:$IV$88</definedName>
    <definedName name="Z_1F4C2009_FFA7_11D1_98B6_00C04FC96ABD_.wvu.Rows" localSheetId="17" hidden="1">[37]BOP!$A$36:$IV$36,[37]BOP!$A$44:$IV$44,[37]BOP!$A$59:$IV$59,[37]BOP!#REF!,[37]BOP!#REF!,[37]BOP!$A$81:$IV$88</definedName>
    <definedName name="Z_1F4C2009_FFA7_11D1_98B6_00C04FC96ABD_.wvu.Rows" localSheetId="18" hidden="1">[37]BOP!$A$36:$IV$36,[37]BOP!$A$44:$IV$44,[37]BOP!$A$59:$IV$59,[37]BOP!#REF!,[37]BOP!#REF!,[37]BOP!$A$81:$IV$88</definedName>
    <definedName name="Z_1F4C2009_FFA7_11D1_98B6_00C04FC96ABD_.wvu.Rows" localSheetId="19" hidden="1">[37]BOP!$A$36:$IV$36,[37]BOP!$A$44:$IV$44,[37]BOP!$A$59:$IV$59,[37]BOP!#REF!,[37]BOP!#REF!,[37]BOP!$A$81:$IV$88</definedName>
    <definedName name="Z_1F4C2009_FFA7_11D1_98B6_00C04FC96ABD_.wvu.Rows" localSheetId="2" hidden="1">[37]BOP!$A$36:$IV$36,[37]BOP!$A$44:$IV$44,[37]BOP!$A$59:$IV$59,[37]BOP!#REF!,[37]BOP!#REF!,[37]BOP!$A$81:$IV$88</definedName>
    <definedName name="Z_1F4C2009_FFA7_11D1_98B6_00C04FC96ABD_.wvu.Rows" localSheetId="3" hidden="1">[37]BOP!$A$36:$IV$36,[37]BOP!$A$44:$IV$44,[37]BOP!$A$59:$IV$59,[37]BOP!#REF!,[37]BOP!#REF!,[37]BOP!$A$81:$IV$88</definedName>
    <definedName name="Z_1F4C2009_FFA7_11D1_98B6_00C04FC96ABD_.wvu.Rows" localSheetId="4" hidden="1">[37]BOP!$A$36:$IV$36,[37]BOP!$A$44:$IV$44,[37]BOP!$A$59:$IV$59,[37]BOP!#REF!,[37]BOP!#REF!,[37]BOP!$A$81:$IV$88</definedName>
    <definedName name="Z_1F4C2009_FFA7_11D1_98B6_00C04FC96ABD_.wvu.Rows" localSheetId="7" hidden="1">[37]BOP!$A$36:$IV$36,[37]BOP!$A$44:$IV$44,[37]BOP!$A$59:$IV$59,[37]BOP!#REF!,[37]BOP!#REF!,[37]BOP!$A$81:$IV$88</definedName>
    <definedName name="Z_1F4C2009_FFA7_11D1_98B6_00C04FC96ABD_.wvu.Rows" localSheetId="8" hidden="1">[37]BOP!$A$36:$IV$36,[37]BOP!$A$44:$IV$44,[37]BOP!$A$59:$IV$59,[37]BOP!#REF!,[37]BOP!#REF!,[37]BOP!$A$81:$IV$88</definedName>
    <definedName name="Z_1F4C2009_FFA7_11D1_98B6_00C04FC96ABD_.wvu.Rows" localSheetId="9" hidden="1">[37]BOP!$A$36:$IV$36,[37]BOP!$A$44:$IV$44,[37]BOP!$A$59:$IV$59,[37]BOP!#REF!,[37]BOP!#REF!,[37]BOP!$A$81:$IV$88</definedName>
    <definedName name="Z_1F4C2009_FFA7_11D1_98B6_00C04FC96ABD_.wvu.Rows" hidden="1">[37]BOP!$A$36:$IV$36,[37]BOP!$A$44:$IV$44,[37]BOP!$A$59:$IV$59,[37]BOP!#REF!,[37]BOP!#REF!,[37]BOP!$A$81:$IV$88</definedName>
    <definedName name="Z_1F4C200A_FFA7_11D1_98B6_00C04FC96ABD_.wvu.Rows" localSheetId="13" hidden="1">[37]BOP!$A$36:$IV$36,[37]BOP!$A$44:$IV$44,[37]BOP!$A$59:$IV$59,[37]BOP!#REF!,[37]BOP!#REF!,[37]BOP!$A$81:$IV$88</definedName>
    <definedName name="Z_1F4C200A_FFA7_11D1_98B6_00C04FC96ABD_.wvu.Rows" localSheetId="14" hidden="1">[37]BOP!$A$36:$IV$36,[37]BOP!$A$44:$IV$44,[37]BOP!$A$59:$IV$59,[37]BOP!#REF!,[37]BOP!#REF!,[37]BOP!$A$81:$IV$88</definedName>
    <definedName name="Z_1F4C200A_FFA7_11D1_98B6_00C04FC96ABD_.wvu.Rows" localSheetId="15" hidden="1">[37]BOP!$A$36:$IV$36,[37]BOP!$A$44:$IV$44,[37]BOP!$A$59:$IV$59,[37]BOP!#REF!,[37]BOP!#REF!,[37]BOP!$A$81:$IV$88</definedName>
    <definedName name="Z_1F4C200A_FFA7_11D1_98B6_00C04FC96ABD_.wvu.Rows" localSheetId="16" hidden="1">[37]BOP!$A$36:$IV$36,[37]BOP!$A$44:$IV$44,[37]BOP!$A$59:$IV$59,[37]BOP!#REF!,[37]BOP!#REF!,[37]BOP!$A$81:$IV$88</definedName>
    <definedName name="Z_1F4C200A_FFA7_11D1_98B6_00C04FC96ABD_.wvu.Rows" localSheetId="17" hidden="1">[37]BOP!$A$36:$IV$36,[37]BOP!$A$44:$IV$44,[37]BOP!$A$59:$IV$59,[37]BOP!#REF!,[37]BOP!#REF!,[37]BOP!$A$81:$IV$88</definedName>
    <definedName name="Z_1F4C200A_FFA7_11D1_98B6_00C04FC96ABD_.wvu.Rows" localSheetId="18" hidden="1">[37]BOP!$A$36:$IV$36,[37]BOP!$A$44:$IV$44,[37]BOP!$A$59:$IV$59,[37]BOP!#REF!,[37]BOP!#REF!,[37]BOP!$A$81:$IV$88</definedName>
    <definedName name="Z_1F4C200A_FFA7_11D1_98B6_00C04FC96ABD_.wvu.Rows" localSheetId="19" hidden="1">[37]BOP!$A$36:$IV$36,[37]BOP!$A$44:$IV$44,[37]BOP!$A$59:$IV$59,[37]BOP!#REF!,[37]BOP!#REF!,[37]BOP!$A$81:$IV$88</definedName>
    <definedName name="Z_1F4C200A_FFA7_11D1_98B6_00C04FC96ABD_.wvu.Rows" localSheetId="2" hidden="1">[37]BOP!$A$36:$IV$36,[37]BOP!$A$44:$IV$44,[37]BOP!$A$59:$IV$59,[37]BOP!#REF!,[37]BOP!#REF!,[37]BOP!$A$81:$IV$88</definedName>
    <definedName name="Z_1F4C200A_FFA7_11D1_98B6_00C04FC96ABD_.wvu.Rows" localSheetId="3" hidden="1">[37]BOP!$A$36:$IV$36,[37]BOP!$A$44:$IV$44,[37]BOP!$A$59:$IV$59,[37]BOP!#REF!,[37]BOP!#REF!,[37]BOP!$A$81:$IV$88</definedName>
    <definedName name="Z_1F4C200A_FFA7_11D1_98B6_00C04FC96ABD_.wvu.Rows" localSheetId="4" hidden="1">[37]BOP!$A$36:$IV$36,[37]BOP!$A$44:$IV$44,[37]BOP!$A$59:$IV$59,[37]BOP!#REF!,[37]BOP!#REF!,[37]BOP!$A$81:$IV$88</definedName>
    <definedName name="Z_1F4C200A_FFA7_11D1_98B6_00C04FC96ABD_.wvu.Rows" localSheetId="7" hidden="1">[37]BOP!$A$36:$IV$36,[37]BOP!$A$44:$IV$44,[37]BOP!$A$59:$IV$59,[37]BOP!#REF!,[37]BOP!#REF!,[37]BOP!$A$81:$IV$88</definedName>
    <definedName name="Z_1F4C200A_FFA7_11D1_98B6_00C04FC96ABD_.wvu.Rows" localSheetId="8" hidden="1">[37]BOP!$A$36:$IV$36,[37]BOP!$A$44:$IV$44,[37]BOP!$A$59:$IV$59,[37]BOP!#REF!,[37]BOP!#REF!,[37]BOP!$A$81:$IV$88</definedName>
    <definedName name="Z_1F4C200A_FFA7_11D1_98B6_00C04FC96ABD_.wvu.Rows" localSheetId="9" hidden="1">[37]BOP!$A$36:$IV$36,[37]BOP!$A$44:$IV$44,[37]BOP!$A$59:$IV$59,[37]BOP!#REF!,[37]BOP!#REF!,[37]BOP!$A$81:$IV$88</definedName>
    <definedName name="Z_1F4C200A_FFA7_11D1_98B6_00C04FC96ABD_.wvu.Rows" hidden="1">[37]BOP!$A$36:$IV$36,[37]BOP!$A$44:$IV$44,[37]BOP!$A$59:$IV$59,[37]BOP!#REF!,[37]BOP!#REF!,[37]BOP!$A$81:$IV$88</definedName>
    <definedName name="Z_1F4C200B_FFA7_11D1_98B6_00C04FC96ABD_.wvu.Rows" localSheetId="13" hidden="1">[37]BOP!$A$36:$IV$36,[37]BOP!$A$44:$IV$44,[37]BOP!$A$59:$IV$59,[37]BOP!#REF!,[37]BOP!#REF!,[37]BOP!$A$79:$IV$79,[37]BOP!$A$81:$IV$88,[37]BOP!#REF!</definedName>
    <definedName name="Z_1F4C200B_FFA7_11D1_98B6_00C04FC96ABD_.wvu.Rows" localSheetId="14" hidden="1">[37]BOP!$A$36:$IV$36,[37]BOP!$A$44:$IV$44,[37]BOP!$A$59:$IV$59,[37]BOP!#REF!,[37]BOP!#REF!,[37]BOP!$A$79:$IV$79,[37]BOP!$A$81:$IV$88,[37]BOP!#REF!</definedName>
    <definedName name="Z_1F4C200B_FFA7_11D1_98B6_00C04FC96ABD_.wvu.Rows" localSheetId="15" hidden="1">[37]BOP!$A$36:$IV$36,[37]BOP!$A$44:$IV$44,[37]BOP!$A$59:$IV$59,[37]BOP!#REF!,[37]BOP!#REF!,[37]BOP!$A$79:$IV$79,[37]BOP!$A$81:$IV$88,[37]BOP!#REF!</definedName>
    <definedName name="Z_1F4C200B_FFA7_11D1_98B6_00C04FC96ABD_.wvu.Rows" localSheetId="16" hidden="1">[37]BOP!$A$36:$IV$36,[37]BOP!$A$44:$IV$44,[37]BOP!$A$59:$IV$59,[37]BOP!#REF!,[37]BOP!#REF!,[37]BOP!$A$79:$IV$79,[37]BOP!$A$81:$IV$88,[37]BOP!#REF!</definedName>
    <definedName name="Z_1F4C200B_FFA7_11D1_98B6_00C04FC96ABD_.wvu.Rows" localSheetId="17" hidden="1">[37]BOP!$A$36:$IV$36,[37]BOP!$A$44:$IV$44,[37]BOP!$A$59:$IV$59,[37]BOP!#REF!,[37]BOP!#REF!,[37]BOP!$A$79:$IV$79,[37]BOP!$A$81:$IV$88,[37]BOP!#REF!</definedName>
    <definedName name="Z_1F4C200B_FFA7_11D1_98B6_00C04FC96ABD_.wvu.Rows" localSheetId="18" hidden="1">[37]BOP!$A$36:$IV$36,[37]BOP!$A$44:$IV$44,[37]BOP!$A$59:$IV$59,[37]BOP!#REF!,[37]BOP!#REF!,[37]BOP!$A$79:$IV$79,[37]BOP!$A$81:$IV$88,[37]BOP!#REF!</definedName>
    <definedName name="Z_1F4C200B_FFA7_11D1_98B6_00C04FC96ABD_.wvu.Rows" localSheetId="19" hidden="1">[37]BOP!$A$36:$IV$36,[37]BOP!$A$44:$IV$44,[37]BOP!$A$59:$IV$59,[37]BOP!#REF!,[37]BOP!#REF!,[37]BOP!$A$79:$IV$79,[37]BOP!$A$81:$IV$88,[37]BOP!#REF!</definedName>
    <definedName name="Z_1F4C200B_FFA7_11D1_98B6_00C04FC96ABD_.wvu.Rows" localSheetId="2" hidden="1">[37]BOP!$A$36:$IV$36,[37]BOP!$A$44:$IV$44,[37]BOP!$A$59:$IV$59,[37]BOP!#REF!,[37]BOP!#REF!,[37]BOP!$A$79:$IV$79,[37]BOP!$A$81:$IV$88,[37]BOP!#REF!</definedName>
    <definedName name="Z_1F4C200B_FFA7_11D1_98B6_00C04FC96ABD_.wvu.Rows" localSheetId="3" hidden="1">[37]BOP!$A$36:$IV$36,[37]BOP!$A$44:$IV$44,[37]BOP!$A$59:$IV$59,[37]BOP!#REF!,[37]BOP!#REF!,[37]BOP!$A$79:$IV$79,[37]BOP!$A$81:$IV$88,[37]BOP!#REF!</definedName>
    <definedName name="Z_1F4C200B_FFA7_11D1_98B6_00C04FC96ABD_.wvu.Rows" localSheetId="4" hidden="1">[37]BOP!$A$36:$IV$36,[37]BOP!$A$44:$IV$44,[37]BOP!$A$59:$IV$59,[37]BOP!#REF!,[37]BOP!#REF!,[37]BOP!$A$79:$IV$79,[37]BOP!$A$81:$IV$88,[37]BOP!#REF!</definedName>
    <definedName name="Z_1F4C200B_FFA7_11D1_98B6_00C04FC96ABD_.wvu.Rows" localSheetId="7" hidden="1">[37]BOP!$A$36:$IV$36,[37]BOP!$A$44:$IV$44,[37]BOP!$A$59:$IV$59,[37]BOP!#REF!,[37]BOP!#REF!,[37]BOP!$A$79:$IV$79,[37]BOP!$A$81:$IV$88,[37]BOP!#REF!</definedName>
    <definedName name="Z_1F4C200B_FFA7_11D1_98B6_00C04FC96ABD_.wvu.Rows" localSheetId="8" hidden="1">[37]BOP!$A$36:$IV$36,[37]BOP!$A$44:$IV$44,[37]BOP!$A$59:$IV$59,[37]BOP!#REF!,[37]BOP!#REF!,[37]BOP!$A$79:$IV$79,[37]BOP!$A$81:$IV$88,[37]BOP!#REF!</definedName>
    <definedName name="Z_1F4C200B_FFA7_11D1_98B6_00C04FC96ABD_.wvu.Rows" localSheetId="9" hidden="1">[37]BOP!$A$36:$IV$36,[37]BOP!$A$44:$IV$44,[37]BOP!$A$59:$IV$59,[37]BOP!#REF!,[37]BOP!#REF!,[37]BOP!$A$79:$IV$79,[37]BOP!$A$81:$IV$88,[37]BOP!#REF!</definedName>
    <definedName name="Z_1F4C200B_FFA7_11D1_98B6_00C04FC96ABD_.wvu.Rows" hidden="1">[37]BOP!$A$36:$IV$36,[37]BOP!$A$44:$IV$44,[37]BOP!$A$59:$IV$59,[37]BOP!#REF!,[37]BOP!#REF!,[37]BOP!$A$79:$IV$79,[37]BOP!$A$81:$IV$88,[37]BOP!#REF!</definedName>
    <definedName name="Z_1F4C200C_FFA7_11D1_98B6_00C04FC96ABD_.wvu.Rows" localSheetId="13" hidden="1">[37]BOP!$A$36:$IV$36,[37]BOP!$A$44:$IV$44,[37]BOP!$A$59:$IV$59,[37]BOP!#REF!,[37]BOP!#REF!,[37]BOP!$A$79:$IV$79,[37]BOP!$A$81:$IV$88</definedName>
    <definedName name="Z_1F4C200C_FFA7_11D1_98B6_00C04FC96ABD_.wvu.Rows" localSheetId="14" hidden="1">[37]BOP!$A$36:$IV$36,[37]BOP!$A$44:$IV$44,[37]BOP!$A$59:$IV$59,[37]BOP!#REF!,[37]BOP!#REF!,[37]BOP!$A$79:$IV$79,[37]BOP!$A$81:$IV$88</definedName>
    <definedName name="Z_1F4C200C_FFA7_11D1_98B6_00C04FC96ABD_.wvu.Rows" localSheetId="15" hidden="1">[37]BOP!$A$36:$IV$36,[37]BOP!$A$44:$IV$44,[37]BOP!$A$59:$IV$59,[37]BOP!#REF!,[37]BOP!#REF!,[37]BOP!$A$79:$IV$79,[37]BOP!$A$81:$IV$88</definedName>
    <definedName name="Z_1F4C200C_FFA7_11D1_98B6_00C04FC96ABD_.wvu.Rows" localSheetId="16" hidden="1">[37]BOP!$A$36:$IV$36,[37]BOP!$A$44:$IV$44,[37]BOP!$A$59:$IV$59,[37]BOP!#REF!,[37]BOP!#REF!,[37]BOP!$A$79:$IV$79,[37]BOP!$A$81:$IV$88</definedName>
    <definedName name="Z_1F4C200C_FFA7_11D1_98B6_00C04FC96ABD_.wvu.Rows" localSheetId="17" hidden="1">[37]BOP!$A$36:$IV$36,[37]BOP!$A$44:$IV$44,[37]BOP!$A$59:$IV$59,[37]BOP!#REF!,[37]BOP!#REF!,[37]BOP!$A$79:$IV$79,[37]BOP!$A$81:$IV$88</definedName>
    <definedName name="Z_1F4C200C_FFA7_11D1_98B6_00C04FC96ABD_.wvu.Rows" localSheetId="18" hidden="1">[37]BOP!$A$36:$IV$36,[37]BOP!$A$44:$IV$44,[37]BOP!$A$59:$IV$59,[37]BOP!#REF!,[37]BOP!#REF!,[37]BOP!$A$79:$IV$79,[37]BOP!$A$81:$IV$88</definedName>
    <definedName name="Z_1F4C200C_FFA7_11D1_98B6_00C04FC96ABD_.wvu.Rows" localSheetId="19" hidden="1">[37]BOP!$A$36:$IV$36,[37]BOP!$A$44:$IV$44,[37]BOP!$A$59:$IV$59,[37]BOP!#REF!,[37]BOP!#REF!,[37]BOP!$A$79:$IV$79,[37]BOP!$A$81:$IV$88</definedName>
    <definedName name="Z_1F4C200C_FFA7_11D1_98B6_00C04FC96ABD_.wvu.Rows" localSheetId="2" hidden="1">[37]BOP!$A$36:$IV$36,[37]BOP!$A$44:$IV$44,[37]BOP!$A$59:$IV$59,[37]BOP!#REF!,[37]BOP!#REF!,[37]BOP!$A$79:$IV$79,[37]BOP!$A$81:$IV$88</definedName>
    <definedName name="Z_1F4C200C_FFA7_11D1_98B6_00C04FC96ABD_.wvu.Rows" localSheetId="3" hidden="1">[37]BOP!$A$36:$IV$36,[37]BOP!$A$44:$IV$44,[37]BOP!$A$59:$IV$59,[37]BOP!#REF!,[37]BOP!#REF!,[37]BOP!$A$79:$IV$79,[37]BOP!$A$81:$IV$88</definedName>
    <definedName name="Z_1F4C200C_FFA7_11D1_98B6_00C04FC96ABD_.wvu.Rows" localSheetId="4" hidden="1">[37]BOP!$A$36:$IV$36,[37]BOP!$A$44:$IV$44,[37]BOP!$A$59:$IV$59,[37]BOP!#REF!,[37]BOP!#REF!,[37]BOP!$A$79:$IV$79,[37]BOP!$A$81:$IV$88</definedName>
    <definedName name="Z_1F4C200C_FFA7_11D1_98B6_00C04FC96ABD_.wvu.Rows" localSheetId="7" hidden="1">[37]BOP!$A$36:$IV$36,[37]BOP!$A$44:$IV$44,[37]BOP!$A$59:$IV$59,[37]BOP!#REF!,[37]BOP!#REF!,[37]BOP!$A$79:$IV$79,[37]BOP!$A$81:$IV$88</definedName>
    <definedName name="Z_1F4C200C_FFA7_11D1_98B6_00C04FC96ABD_.wvu.Rows" localSheetId="8" hidden="1">[37]BOP!$A$36:$IV$36,[37]BOP!$A$44:$IV$44,[37]BOP!$A$59:$IV$59,[37]BOP!#REF!,[37]BOP!#REF!,[37]BOP!$A$79:$IV$79,[37]BOP!$A$81:$IV$88</definedName>
    <definedName name="Z_1F4C200C_FFA7_11D1_98B6_00C04FC96ABD_.wvu.Rows" localSheetId="9" hidden="1">[37]BOP!$A$36:$IV$36,[37]BOP!$A$44:$IV$44,[37]BOP!$A$59:$IV$59,[37]BOP!#REF!,[37]BOP!#REF!,[37]BOP!$A$79:$IV$79,[37]BOP!$A$81:$IV$88</definedName>
    <definedName name="Z_1F4C200C_FFA7_11D1_98B6_00C04FC96ABD_.wvu.Rows" hidden="1">[37]BOP!$A$36:$IV$36,[37]BOP!$A$44:$IV$44,[37]BOP!$A$59:$IV$59,[37]BOP!#REF!,[37]BOP!#REF!,[37]BOP!$A$79:$IV$79,[37]BOP!$A$81:$IV$88</definedName>
    <definedName name="Z_1F4C200D_FFA7_11D1_98B6_00C04FC96ABD_.wvu.Rows" localSheetId="1" hidden="1">[37]BOP!$A$36:$IV$36,[37]BOP!$A$44:$IV$44,[37]BOP!$A$59:$IV$59,[37]BOP!#REF!,[37]BOP!#REF!,[37]BOP!$A$79:$IV$79,[37]BOP!#REF!</definedName>
    <definedName name="Z_1F4C200D_FFA7_11D1_98B6_00C04FC96ABD_.wvu.Rows" localSheetId="12" hidden="1">[37]BOP!$A$36:$IV$36,[37]BOP!$A$44:$IV$44,[37]BOP!$A$59:$IV$59,[37]BOP!#REF!,[37]BOP!#REF!,[37]BOP!$A$79:$IV$79,[37]BOP!#REF!</definedName>
    <definedName name="Z_1F4C200D_FFA7_11D1_98B6_00C04FC96ABD_.wvu.Rows" localSheetId="13" hidden="1">[37]BOP!$A$36:$IV$36,[37]BOP!$A$44:$IV$44,[37]BOP!$A$59:$IV$59,[37]BOP!#REF!,[37]BOP!#REF!,[37]BOP!$A$79:$IV$79,[37]BOP!#REF!</definedName>
    <definedName name="Z_1F4C200D_FFA7_11D1_98B6_00C04FC96ABD_.wvu.Rows" localSheetId="14" hidden="1">[37]BOP!$A$36:$IV$36,[37]BOP!$A$44:$IV$44,[37]BOP!$A$59:$IV$59,[37]BOP!#REF!,[37]BOP!#REF!,[37]BOP!$A$79:$IV$79,[37]BOP!#REF!</definedName>
    <definedName name="Z_1F4C200D_FFA7_11D1_98B6_00C04FC96ABD_.wvu.Rows" localSheetId="15" hidden="1">[37]BOP!$A$36:$IV$36,[37]BOP!$A$44:$IV$44,[37]BOP!$A$59:$IV$59,[37]BOP!#REF!,[37]BOP!#REF!,[37]BOP!$A$79:$IV$79,[37]BOP!#REF!</definedName>
    <definedName name="Z_1F4C200D_FFA7_11D1_98B6_00C04FC96ABD_.wvu.Rows" localSheetId="16" hidden="1">[37]BOP!$A$36:$IV$36,[37]BOP!$A$44:$IV$44,[37]BOP!$A$59:$IV$59,[37]BOP!#REF!,[37]BOP!#REF!,[37]BOP!$A$79:$IV$79,[37]BOP!#REF!</definedName>
    <definedName name="Z_1F4C200D_FFA7_11D1_98B6_00C04FC96ABD_.wvu.Rows" localSheetId="17" hidden="1">[37]BOP!$A$36:$IV$36,[37]BOP!$A$44:$IV$44,[37]BOP!$A$59:$IV$59,[37]BOP!#REF!,[37]BOP!#REF!,[37]BOP!$A$79:$IV$79,[37]BOP!#REF!</definedName>
    <definedName name="Z_1F4C200D_FFA7_11D1_98B6_00C04FC96ABD_.wvu.Rows" localSheetId="18" hidden="1">[37]BOP!$A$36:$IV$36,[37]BOP!$A$44:$IV$44,[37]BOP!$A$59:$IV$59,[37]BOP!#REF!,[37]BOP!#REF!,[37]BOP!$A$79:$IV$79,[37]BOP!#REF!</definedName>
    <definedName name="Z_1F4C200D_FFA7_11D1_98B6_00C04FC96ABD_.wvu.Rows" localSheetId="19" hidden="1">[37]BOP!$A$36:$IV$36,[37]BOP!$A$44:$IV$44,[37]BOP!$A$59:$IV$59,[37]BOP!#REF!,[37]BOP!#REF!,[37]BOP!$A$79:$IV$79,[37]BOP!#REF!</definedName>
    <definedName name="Z_1F4C200D_FFA7_11D1_98B6_00C04FC96ABD_.wvu.Rows" localSheetId="2" hidden="1">[37]BOP!$A$36:$IV$36,[37]BOP!$A$44:$IV$44,[37]BOP!$A$59:$IV$59,[37]BOP!#REF!,[37]BOP!#REF!,[37]BOP!$A$79:$IV$79,[37]BOP!#REF!</definedName>
    <definedName name="Z_1F4C200D_FFA7_11D1_98B6_00C04FC96ABD_.wvu.Rows" localSheetId="3" hidden="1">[37]BOP!$A$36:$IV$36,[37]BOP!$A$44:$IV$44,[37]BOP!$A$59:$IV$59,[37]BOP!#REF!,[37]BOP!#REF!,[37]BOP!$A$79:$IV$79,[37]BOP!#REF!</definedName>
    <definedName name="Z_1F4C200D_FFA7_11D1_98B6_00C04FC96ABD_.wvu.Rows" localSheetId="4" hidden="1">[37]BOP!$A$36:$IV$36,[37]BOP!$A$44:$IV$44,[37]BOP!$A$59:$IV$59,[37]BOP!#REF!,[37]BOP!#REF!,[37]BOP!$A$79:$IV$79,[37]BOP!#REF!</definedName>
    <definedName name="Z_1F4C200D_FFA7_11D1_98B6_00C04FC96ABD_.wvu.Rows" localSheetId="5" hidden="1">[37]BOP!$A$36:$IV$36,[37]BOP!$A$44:$IV$44,[37]BOP!$A$59:$IV$59,[37]BOP!#REF!,[37]BOP!#REF!,[37]BOP!$A$79:$IV$79,[37]BOP!#REF!</definedName>
    <definedName name="Z_1F4C200D_FFA7_11D1_98B6_00C04FC96ABD_.wvu.Rows" localSheetId="6" hidden="1">[37]BOP!$A$36:$IV$36,[37]BOP!$A$44:$IV$44,[37]BOP!$A$59:$IV$59,[37]BOP!#REF!,[37]BOP!#REF!,[37]BOP!$A$79:$IV$79,[37]BOP!#REF!</definedName>
    <definedName name="Z_1F4C200D_FFA7_11D1_98B6_00C04FC96ABD_.wvu.Rows" localSheetId="7" hidden="1">[37]BOP!$A$36:$IV$36,[37]BOP!$A$44:$IV$44,[37]BOP!$A$59:$IV$59,[37]BOP!#REF!,[37]BOP!#REF!,[37]BOP!$A$79:$IV$79,[37]BOP!#REF!</definedName>
    <definedName name="Z_1F4C200D_FFA7_11D1_98B6_00C04FC96ABD_.wvu.Rows" localSheetId="8" hidden="1">[37]BOP!$A$36:$IV$36,[37]BOP!$A$44:$IV$44,[37]BOP!$A$59:$IV$59,[37]BOP!#REF!,[37]BOP!#REF!,[37]BOP!$A$79:$IV$79,[37]BOP!#REF!</definedName>
    <definedName name="Z_1F4C200D_FFA7_11D1_98B6_00C04FC96ABD_.wvu.Rows" localSheetId="9" hidden="1">[37]BOP!$A$36:$IV$36,[37]BOP!$A$44:$IV$44,[37]BOP!$A$59:$IV$59,[37]BOP!#REF!,[37]BOP!#REF!,[37]BOP!$A$79:$IV$79,[37]BOP!#REF!</definedName>
    <definedName name="Z_1F4C200D_FFA7_11D1_98B6_00C04FC96ABD_.wvu.Rows" hidden="1">[37]BOP!$A$36:$IV$36,[37]BOP!$A$44:$IV$44,[37]BOP!$A$59:$IV$59,[37]BOP!#REF!,[37]BOP!#REF!,[37]BOP!$A$79:$IV$79,[37]BOP!#REF!</definedName>
    <definedName name="Z_1F4C200E_FFA7_11D1_98B6_00C04FC96ABD_.wvu.Rows" localSheetId="13" hidden="1">[37]BOP!$A$36:$IV$36,[37]BOP!$A$44:$IV$44,[37]BOP!$A$59:$IV$59,[37]BOP!#REF!,[37]BOP!#REF!,[37]BOP!$A$79:$IV$79,[37]BOP!$A$81:$IV$88,[37]BOP!#REF!</definedName>
    <definedName name="Z_1F4C200E_FFA7_11D1_98B6_00C04FC96ABD_.wvu.Rows" localSheetId="14" hidden="1">[37]BOP!$A$36:$IV$36,[37]BOP!$A$44:$IV$44,[37]BOP!$A$59:$IV$59,[37]BOP!#REF!,[37]BOP!#REF!,[37]BOP!$A$79:$IV$79,[37]BOP!$A$81:$IV$88,[37]BOP!#REF!</definedName>
    <definedName name="Z_1F4C200E_FFA7_11D1_98B6_00C04FC96ABD_.wvu.Rows" localSheetId="15" hidden="1">[37]BOP!$A$36:$IV$36,[37]BOP!$A$44:$IV$44,[37]BOP!$A$59:$IV$59,[37]BOP!#REF!,[37]BOP!#REF!,[37]BOP!$A$79:$IV$79,[37]BOP!$A$81:$IV$88,[37]BOP!#REF!</definedName>
    <definedName name="Z_1F4C200E_FFA7_11D1_98B6_00C04FC96ABD_.wvu.Rows" localSheetId="16" hidden="1">[37]BOP!$A$36:$IV$36,[37]BOP!$A$44:$IV$44,[37]BOP!$A$59:$IV$59,[37]BOP!#REF!,[37]BOP!#REF!,[37]BOP!$A$79:$IV$79,[37]BOP!$A$81:$IV$88,[37]BOP!#REF!</definedName>
    <definedName name="Z_1F4C200E_FFA7_11D1_98B6_00C04FC96ABD_.wvu.Rows" localSheetId="17" hidden="1">[37]BOP!$A$36:$IV$36,[37]BOP!$A$44:$IV$44,[37]BOP!$A$59:$IV$59,[37]BOP!#REF!,[37]BOP!#REF!,[37]BOP!$A$79:$IV$79,[37]BOP!$A$81:$IV$88,[37]BOP!#REF!</definedName>
    <definedName name="Z_1F4C200E_FFA7_11D1_98B6_00C04FC96ABD_.wvu.Rows" localSheetId="18" hidden="1">[37]BOP!$A$36:$IV$36,[37]BOP!$A$44:$IV$44,[37]BOP!$A$59:$IV$59,[37]BOP!#REF!,[37]BOP!#REF!,[37]BOP!$A$79:$IV$79,[37]BOP!$A$81:$IV$88,[37]BOP!#REF!</definedName>
    <definedName name="Z_1F4C200E_FFA7_11D1_98B6_00C04FC96ABD_.wvu.Rows" localSheetId="19" hidden="1">[37]BOP!$A$36:$IV$36,[37]BOP!$A$44:$IV$44,[37]BOP!$A$59:$IV$59,[37]BOP!#REF!,[37]BOP!#REF!,[37]BOP!$A$79:$IV$79,[37]BOP!$A$81:$IV$88,[37]BOP!#REF!</definedName>
    <definedName name="Z_1F4C200E_FFA7_11D1_98B6_00C04FC96ABD_.wvu.Rows" localSheetId="2" hidden="1">[37]BOP!$A$36:$IV$36,[37]BOP!$A$44:$IV$44,[37]BOP!$A$59:$IV$59,[37]BOP!#REF!,[37]BOP!#REF!,[37]BOP!$A$79:$IV$79,[37]BOP!$A$81:$IV$88,[37]BOP!#REF!</definedName>
    <definedName name="Z_1F4C200E_FFA7_11D1_98B6_00C04FC96ABD_.wvu.Rows" localSheetId="3" hidden="1">[37]BOP!$A$36:$IV$36,[37]BOP!$A$44:$IV$44,[37]BOP!$A$59:$IV$59,[37]BOP!#REF!,[37]BOP!#REF!,[37]BOP!$A$79:$IV$79,[37]BOP!$A$81:$IV$88,[37]BOP!#REF!</definedName>
    <definedName name="Z_1F4C200E_FFA7_11D1_98B6_00C04FC96ABD_.wvu.Rows" localSheetId="4" hidden="1">[37]BOP!$A$36:$IV$36,[37]BOP!$A$44:$IV$44,[37]BOP!$A$59:$IV$59,[37]BOP!#REF!,[37]BOP!#REF!,[37]BOP!$A$79:$IV$79,[37]BOP!$A$81:$IV$88,[37]BOP!#REF!</definedName>
    <definedName name="Z_1F4C200E_FFA7_11D1_98B6_00C04FC96ABD_.wvu.Rows" localSheetId="7" hidden="1">[37]BOP!$A$36:$IV$36,[37]BOP!$A$44:$IV$44,[37]BOP!$A$59:$IV$59,[37]BOP!#REF!,[37]BOP!#REF!,[37]BOP!$A$79:$IV$79,[37]BOP!$A$81:$IV$88,[37]BOP!#REF!</definedName>
    <definedName name="Z_1F4C200E_FFA7_11D1_98B6_00C04FC96ABD_.wvu.Rows" localSheetId="8" hidden="1">[37]BOP!$A$36:$IV$36,[37]BOP!$A$44:$IV$44,[37]BOP!$A$59:$IV$59,[37]BOP!#REF!,[37]BOP!#REF!,[37]BOP!$A$79:$IV$79,[37]BOP!$A$81:$IV$88,[37]BOP!#REF!</definedName>
    <definedName name="Z_1F4C200E_FFA7_11D1_98B6_00C04FC96ABD_.wvu.Rows" localSheetId="9" hidden="1">[37]BOP!$A$36:$IV$36,[37]BOP!$A$44:$IV$44,[37]BOP!$A$59:$IV$59,[37]BOP!#REF!,[37]BOP!#REF!,[37]BOP!$A$79:$IV$79,[37]BOP!$A$81:$IV$88,[37]BOP!#REF!</definedName>
    <definedName name="Z_1F4C200E_FFA7_11D1_98B6_00C04FC96ABD_.wvu.Rows" hidden="1">[37]BOP!$A$36:$IV$36,[37]BOP!$A$44:$IV$44,[37]BOP!$A$59:$IV$59,[37]BOP!#REF!,[37]BOP!#REF!,[37]BOP!$A$79:$IV$79,[37]BOP!$A$81:$IV$88,[37]BOP!#REF!</definedName>
    <definedName name="Z_1F4C200F_FFA7_11D1_98B6_00C04FC96ABD_.wvu.Rows" localSheetId="13" hidden="1">[37]BOP!$A$36:$IV$36,[37]BOP!$A$44:$IV$44,[37]BOP!$A$59:$IV$59,[37]BOP!#REF!,[37]BOP!#REF!,[37]BOP!$A$79:$IV$79,[37]BOP!$A$81:$IV$88,[37]BOP!#REF!</definedName>
    <definedName name="Z_1F4C200F_FFA7_11D1_98B6_00C04FC96ABD_.wvu.Rows" localSheetId="14" hidden="1">[37]BOP!$A$36:$IV$36,[37]BOP!$A$44:$IV$44,[37]BOP!$A$59:$IV$59,[37]BOP!#REF!,[37]BOP!#REF!,[37]BOP!$A$79:$IV$79,[37]BOP!$A$81:$IV$88,[37]BOP!#REF!</definedName>
    <definedName name="Z_1F4C200F_FFA7_11D1_98B6_00C04FC96ABD_.wvu.Rows" localSheetId="15" hidden="1">[37]BOP!$A$36:$IV$36,[37]BOP!$A$44:$IV$44,[37]BOP!$A$59:$IV$59,[37]BOP!#REF!,[37]BOP!#REF!,[37]BOP!$A$79:$IV$79,[37]BOP!$A$81:$IV$88,[37]BOP!#REF!</definedName>
    <definedName name="Z_1F4C200F_FFA7_11D1_98B6_00C04FC96ABD_.wvu.Rows" localSheetId="16" hidden="1">[37]BOP!$A$36:$IV$36,[37]BOP!$A$44:$IV$44,[37]BOP!$A$59:$IV$59,[37]BOP!#REF!,[37]BOP!#REF!,[37]BOP!$A$79:$IV$79,[37]BOP!$A$81:$IV$88,[37]BOP!#REF!</definedName>
    <definedName name="Z_1F4C200F_FFA7_11D1_98B6_00C04FC96ABD_.wvu.Rows" localSheetId="17" hidden="1">[37]BOP!$A$36:$IV$36,[37]BOP!$A$44:$IV$44,[37]BOP!$A$59:$IV$59,[37]BOP!#REF!,[37]BOP!#REF!,[37]BOP!$A$79:$IV$79,[37]BOP!$A$81:$IV$88,[37]BOP!#REF!</definedName>
    <definedName name="Z_1F4C200F_FFA7_11D1_98B6_00C04FC96ABD_.wvu.Rows" localSheetId="18" hidden="1">[37]BOP!$A$36:$IV$36,[37]BOP!$A$44:$IV$44,[37]BOP!$A$59:$IV$59,[37]BOP!#REF!,[37]BOP!#REF!,[37]BOP!$A$79:$IV$79,[37]BOP!$A$81:$IV$88,[37]BOP!#REF!</definedName>
    <definedName name="Z_1F4C200F_FFA7_11D1_98B6_00C04FC96ABD_.wvu.Rows" localSheetId="19" hidden="1">[37]BOP!$A$36:$IV$36,[37]BOP!$A$44:$IV$44,[37]BOP!$A$59:$IV$59,[37]BOP!#REF!,[37]BOP!#REF!,[37]BOP!$A$79:$IV$79,[37]BOP!$A$81:$IV$88,[37]BOP!#REF!</definedName>
    <definedName name="Z_1F4C200F_FFA7_11D1_98B6_00C04FC96ABD_.wvu.Rows" localSheetId="2" hidden="1">[37]BOP!$A$36:$IV$36,[37]BOP!$A$44:$IV$44,[37]BOP!$A$59:$IV$59,[37]BOP!#REF!,[37]BOP!#REF!,[37]BOP!$A$79:$IV$79,[37]BOP!$A$81:$IV$88,[37]BOP!#REF!</definedName>
    <definedName name="Z_1F4C200F_FFA7_11D1_98B6_00C04FC96ABD_.wvu.Rows" localSheetId="3" hidden="1">[37]BOP!$A$36:$IV$36,[37]BOP!$A$44:$IV$44,[37]BOP!$A$59:$IV$59,[37]BOP!#REF!,[37]BOP!#REF!,[37]BOP!$A$79:$IV$79,[37]BOP!$A$81:$IV$88,[37]BOP!#REF!</definedName>
    <definedName name="Z_1F4C200F_FFA7_11D1_98B6_00C04FC96ABD_.wvu.Rows" localSheetId="4" hidden="1">[37]BOP!$A$36:$IV$36,[37]BOP!$A$44:$IV$44,[37]BOP!$A$59:$IV$59,[37]BOP!#REF!,[37]BOP!#REF!,[37]BOP!$A$79:$IV$79,[37]BOP!$A$81:$IV$88,[37]BOP!#REF!</definedName>
    <definedName name="Z_1F4C200F_FFA7_11D1_98B6_00C04FC96ABD_.wvu.Rows" localSheetId="7" hidden="1">[37]BOP!$A$36:$IV$36,[37]BOP!$A$44:$IV$44,[37]BOP!$A$59:$IV$59,[37]BOP!#REF!,[37]BOP!#REF!,[37]BOP!$A$79:$IV$79,[37]BOP!$A$81:$IV$88,[37]BOP!#REF!</definedName>
    <definedName name="Z_1F4C200F_FFA7_11D1_98B6_00C04FC96ABD_.wvu.Rows" localSheetId="8" hidden="1">[37]BOP!$A$36:$IV$36,[37]BOP!$A$44:$IV$44,[37]BOP!$A$59:$IV$59,[37]BOP!#REF!,[37]BOP!#REF!,[37]BOP!$A$79:$IV$79,[37]BOP!$A$81:$IV$88,[37]BOP!#REF!</definedName>
    <definedName name="Z_1F4C200F_FFA7_11D1_98B6_00C04FC96ABD_.wvu.Rows" localSheetId="9" hidden="1">[37]BOP!$A$36:$IV$36,[37]BOP!$A$44:$IV$44,[37]BOP!$A$59:$IV$59,[37]BOP!#REF!,[37]BOP!#REF!,[37]BOP!$A$79:$IV$79,[37]BOP!$A$81:$IV$88,[37]BOP!#REF!</definedName>
    <definedName name="Z_1F4C200F_FFA7_11D1_98B6_00C04FC96ABD_.wvu.Rows" hidden="1">[37]BOP!$A$36:$IV$36,[37]BOP!$A$44:$IV$44,[37]BOP!$A$59:$IV$59,[37]BOP!#REF!,[37]BOP!#REF!,[37]BOP!$A$79:$IV$79,[37]BOP!$A$81:$IV$88,[37]BOP!#REF!</definedName>
    <definedName name="Z_1F4C2010_FFA7_11D1_98B6_00C04FC96ABD_.wvu.Rows" localSheetId="13" hidden="1">[37]BOP!$A$36:$IV$36,[37]BOP!$A$44:$IV$44,[37]BOP!$A$59:$IV$59,[37]BOP!#REF!,[37]BOP!#REF!,[37]BOP!$A$79:$IV$79,[37]BOP!$A$81:$IV$88,[37]BOP!#REF!</definedName>
    <definedName name="Z_1F4C2010_FFA7_11D1_98B6_00C04FC96ABD_.wvu.Rows" localSheetId="14" hidden="1">[37]BOP!$A$36:$IV$36,[37]BOP!$A$44:$IV$44,[37]BOP!$A$59:$IV$59,[37]BOP!#REF!,[37]BOP!#REF!,[37]BOP!$A$79:$IV$79,[37]BOP!$A$81:$IV$88,[37]BOP!#REF!</definedName>
    <definedName name="Z_1F4C2010_FFA7_11D1_98B6_00C04FC96ABD_.wvu.Rows" localSheetId="15" hidden="1">[37]BOP!$A$36:$IV$36,[37]BOP!$A$44:$IV$44,[37]BOP!$A$59:$IV$59,[37]BOP!#REF!,[37]BOP!#REF!,[37]BOP!$A$79:$IV$79,[37]BOP!$A$81:$IV$88,[37]BOP!#REF!</definedName>
    <definedName name="Z_1F4C2010_FFA7_11D1_98B6_00C04FC96ABD_.wvu.Rows" localSheetId="16" hidden="1">[37]BOP!$A$36:$IV$36,[37]BOP!$A$44:$IV$44,[37]BOP!$A$59:$IV$59,[37]BOP!#REF!,[37]BOP!#REF!,[37]BOP!$A$79:$IV$79,[37]BOP!$A$81:$IV$88,[37]BOP!#REF!</definedName>
    <definedName name="Z_1F4C2010_FFA7_11D1_98B6_00C04FC96ABD_.wvu.Rows" localSheetId="17" hidden="1">[37]BOP!$A$36:$IV$36,[37]BOP!$A$44:$IV$44,[37]BOP!$A$59:$IV$59,[37]BOP!#REF!,[37]BOP!#REF!,[37]BOP!$A$79:$IV$79,[37]BOP!$A$81:$IV$88,[37]BOP!#REF!</definedName>
    <definedName name="Z_1F4C2010_FFA7_11D1_98B6_00C04FC96ABD_.wvu.Rows" localSheetId="18" hidden="1">[37]BOP!$A$36:$IV$36,[37]BOP!$A$44:$IV$44,[37]BOP!$A$59:$IV$59,[37]BOP!#REF!,[37]BOP!#REF!,[37]BOP!$A$79:$IV$79,[37]BOP!$A$81:$IV$88,[37]BOP!#REF!</definedName>
    <definedName name="Z_1F4C2010_FFA7_11D1_98B6_00C04FC96ABD_.wvu.Rows" localSheetId="19" hidden="1">[37]BOP!$A$36:$IV$36,[37]BOP!$A$44:$IV$44,[37]BOP!$A$59:$IV$59,[37]BOP!#REF!,[37]BOP!#REF!,[37]BOP!$A$79:$IV$79,[37]BOP!$A$81:$IV$88,[37]BOP!#REF!</definedName>
    <definedName name="Z_1F4C2010_FFA7_11D1_98B6_00C04FC96ABD_.wvu.Rows" localSheetId="2" hidden="1">[37]BOP!$A$36:$IV$36,[37]BOP!$A$44:$IV$44,[37]BOP!$A$59:$IV$59,[37]BOP!#REF!,[37]BOP!#REF!,[37]BOP!$A$79:$IV$79,[37]BOP!$A$81:$IV$88,[37]BOP!#REF!</definedName>
    <definedName name="Z_1F4C2010_FFA7_11D1_98B6_00C04FC96ABD_.wvu.Rows" localSheetId="3" hidden="1">[37]BOP!$A$36:$IV$36,[37]BOP!$A$44:$IV$44,[37]BOP!$A$59:$IV$59,[37]BOP!#REF!,[37]BOP!#REF!,[37]BOP!$A$79:$IV$79,[37]BOP!$A$81:$IV$88,[37]BOP!#REF!</definedName>
    <definedName name="Z_1F4C2010_FFA7_11D1_98B6_00C04FC96ABD_.wvu.Rows" localSheetId="4" hidden="1">[37]BOP!$A$36:$IV$36,[37]BOP!$A$44:$IV$44,[37]BOP!$A$59:$IV$59,[37]BOP!#REF!,[37]BOP!#REF!,[37]BOP!$A$79:$IV$79,[37]BOP!$A$81:$IV$88,[37]BOP!#REF!</definedName>
    <definedName name="Z_1F4C2010_FFA7_11D1_98B6_00C04FC96ABD_.wvu.Rows" localSheetId="7" hidden="1">[37]BOP!$A$36:$IV$36,[37]BOP!$A$44:$IV$44,[37]BOP!$A$59:$IV$59,[37]BOP!#REF!,[37]BOP!#REF!,[37]BOP!$A$79:$IV$79,[37]BOP!$A$81:$IV$88,[37]BOP!#REF!</definedName>
    <definedName name="Z_1F4C2010_FFA7_11D1_98B6_00C04FC96ABD_.wvu.Rows" localSheetId="8" hidden="1">[37]BOP!$A$36:$IV$36,[37]BOP!$A$44:$IV$44,[37]BOP!$A$59:$IV$59,[37]BOP!#REF!,[37]BOP!#REF!,[37]BOP!$A$79:$IV$79,[37]BOP!$A$81:$IV$88,[37]BOP!#REF!</definedName>
    <definedName name="Z_1F4C2010_FFA7_11D1_98B6_00C04FC96ABD_.wvu.Rows" localSheetId="9" hidden="1">[37]BOP!$A$36:$IV$36,[37]BOP!$A$44:$IV$44,[37]BOP!$A$59:$IV$59,[37]BOP!#REF!,[37]BOP!#REF!,[37]BOP!$A$79:$IV$79,[37]BOP!$A$81:$IV$88,[37]BOP!#REF!</definedName>
    <definedName name="Z_1F4C2010_FFA7_11D1_98B6_00C04FC96ABD_.wvu.Rows" hidden="1">[37]BOP!$A$36:$IV$36,[37]BOP!$A$44:$IV$44,[37]BOP!$A$59:$IV$59,[37]BOP!#REF!,[37]BOP!#REF!,[37]BOP!$A$79:$IV$79,[37]BOP!$A$81:$IV$88,[37]BOP!#REF!</definedName>
    <definedName name="Z_1F4C2012_FFA7_11D1_98B6_00C04FC96ABD_.wvu.Rows" localSheetId="13" hidden="1">[37]BOP!$A$36:$IV$36,[37]BOP!$A$44:$IV$44,[37]BOP!$A$59:$IV$59,[37]BOP!#REF!,[37]BOP!#REF!,[37]BOP!$A$79:$IV$79,[37]BOP!$A$81:$IV$88,[37]BOP!#REF!,[37]BOP!#REF!</definedName>
    <definedName name="Z_1F4C2012_FFA7_11D1_98B6_00C04FC96ABD_.wvu.Rows" localSheetId="14" hidden="1">[37]BOP!$A$36:$IV$36,[37]BOP!$A$44:$IV$44,[37]BOP!$A$59:$IV$59,[37]BOP!#REF!,[37]BOP!#REF!,[37]BOP!$A$79:$IV$79,[37]BOP!$A$81:$IV$88,[37]BOP!#REF!,[37]BOP!#REF!</definedName>
    <definedName name="Z_1F4C2012_FFA7_11D1_98B6_00C04FC96ABD_.wvu.Rows" localSheetId="15" hidden="1">[37]BOP!$A$36:$IV$36,[37]BOP!$A$44:$IV$44,[37]BOP!$A$59:$IV$59,[37]BOP!#REF!,[37]BOP!#REF!,[37]BOP!$A$79:$IV$79,[37]BOP!$A$81:$IV$88,[37]BOP!#REF!,[37]BOP!#REF!</definedName>
    <definedName name="Z_1F4C2012_FFA7_11D1_98B6_00C04FC96ABD_.wvu.Rows" localSheetId="16" hidden="1">[37]BOP!$A$36:$IV$36,[37]BOP!$A$44:$IV$44,[37]BOP!$A$59:$IV$59,[37]BOP!#REF!,[37]BOP!#REF!,[37]BOP!$A$79:$IV$79,[37]BOP!$A$81:$IV$88,[37]BOP!#REF!,[37]BOP!#REF!</definedName>
    <definedName name="Z_1F4C2012_FFA7_11D1_98B6_00C04FC96ABD_.wvu.Rows" localSheetId="17" hidden="1">[37]BOP!$A$36:$IV$36,[37]BOP!$A$44:$IV$44,[37]BOP!$A$59:$IV$59,[37]BOP!#REF!,[37]BOP!#REF!,[37]BOP!$A$79:$IV$79,[37]BOP!$A$81:$IV$88,[37]BOP!#REF!,[37]BOP!#REF!</definedName>
    <definedName name="Z_1F4C2012_FFA7_11D1_98B6_00C04FC96ABD_.wvu.Rows" localSheetId="18" hidden="1">[37]BOP!$A$36:$IV$36,[37]BOP!$A$44:$IV$44,[37]BOP!$A$59:$IV$59,[37]BOP!#REF!,[37]BOP!#REF!,[37]BOP!$A$79:$IV$79,[37]BOP!$A$81:$IV$88,[37]BOP!#REF!,[37]BOP!#REF!</definedName>
    <definedName name="Z_1F4C2012_FFA7_11D1_98B6_00C04FC96ABD_.wvu.Rows" localSheetId="19" hidden="1">[37]BOP!$A$36:$IV$36,[37]BOP!$A$44:$IV$44,[37]BOP!$A$59:$IV$59,[37]BOP!#REF!,[37]BOP!#REF!,[37]BOP!$A$79:$IV$79,[37]BOP!$A$81:$IV$88,[37]BOP!#REF!,[37]BOP!#REF!</definedName>
    <definedName name="Z_1F4C2012_FFA7_11D1_98B6_00C04FC96ABD_.wvu.Rows" localSheetId="2" hidden="1">[37]BOP!$A$36:$IV$36,[37]BOP!$A$44:$IV$44,[37]BOP!$A$59:$IV$59,[37]BOP!#REF!,[37]BOP!#REF!,[37]BOP!$A$79:$IV$79,[37]BOP!$A$81:$IV$88,[37]BOP!#REF!,[37]BOP!#REF!</definedName>
    <definedName name="Z_1F4C2012_FFA7_11D1_98B6_00C04FC96ABD_.wvu.Rows" localSheetId="3" hidden="1">[37]BOP!$A$36:$IV$36,[37]BOP!$A$44:$IV$44,[37]BOP!$A$59:$IV$59,[37]BOP!#REF!,[37]BOP!#REF!,[37]BOP!$A$79:$IV$79,[37]BOP!$A$81:$IV$88,[37]BOP!#REF!,[37]BOP!#REF!</definedName>
    <definedName name="Z_1F4C2012_FFA7_11D1_98B6_00C04FC96ABD_.wvu.Rows" localSheetId="4" hidden="1">[37]BOP!$A$36:$IV$36,[37]BOP!$A$44:$IV$44,[37]BOP!$A$59:$IV$59,[37]BOP!#REF!,[37]BOP!#REF!,[37]BOP!$A$79:$IV$79,[37]BOP!$A$81:$IV$88,[37]BOP!#REF!,[37]BOP!#REF!</definedName>
    <definedName name="Z_1F4C2012_FFA7_11D1_98B6_00C04FC96ABD_.wvu.Rows" localSheetId="7" hidden="1">[37]BOP!$A$36:$IV$36,[37]BOP!$A$44:$IV$44,[37]BOP!$A$59:$IV$59,[37]BOP!#REF!,[37]BOP!#REF!,[37]BOP!$A$79:$IV$79,[37]BOP!$A$81:$IV$88,[37]BOP!#REF!,[37]BOP!#REF!</definedName>
    <definedName name="Z_1F4C2012_FFA7_11D1_98B6_00C04FC96ABD_.wvu.Rows" localSheetId="8" hidden="1">[37]BOP!$A$36:$IV$36,[37]BOP!$A$44:$IV$44,[37]BOP!$A$59:$IV$59,[37]BOP!#REF!,[37]BOP!#REF!,[37]BOP!$A$79:$IV$79,[37]BOP!$A$81:$IV$88,[37]BOP!#REF!,[37]BOP!#REF!</definedName>
    <definedName name="Z_1F4C2012_FFA7_11D1_98B6_00C04FC96ABD_.wvu.Rows" localSheetId="9" hidden="1">[37]BOP!$A$36:$IV$36,[37]BOP!$A$44:$IV$44,[37]BOP!$A$59:$IV$59,[37]BOP!#REF!,[37]BOP!#REF!,[37]BOP!$A$79:$IV$79,[37]BOP!$A$81:$IV$88,[37]BOP!#REF!,[37]BOP!#REF!</definedName>
    <definedName name="Z_1F4C2012_FFA7_11D1_98B6_00C04FC96ABD_.wvu.Rows" hidden="1">[37]BOP!$A$36:$IV$36,[37]BOP!$A$44:$IV$44,[37]BOP!$A$59:$IV$59,[37]BOP!#REF!,[37]BOP!#REF!,[37]BOP!$A$79:$IV$79,[37]BOP!$A$81:$IV$88,[37]BOP!#REF!,[37]BOP!#REF!</definedName>
    <definedName name="Z_1F4C2013_FFA7_11D1_98B6_00C04FC96ABD_.wvu.Rows" localSheetId="13" hidden="1">[37]BOP!$A$36:$IV$36,[37]BOP!$A$44:$IV$44,[37]BOP!$A$59:$IV$59,[37]BOP!#REF!,[37]BOP!#REF!,[37]BOP!$A$79:$IV$79,[37]BOP!$A$81:$IV$88,[37]BOP!#REF!,[37]BOP!#REF!</definedName>
    <definedName name="Z_1F4C2013_FFA7_11D1_98B6_00C04FC96ABD_.wvu.Rows" localSheetId="14" hidden="1">[37]BOP!$A$36:$IV$36,[37]BOP!$A$44:$IV$44,[37]BOP!$A$59:$IV$59,[37]BOP!#REF!,[37]BOP!#REF!,[37]BOP!$A$79:$IV$79,[37]BOP!$A$81:$IV$88,[37]BOP!#REF!,[37]BOP!#REF!</definedName>
    <definedName name="Z_1F4C2013_FFA7_11D1_98B6_00C04FC96ABD_.wvu.Rows" localSheetId="15" hidden="1">[37]BOP!$A$36:$IV$36,[37]BOP!$A$44:$IV$44,[37]BOP!$A$59:$IV$59,[37]BOP!#REF!,[37]BOP!#REF!,[37]BOP!$A$79:$IV$79,[37]BOP!$A$81:$IV$88,[37]BOP!#REF!,[37]BOP!#REF!</definedName>
    <definedName name="Z_1F4C2013_FFA7_11D1_98B6_00C04FC96ABD_.wvu.Rows" localSheetId="16" hidden="1">[37]BOP!$A$36:$IV$36,[37]BOP!$A$44:$IV$44,[37]BOP!$A$59:$IV$59,[37]BOP!#REF!,[37]BOP!#REF!,[37]BOP!$A$79:$IV$79,[37]BOP!$A$81:$IV$88,[37]BOP!#REF!,[37]BOP!#REF!</definedName>
    <definedName name="Z_1F4C2013_FFA7_11D1_98B6_00C04FC96ABD_.wvu.Rows" localSheetId="17" hidden="1">[37]BOP!$A$36:$IV$36,[37]BOP!$A$44:$IV$44,[37]BOP!$A$59:$IV$59,[37]BOP!#REF!,[37]BOP!#REF!,[37]BOP!$A$79:$IV$79,[37]BOP!$A$81:$IV$88,[37]BOP!#REF!,[37]BOP!#REF!</definedName>
    <definedName name="Z_1F4C2013_FFA7_11D1_98B6_00C04FC96ABD_.wvu.Rows" localSheetId="18" hidden="1">[37]BOP!$A$36:$IV$36,[37]BOP!$A$44:$IV$44,[37]BOP!$A$59:$IV$59,[37]BOP!#REF!,[37]BOP!#REF!,[37]BOP!$A$79:$IV$79,[37]BOP!$A$81:$IV$88,[37]BOP!#REF!,[37]BOP!#REF!</definedName>
    <definedName name="Z_1F4C2013_FFA7_11D1_98B6_00C04FC96ABD_.wvu.Rows" localSheetId="19" hidden="1">[37]BOP!$A$36:$IV$36,[37]BOP!$A$44:$IV$44,[37]BOP!$A$59:$IV$59,[37]BOP!#REF!,[37]BOP!#REF!,[37]BOP!$A$79:$IV$79,[37]BOP!$A$81:$IV$88,[37]BOP!#REF!,[37]BOP!#REF!</definedName>
    <definedName name="Z_1F4C2013_FFA7_11D1_98B6_00C04FC96ABD_.wvu.Rows" localSheetId="2" hidden="1">[37]BOP!$A$36:$IV$36,[37]BOP!$A$44:$IV$44,[37]BOP!$A$59:$IV$59,[37]BOP!#REF!,[37]BOP!#REF!,[37]BOP!$A$79:$IV$79,[37]BOP!$A$81:$IV$88,[37]BOP!#REF!,[37]BOP!#REF!</definedName>
    <definedName name="Z_1F4C2013_FFA7_11D1_98B6_00C04FC96ABD_.wvu.Rows" localSheetId="3" hidden="1">[37]BOP!$A$36:$IV$36,[37]BOP!$A$44:$IV$44,[37]BOP!$A$59:$IV$59,[37]BOP!#REF!,[37]BOP!#REF!,[37]BOP!$A$79:$IV$79,[37]BOP!$A$81:$IV$88,[37]BOP!#REF!,[37]BOP!#REF!</definedName>
    <definedName name="Z_1F4C2013_FFA7_11D1_98B6_00C04FC96ABD_.wvu.Rows" localSheetId="4" hidden="1">[37]BOP!$A$36:$IV$36,[37]BOP!$A$44:$IV$44,[37]BOP!$A$59:$IV$59,[37]BOP!#REF!,[37]BOP!#REF!,[37]BOP!$A$79:$IV$79,[37]BOP!$A$81:$IV$88,[37]BOP!#REF!,[37]BOP!#REF!</definedName>
    <definedName name="Z_1F4C2013_FFA7_11D1_98B6_00C04FC96ABD_.wvu.Rows" localSheetId="7" hidden="1">[37]BOP!$A$36:$IV$36,[37]BOP!$A$44:$IV$44,[37]BOP!$A$59:$IV$59,[37]BOP!#REF!,[37]BOP!#REF!,[37]BOP!$A$79:$IV$79,[37]BOP!$A$81:$IV$88,[37]BOP!#REF!,[37]BOP!#REF!</definedName>
    <definedName name="Z_1F4C2013_FFA7_11D1_98B6_00C04FC96ABD_.wvu.Rows" localSheetId="8" hidden="1">[37]BOP!$A$36:$IV$36,[37]BOP!$A$44:$IV$44,[37]BOP!$A$59:$IV$59,[37]BOP!#REF!,[37]BOP!#REF!,[37]BOP!$A$79:$IV$79,[37]BOP!$A$81:$IV$88,[37]BOP!#REF!,[37]BOP!#REF!</definedName>
    <definedName name="Z_1F4C2013_FFA7_11D1_98B6_00C04FC96ABD_.wvu.Rows" localSheetId="9" hidden="1">[37]BOP!$A$36:$IV$36,[37]BOP!$A$44:$IV$44,[37]BOP!$A$59:$IV$59,[37]BOP!#REF!,[37]BOP!#REF!,[37]BOP!$A$79:$IV$79,[37]BOP!$A$81:$IV$88,[37]BOP!#REF!,[37]BOP!#REF!</definedName>
    <definedName name="Z_1F4C2013_FFA7_11D1_98B6_00C04FC96ABD_.wvu.Rows" hidden="1">[37]BOP!$A$36:$IV$36,[37]BOP!$A$44:$IV$44,[37]BOP!$A$59:$IV$59,[37]BOP!#REF!,[37]BOP!#REF!,[37]BOP!$A$79:$IV$79,[37]BOP!$A$81:$IV$88,[37]BOP!#REF!,[37]BOP!#REF!</definedName>
    <definedName name="Z_1F4C2014_FFA7_11D1_98B6_00C04FC96ABD_.wvu.Rows" localSheetId="13" hidden="1">[37]BOP!$A$36:$IV$36,[37]BOP!$A$44:$IV$44,[37]BOP!$A$59:$IV$59,[37]BOP!#REF!,[37]BOP!#REF!,[37]BOP!$A$79:$IV$79</definedName>
    <definedName name="Z_1F4C2014_FFA7_11D1_98B6_00C04FC96ABD_.wvu.Rows" localSheetId="14" hidden="1">[37]BOP!$A$36:$IV$36,[37]BOP!$A$44:$IV$44,[37]BOP!$A$59:$IV$59,[37]BOP!#REF!,[37]BOP!#REF!,[37]BOP!$A$79:$IV$79</definedName>
    <definedName name="Z_1F4C2014_FFA7_11D1_98B6_00C04FC96ABD_.wvu.Rows" localSheetId="15" hidden="1">[37]BOP!$A$36:$IV$36,[37]BOP!$A$44:$IV$44,[37]BOP!$A$59:$IV$59,[37]BOP!#REF!,[37]BOP!#REF!,[37]BOP!$A$79:$IV$79</definedName>
    <definedName name="Z_1F4C2014_FFA7_11D1_98B6_00C04FC96ABD_.wvu.Rows" localSheetId="16" hidden="1">[37]BOP!$A$36:$IV$36,[37]BOP!$A$44:$IV$44,[37]BOP!$A$59:$IV$59,[37]BOP!#REF!,[37]BOP!#REF!,[37]BOP!$A$79:$IV$79</definedName>
    <definedName name="Z_1F4C2014_FFA7_11D1_98B6_00C04FC96ABD_.wvu.Rows" localSheetId="17" hidden="1">[37]BOP!$A$36:$IV$36,[37]BOP!$A$44:$IV$44,[37]BOP!$A$59:$IV$59,[37]BOP!#REF!,[37]BOP!#REF!,[37]BOP!$A$79:$IV$79</definedName>
    <definedName name="Z_1F4C2014_FFA7_11D1_98B6_00C04FC96ABD_.wvu.Rows" localSheetId="18" hidden="1">[37]BOP!$A$36:$IV$36,[37]BOP!$A$44:$IV$44,[37]BOP!$A$59:$IV$59,[37]BOP!#REF!,[37]BOP!#REF!,[37]BOP!$A$79:$IV$79</definedName>
    <definedName name="Z_1F4C2014_FFA7_11D1_98B6_00C04FC96ABD_.wvu.Rows" localSheetId="19" hidden="1">[37]BOP!$A$36:$IV$36,[37]BOP!$A$44:$IV$44,[37]BOP!$A$59:$IV$59,[37]BOP!#REF!,[37]BOP!#REF!,[37]BOP!$A$79:$IV$79</definedName>
    <definedName name="Z_1F4C2014_FFA7_11D1_98B6_00C04FC96ABD_.wvu.Rows" localSheetId="2" hidden="1">[37]BOP!$A$36:$IV$36,[37]BOP!$A$44:$IV$44,[37]BOP!$A$59:$IV$59,[37]BOP!#REF!,[37]BOP!#REF!,[37]BOP!$A$79:$IV$79</definedName>
    <definedName name="Z_1F4C2014_FFA7_11D1_98B6_00C04FC96ABD_.wvu.Rows" localSheetId="3" hidden="1">[37]BOP!$A$36:$IV$36,[37]BOP!$A$44:$IV$44,[37]BOP!$A$59:$IV$59,[37]BOP!#REF!,[37]BOP!#REF!,[37]BOP!$A$79:$IV$79</definedName>
    <definedName name="Z_1F4C2014_FFA7_11D1_98B6_00C04FC96ABD_.wvu.Rows" localSheetId="4" hidden="1">[37]BOP!$A$36:$IV$36,[37]BOP!$A$44:$IV$44,[37]BOP!$A$59:$IV$59,[37]BOP!#REF!,[37]BOP!#REF!,[37]BOP!$A$79:$IV$79</definedName>
    <definedName name="Z_1F4C2014_FFA7_11D1_98B6_00C04FC96ABD_.wvu.Rows" localSheetId="7" hidden="1">[37]BOP!$A$36:$IV$36,[37]BOP!$A$44:$IV$44,[37]BOP!$A$59:$IV$59,[37]BOP!#REF!,[37]BOP!#REF!,[37]BOP!$A$79:$IV$79</definedName>
    <definedName name="Z_1F4C2014_FFA7_11D1_98B6_00C04FC96ABD_.wvu.Rows" localSheetId="8" hidden="1">[37]BOP!$A$36:$IV$36,[37]BOP!$A$44:$IV$44,[37]BOP!$A$59:$IV$59,[37]BOP!#REF!,[37]BOP!#REF!,[37]BOP!$A$79:$IV$79</definedName>
    <definedName name="Z_1F4C2014_FFA7_11D1_98B6_00C04FC96ABD_.wvu.Rows" localSheetId="9" hidden="1">[37]BOP!$A$36:$IV$36,[37]BOP!$A$44:$IV$44,[37]BOP!$A$59:$IV$59,[37]BOP!#REF!,[37]BOP!#REF!,[37]BOP!$A$79:$IV$79</definedName>
    <definedName name="Z_1F4C2014_FFA7_11D1_98B6_00C04FC96ABD_.wvu.Rows" hidden="1">[37]BOP!$A$36:$IV$36,[37]BOP!$A$44:$IV$44,[37]BOP!$A$59:$IV$59,[37]BOP!#REF!,[37]BOP!#REF!,[37]BOP!$A$79:$IV$79</definedName>
    <definedName name="Z_49B0A4B0_963B_11D1_BFD1_00A02466B680_.wvu.Rows" localSheetId="13" hidden="1">[37]BOP!$A$36:$IV$36,[37]BOP!$A$44:$IV$44,[37]BOP!$A$59:$IV$59,[37]BOP!#REF!,[37]BOP!#REF!,[37]BOP!$A$81:$IV$88</definedName>
    <definedName name="Z_49B0A4B0_963B_11D1_BFD1_00A02466B680_.wvu.Rows" localSheetId="14" hidden="1">[37]BOP!$A$36:$IV$36,[37]BOP!$A$44:$IV$44,[37]BOP!$A$59:$IV$59,[37]BOP!#REF!,[37]BOP!#REF!,[37]BOP!$A$81:$IV$88</definedName>
    <definedName name="Z_49B0A4B0_963B_11D1_BFD1_00A02466B680_.wvu.Rows" localSheetId="15" hidden="1">[37]BOP!$A$36:$IV$36,[37]BOP!$A$44:$IV$44,[37]BOP!$A$59:$IV$59,[37]BOP!#REF!,[37]BOP!#REF!,[37]BOP!$A$81:$IV$88</definedName>
    <definedName name="Z_49B0A4B0_963B_11D1_BFD1_00A02466B680_.wvu.Rows" localSheetId="16" hidden="1">[37]BOP!$A$36:$IV$36,[37]BOP!$A$44:$IV$44,[37]BOP!$A$59:$IV$59,[37]BOP!#REF!,[37]BOP!#REF!,[37]BOP!$A$81:$IV$88</definedName>
    <definedName name="Z_49B0A4B0_963B_11D1_BFD1_00A02466B680_.wvu.Rows" localSheetId="17" hidden="1">[37]BOP!$A$36:$IV$36,[37]BOP!$A$44:$IV$44,[37]BOP!$A$59:$IV$59,[37]BOP!#REF!,[37]BOP!#REF!,[37]BOP!$A$81:$IV$88</definedName>
    <definedName name="Z_49B0A4B0_963B_11D1_BFD1_00A02466B680_.wvu.Rows" localSheetId="18" hidden="1">[37]BOP!$A$36:$IV$36,[37]BOP!$A$44:$IV$44,[37]BOP!$A$59:$IV$59,[37]BOP!#REF!,[37]BOP!#REF!,[37]BOP!$A$81:$IV$88</definedName>
    <definedName name="Z_49B0A4B0_963B_11D1_BFD1_00A02466B680_.wvu.Rows" localSheetId="19" hidden="1">[37]BOP!$A$36:$IV$36,[37]BOP!$A$44:$IV$44,[37]BOP!$A$59:$IV$59,[37]BOP!#REF!,[37]BOP!#REF!,[37]BOP!$A$81:$IV$88</definedName>
    <definedName name="Z_49B0A4B0_963B_11D1_BFD1_00A02466B680_.wvu.Rows" localSheetId="2" hidden="1">[37]BOP!$A$36:$IV$36,[37]BOP!$A$44:$IV$44,[37]BOP!$A$59:$IV$59,[37]BOP!#REF!,[37]BOP!#REF!,[37]BOP!$A$81:$IV$88</definedName>
    <definedName name="Z_49B0A4B0_963B_11D1_BFD1_00A02466B680_.wvu.Rows" localSheetId="3" hidden="1">[37]BOP!$A$36:$IV$36,[37]BOP!$A$44:$IV$44,[37]BOP!$A$59:$IV$59,[37]BOP!#REF!,[37]BOP!#REF!,[37]BOP!$A$81:$IV$88</definedName>
    <definedName name="Z_49B0A4B0_963B_11D1_BFD1_00A02466B680_.wvu.Rows" localSheetId="4" hidden="1">[37]BOP!$A$36:$IV$36,[37]BOP!$A$44:$IV$44,[37]BOP!$A$59:$IV$59,[37]BOP!#REF!,[37]BOP!#REF!,[37]BOP!$A$81:$IV$88</definedName>
    <definedName name="Z_49B0A4B0_963B_11D1_BFD1_00A02466B680_.wvu.Rows" localSheetId="7" hidden="1">[37]BOP!$A$36:$IV$36,[37]BOP!$A$44:$IV$44,[37]BOP!$A$59:$IV$59,[37]BOP!#REF!,[37]BOP!#REF!,[37]BOP!$A$81:$IV$88</definedName>
    <definedName name="Z_49B0A4B0_963B_11D1_BFD1_00A02466B680_.wvu.Rows" localSheetId="8" hidden="1">[37]BOP!$A$36:$IV$36,[37]BOP!$A$44:$IV$44,[37]BOP!$A$59:$IV$59,[37]BOP!#REF!,[37]BOP!#REF!,[37]BOP!$A$81:$IV$88</definedName>
    <definedName name="Z_49B0A4B0_963B_11D1_BFD1_00A02466B680_.wvu.Rows" localSheetId="9" hidden="1">[37]BOP!$A$36:$IV$36,[37]BOP!$A$44:$IV$44,[37]BOP!$A$59:$IV$59,[37]BOP!#REF!,[37]BOP!#REF!,[37]BOP!$A$81:$IV$88</definedName>
    <definedName name="Z_49B0A4B0_963B_11D1_BFD1_00A02466B680_.wvu.Rows" hidden="1">[37]BOP!$A$36:$IV$36,[37]BOP!$A$44:$IV$44,[37]BOP!$A$59:$IV$59,[37]BOP!#REF!,[37]BOP!#REF!,[37]BOP!$A$81:$IV$88</definedName>
    <definedName name="Z_49B0A4B1_963B_11D1_BFD1_00A02466B680_.wvu.Rows" localSheetId="13" hidden="1">[37]BOP!$A$36:$IV$36,[37]BOP!$A$44:$IV$44,[37]BOP!$A$59:$IV$59,[37]BOP!#REF!,[37]BOP!#REF!,[37]BOP!$A$81:$IV$88</definedName>
    <definedName name="Z_49B0A4B1_963B_11D1_BFD1_00A02466B680_.wvu.Rows" localSheetId="14" hidden="1">[37]BOP!$A$36:$IV$36,[37]BOP!$A$44:$IV$44,[37]BOP!$A$59:$IV$59,[37]BOP!#REF!,[37]BOP!#REF!,[37]BOP!$A$81:$IV$88</definedName>
    <definedName name="Z_49B0A4B1_963B_11D1_BFD1_00A02466B680_.wvu.Rows" localSheetId="15" hidden="1">[37]BOP!$A$36:$IV$36,[37]BOP!$A$44:$IV$44,[37]BOP!$A$59:$IV$59,[37]BOP!#REF!,[37]BOP!#REF!,[37]BOP!$A$81:$IV$88</definedName>
    <definedName name="Z_49B0A4B1_963B_11D1_BFD1_00A02466B680_.wvu.Rows" localSheetId="16" hidden="1">[37]BOP!$A$36:$IV$36,[37]BOP!$A$44:$IV$44,[37]BOP!$A$59:$IV$59,[37]BOP!#REF!,[37]BOP!#REF!,[37]BOP!$A$81:$IV$88</definedName>
    <definedName name="Z_49B0A4B1_963B_11D1_BFD1_00A02466B680_.wvu.Rows" localSheetId="17" hidden="1">[37]BOP!$A$36:$IV$36,[37]BOP!$A$44:$IV$44,[37]BOP!$A$59:$IV$59,[37]BOP!#REF!,[37]BOP!#REF!,[37]BOP!$A$81:$IV$88</definedName>
    <definedName name="Z_49B0A4B1_963B_11D1_BFD1_00A02466B680_.wvu.Rows" localSheetId="18" hidden="1">[37]BOP!$A$36:$IV$36,[37]BOP!$A$44:$IV$44,[37]BOP!$A$59:$IV$59,[37]BOP!#REF!,[37]BOP!#REF!,[37]BOP!$A$81:$IV$88</definedName>
    <definedName name="Z_49B0A4B1_963B_11D1_BFD1_00A02466B680_.wvu.Rows" localSheetId="19" hidden="1">[37]BOP!$A$36:$IV$36,[37]BOP!$A$44:$IV$44,[37]BOP!$A$59:$IV$59,[37]BOP!#REF!,[37]BOP!#REF!,[37]BOP!$A$81:$IV$88</definedName>
    <definedName name="Z_49B0A4B1_963B_11D1_BFD1_00A02466B680_.wvu.Rows" localSheetId="2" hidden="1">[37]BOP!$A$36:$IV$36,[37]BOP!$A$44:$IV$44,[37]BOP!$A$59:$IV$59,[37]BOP!#REF!,[37]BOP!#REF!,[37]BOP!$A$81:$IV$88</definedName>
    <definedName name="Z_49B0A4B1_963B_11D1_BFD1_00A02466B680_.wvu.Rows" localSheetId="3" hidden="1">[37]BOP!$A$36:$IV$36,[37]BOP!$A$44:$IV$44,[37]BOP!$A$59:$IV$59,[37]BOP!#REF!,[37]BOP!#REF!,[37]BOP!$A$81:$IV$88</definedName>
    <definedName name="Z_49B0A4B1_963B_11D1_BFD1_00A02466B680_.wvu.Rows" localSheetId="4" hidden="1">[37]BOP!$A$36:$IV$36,[37]BOP!$A$44:$IV$44,[37]BOP!$A$59:$IV$59,[37]BOP!#REF!,[37]BOP!#REF!,[37]BOP!$A$81:$IV$88</definedName>
    <definedName name="Z_49B0A4B1_963B_11D1_BFD1_00A02466B680_.wvu.Rows" localSheetId="7" hidden="1">[37]BOP!$A$36:$IV$36,[37]BOP!$A$44:$IV$44,[37]BOP!$A$59:$IV$59,[37]BOP!#REF!,[37]BOP!#REF!,[37]BOP!$A$81:$IV$88</definedName>
    <definedName name="Z_49B0A4B1_963B_11D1_BFD1_00A02466B680_.wvu.Rows" localSheetId="8" hidden="1">[37]BOP!$A$36:$IV$36,[37]BOP!$A$44:$IV$44,[37]BOP!$A$59:$IV$59,[37]BOP!#REF!,[37]BOP!#REF!,[37]BOP!$A$81:$IV$88</definedName>
    <definedName name="Z_49B0A4B1_963B_11D1_BFD1_00A02466B680_.wvu.Rows" localSheetId="9" hidden="1">[37]BOP!$A$36:$IV$36,[37]BOP!$A$44:$IV$44,[37]BOP!$A$59:$IV$59,[37]BOP!#REF!,[37]BOP!#REF!,[37]BOP!$A$81:$IV$88</definedName>
    <definedName name="Z_49B0A4B1_963B_11D1_BFD1_00A02466B680_.wvu.Rows" hidden="1">[37]BOP!$A$36:$IV$36,[37]BOP!$A$44:$IV$44,[37]BOP!$A$59:$IV$59,[37]BOP!#REF!,[37]BOP!#REF!,[37]BOP!$A$81:$IV$88</definedName>
    <definedName name="Z_49B0A4B4_963B_11D1_BFD1_00A02466B680_.wvu.Rows" localSheetId="13" hidden="1">[37]BOP!$A$36:$IV$36,[37]BOP!$A$44:$IV$44,[37]BOP!$A$59:$IV$59,[37]BOP!#REF!,[37]BOP!#REF!,[37]BOP!$A$79:$IV$79,[37]BOP!$A$81:$IV$88,[37]BOP!#REF!</definedName>
    <definedName name="Z_49B0A4B4_963B_11D1_BFD1_00A02466B680_.wvu.Rows" localSheetId="14" hidden="1">[37]BOP!$A$36:$IV$36,[37]BOP!$A$44:$IV$44,[37]BOP!$A$59:$IV$59,[37]BOP!#REF!,[37]BOP!#REF!,[37]BOP!$A$79:$IV$79,[37]BOP!$A$81:$IV$88,[37]BOP!#REF!</definedName>
    <definedName name="Z_49B0A4B4_963B_11D1_BFD1_00A02466B680_.wvu.Rows" localSheetId="15" hidden="1">[37]BOP!$A$36:$IV$36,[37]BOP!$A$44:$IV$44,[37]BOP!$A$59:$IV$59,[37]BOP!#REF!,[37]BOP!#REF!,[37]BOP!$A$79:$IV$79,[37]BOP!$A$81:$IV$88,[37]BOP!#REF!</definedName>
    <definedName name="Z_49B0A4B4_963B_11D1_BFD1_00A02466B680_.wvu.Rows" localSheetId="16" hidden="1">[37]BOP!$A$36:$IV$36,[37]BOP!$A$44:$IV$44,[37]BOP!$A$59:$IV$59,[37]BOP!#REF!,[37]BOP!#REF!,[37]BOP!$A$79:$IV$79,[37]BOP!$A$81:$IV$88,[37]BOP!#REF!</definedName>
    <definedName name="Z_49B0A4B4_963B_11D1_BFD1_00A02466B680_.wvu.Rows" localSheetId="17" hidden="1">[37]BOP!$A$36:$IV$36,[37]BOP!$A$44:$IV$44,[37]BOP!$A$59:$IV$59,[37]BOP!#REF!,[37]BOP!#REF!,[37]BOP!$A$79:$IV$79,[37]BOP!$A$81:$IV$88,[37]BOP!#REF!</definedName>
    <definedName name="Z_49B0A4B4_963B_11D1_BFD1_00A02466B680_.wvu.Rows" localSheetId="18" hidden="1">[37]BOP!$A$36:$IV$36,[37]BOP!$A$44:$IV$44,[37]BOP!$A$59:$IV$59,[37]BOP!#REF!,[37]BOP!#REF!,[37]BOP!$A$79:$IV$79,[37]BOP!$A$81:$IV$88,[37]BOP!#REF!</definedName>
    <definedName name="Z_49B0A4B4_963B_11D1_BFD1_00A02466B680_.wvu.Rows" localSheetId="19" hidden="1">[37]BOP!$A$36:$IV$36,[37]BOP!$A$44:$IV$44,[37]BOP!$A$59:$IV$59,[37]BOP!#REF!,[37]BOP!#REF!,[37]BOP!$A$79:$IV$79,[37]BOP!$A$81:$IV$88,[37]BOP!#REF!</definedName>
    <definedName name="Z_49B0A4B4_963B_11D1_BFD1_00A02466B680_.wvu.Rows" localSheetId="2" hidden="1">[37]BOP!$A$36:$IV$36,[37]BOP!$A$44:$IV$44,[37]BOP!$A$59:$IV$59,[37]BOP!#REF!,[37]BOP!#REF!,[37]BOP!$A$79:$IV$79,[37]BOP!$A$81:$IV$88,[37]BOP!#REF!</definedName>
    <definedName name="Z_49B0A4B4_963B_11D1_BFD1_00A02466B680_.wvu.Rows" localSheetId="3" hidden="1">[37]BOP!$A$36:$IV$36,[37]BOP!$A$44:$IV$44,[37]BOP!$A$59:$IV$59,[37]BOP!#REF!,[37]BOP!#REF!,[37]BOP!$A$79:$IV$79,[37]BOP!$A$81:$IV$88,[37]BOP!#REF!</definedName>
    <definedName name="Z_49B0A4B4_963B_11D1_BFD1_00A02466B680_.wvu.Rows" localSheetId="4" hidden="1">[37]BOP!$A$36:$IV$36,[37]BOP!$A$44:$IV$44,[37]BOP!$A$59:$IV$59,[37]BOP!#REF!,[37]BOP!#REF!,[37]BOP!$A$79:$IV$79,[37]BOP!$A$81:$IV$88,[37]BOP!#REF!</definedName>
    <definedName name="Z_49B0A4B4_963B_11D1_BFD1_00A02466B680_.wvu.Rows" localSheetId="7" hidden="1">[37]BOP!$A$36:$IV$36,[37]BOP!$A$44:$IV$44,[37]BOP!$A$59:$IV$59,[37]BOP!#REF!,[37]BOP!#REF!,[37]BOP!$A$79:$IV$79,[37]BOP!$A$81:$IV$88,[37]BOP!#REF!</definedName>
    <definedName name="Z_49B0A4B4_963B_11D1_BFD1_00A02466B680_.wvu.Rows" localSheetId="8" hidden="1">[37]BOP!$A$36:$IV$36,[37]BOP!$A$44:$IV$44,[37]BOP!$A$59:$IV$59,[37]BOP!#REF!,[37]BOP!#REF!,[37]BOP!$A$79:$IV$79,[37]BOP!$A$81:$IV$88,[37]BOP!#REF!</definedName>
    <definedName name="Z_49B0A4B4_963B_11D1_BFD1_00A02466B680_.wvu.Rows" localSheetId="9" hidden="1">[37]BOP!$A$36:$IV$36,[37]BOP!$A$44:$IV$44,[37]BOP!$A$59:$IV$59,[37]BOP!#REF!,[37]BOP!#REF!,[37]BOP!$A$79:$IV$79,[37]BOP!$A$81:$IV$88,[37]BOP!#REF!</definedName>
    <definedName name="Z_49B0A4B4_963B_11D1_BFD1_00A02466B680_.wvu.Rows" hidden="1">[37]BOP!$A$36:$IV$36,[37]BOP!$A$44:$IV$44,[37]BOP!$A$59:$IV$59,[37]BOP!#REF!,[37]BOP!#REF!,[37]BOP!$A$79:$IV$79,[37]BOP!$A$81:$IV$88,[37]BOP!#REF!</definedName>
    <definedName name="Z_49B0A4B5_963B_11D1_BFD1_00A02466B680_.wvu.Rows" localSheetId="13" hidden="1">[37]BOP!$A$36:$IV$36,[37]BOP!$A$44:$IV$44,[37]BOP!$A$59:$IV$59,[37]BOP!#REF!,[37]BOP!#REF!,[37]BOP!$A$79:$IV$79,[37]BOP!$A$81:$IV$88</definedName>
    <definedName name="Z_49B0A4B5_963B_11D1_BFD1_00A02466B680_.wvu.Rows" localSheetId="14" hidden="1">[37]BOP!$A$36:$IV$36,[37]BOP!$A$44:$IV$44,[37]BOP!$A$59:$IV$59,[37]BOP!#REF!,[37]BOP!#REF!,[37]BOP!$A$79:$IV$79,[37]BOP!$A$81:$IV$88</definedName>
    <definedName name="Z_49B0A4B5_963B_11D1_BFD1_00A02466B680_.wvu.Rows" localSheetId="15" hidden="1">[37]BOP!$A$36:$IV$36,[37]BOP!$A$44:$IV$44,[37]BOP!$A$59:$IV$59,[37]BOP!#REF!,[37]BOP!#REF!,[37]BOP!$A$79:$IV$79,[37]BOP!$A$81:$IV$88</definedName>
    <definedName name="Z_49B0A4B5_963B_11D1_BFD1_00A02466B680_.wvu.Rows" localSheetId="16" hidden="1">[37]BOP!$A$36:$IV$36,[37]BOP!$A$44:$IV$44,[37]BOP!$A$59:$IV$59,[37]BOP!#REF!,[37]BOP!#REF!,[37]BOP!$A$79:$IV$79,[37]BOP!$A$81:$IV$88</definedName>
    <definedName name="Z_49B0A4B5_963B_11D1_BFD1_00A02466B680_.wvu.Rows" localSheetId="17" hidden="1">[37]BOP!$A$36:$IV$36,[37]BOP!$A$44:$IV$44,[37]BOP!$A$59:$IV$59,[37]BOP!#REF!,[37]BOP!#REF!,[37]BOP!$A$79:$IV$79,[37]BOP!$A$81:$IV$88</definedName>
    <definedName name="Z_49B0A4B5_963B_11D1_BFD1_00A02466B680_.wvu.Rows" localSheetId="18" hidden="1">[37]BOP!$A$36:$IV$36,[37]BOP!$A$44:$IV$44,[37]BOP!$A$59:$IV$59,[37]BOP!#REF!,[37]BOP!#REF!,[37]BOP!$A$79:$IV$79,[37]BOP!$A$81:$IV$88</definedName>
    <definedName name="Z_49B0A4B5_963B_11D1_BFD1_00A02466B680_.wvu.Rows" localSheetId="19" hidden="1">[37]BOP!$A$36:$IV$36,[37]BOP!$A$44:$IV$44,[37]BOP!$A$59:$IV$59,[37]BOP!#REF!,[37]BOP!#REF!,[37]BOP!$A$79:$IV$79,[37]BOP!$A$81:$IV$88</definedName>
    <definedName name="Z_49B0A4B5_963B_11D1_BFD1_00A02466B680_.wvu.Rows" localSheetId="2" hidden="1">[37]BOP!$A$36:$IV$36,[37]BOP!$A$44:$IV$44,[37]BOP!$A$59:$IV$59,[37]BOP!#REF!,[37]BOP!#REF!,[37]BOP!$A$79:$IV$79,[37]BOP!$A$81:$IV$88</definedName>
    <definedName name="Z_49B0A4B5_963B_11D1_BFD1_00A02466B680_.wvu.Rows" localSheetId="3" hidden="1">[37]BOP!$A$36:$IV$36,[37]BOP!$A$44:$IV$44,[37]BOP!$A$59:$IV$59,[37]BOP!#REF!,[37]BOP!#REF!,[37]BOP!$A$79:$IV$79,[37]BOP!$A$81:$IV$88</definedName>
    <definedName name="Z_49B0A4B5_963B_11D1_BFD1_00A02466B680_.wvu.Rows" localSheetId="4" hidden="1">[37]BOP!$A$36:$IV$36,[37]BOP!$A$44:$IV$44,[37]BOP!$A$59:$IV$59,[37]BOP!#REF!,[37]BOP!#REF!,[37]BOP!$A$79:$IV$79,[37]BOP!$A$81:$IV$88</definedName>
    <definedName name="Z_49B0A4B5_963B_11D1_BFD1_00A02466B680_.wvu.Rows" localSheetId="7" hidden="1">[37]BOP!$A$36:$IV$36,[37]BOP!$A$44:$IV$44,[37]BOP!$A$59:$IV$59,[37]BOP!#REF!,[37]BOP!#REF!,[37]BOP!$A$79:$IV$79,[37]BOP!$A$81:$IV$88</definedName>
    <definedName name="Z_49B0A4B5_963B_11D1_BFD1_00A02466B680_.wvu.Rows" localSheetId="8" hidden="1">[37]BOP!$A$36:$IV$36,[37]BOP!$A$44:$IV$44,[37]BOP!$A$59:$IV$59,[37]BOP!#REF!,[37]BOP!#REF!,[37]BOP!$A$79:$IV$79,[37]BOP!$A$81:$IV$88</definedName>
    <definedName name="Z_49B0A4B5_963B_11D1_BFD1_00A02466B680_.wvu.Rows" localSheetId="9" hidden="1">[37]BOP!$A$36:$IV$36,[37]BOP!$A$44:$IV$44,[37]BOP!$A$59:$IV$59,[37]BOP!#REF!,[37]BOP!#REF!,[37]BOP!$A$79:$IV$79,[37]BOP!$A$81:$IV$88</definedName>
    <definedName name="Z_49B0A4B5_963B_11D1_BFD1_00A02466B680_.wvu.Rows" hidden="1">[37]BOP!$A$36:$IV$36,[37]BOP!$A$44:$IV$44,[37]BOP!$A$59:$IV$59,[37]BOP!#REF!,[37]BOP!#REF!,[37]BOP!$A$79:$IV$79,[37]BOP!$A$81:$IV$88</definedName>
    <definedName name="Z_49B0A4B6_963B_11D1_BFD1_00A02466B680_.wvu.Rows" localSheetId="1" hidden="1">[37]BOP!$A$36:$IV$36,[37]BOP!$A$44:$IV$44,[37]BOP!$A$59:$IV$59,[37]BOP!#REF!,[37]BOP!#REF!,[37]BOP!$A$79:$IV$79,[37]BOP!#REF!</definedName>
    <definedName name="Z_49B0A4B6_963B_11D1_BFD1_00A02466B680_.wvu.Rows" localSheetId="12" hidden="1">[37]BOP!$A$36:$IV$36,[37]BOP!$A$44:$IV$44,[37]BOP!$A$59:$IV$59,[37]BOP!#REF!,[37]BOP!#REF!,[37]BOP!$A$79:$IV$79,[37]BOP!#REF!</definedName>
    <definedName name="Z_49B0A4B6_963B_11D1_BFD1_00A02466B680_.wvu.Rows" localSheetId="13" hidden="1">[37]BOP!$A$36:$IV$36,[37]BOP!$A$44:$IV$44,[37]BOP!$A$59:$IV$59,[37]BOP!#REF!,[37]BOP!#REF!,[37]BOP!$A$79:$IV$79,[37]BOP!#REF!</definedName>
    <definedName name="Z_49B0A4B6_963B_11D1_BFD1_00A02466B680_.wvu.Rows" localSheetId="14" hidden="1">[37]BOP!$A$36:$IV$36,[37]BOP!$A$44:$IV$44,[37]BOP!$A$59:$IV$59,[37]BOP!#REF!,[37]BOP!#REF!,[37]BOP!$A$79:$IV$79,[37]BOP!#REF!</definedName>
    <definedName name="Z_49B0A4B6_963B_11D1_BFD1_00A02466B680_.wvu.Rows" localSheetId="15" hidden="1">[37]BOP!$A$36:$IV$36,[37]BOP!$A$44:$IV$44,[37]BOP!$A$59:$IV$59,[37]BOP!#REF!,[37]BOP!#REF!,[37]BOP!$A$79:$IV$79,[37]BOP!#REF!</definedName>
    <definedName name="Z_49B0A4B6_963B_11D1_BFD1_00A02466B680_.wvu.Rows" localSheetId="16" hidden="1">[37]BOP!$A$36:$IV$36,[37]BOP!$A$44:$IV$44,[37]BOP!$A$59:$IV$59,[37]BOP!#REF!,[37]BOP!#REF!,[37]BOP!$A$79:$IV$79,[37]BOP!#REF!</definedName>
    <definedName name="Z_49B0A4B6_963B_11D1_BFD1_00A02466B680_.wvu.Rows" localSheetId="17" hidden="1">[37]BOP!$A$36:$IV$36,[37]BOP!$A$44:$IV$44,[37]BOP!$A$59:$IV$59,[37]BOP!#REF!,[37]BOP!#REF!,[37]BOP!$A$79:$IV$79,[37]BOP!#REF!</definedName>
    <definedName name="Z_49B0A4B6_963B_11D1_BFD1_00A02466B680_.wvu.Rows" localSheetId="18" hidden="1">[37]BOP!$A$36:$IV$36,[37]BOP!$A$44:$IV$44,[37]BOP!$A$59:$IV$59,[37]BOP!#REF!,[37]BOP!#REF!,[37]BOP!$A$79:$IV$79,[37]BOP!#REF!</definedName>
    <definedName name="Z_49B0A4B6_963B_11D1_BFD1_00A02466B680_.wvu.Rows" localSheetId="19" hidden="1">[37]BOP!$A$36:$IV$36,[37]BOP!$A$44:$IV$44,[37]BOP!$A$59:$IV$59,[37]BOP!#REF!,[37]BOP!#REF!,[37]BOP!$A$79:$IV$79,[37]BOP!#REF!</definedName>
    <definedName name="Z_49B0A4B6_963B_11D1_BFD1_00A02466B680_.wvu.Rows" localSheetId="2" hidden="1">[37]BOP!$A$36:$IV$36,[37]BOP!$A$44:$IV$44,[37]BOP!$A$59:$IV$59,[37]BOP!#REF!,[37]BOP!#REF!,[37]BOP!$A$79:$IV$79,[37]BOP!#REF!</definedName>
    <definedName name="Z_49B0A4B6_963B_11D1_BFD1_00A02466B680_.wvu.Rows" localSheetId="3" hidden="1">[37]BOP!$A$36:$IV$36,[37]BOP!$A$44:$IV$44,[37]BOP!$A$59:$IV$59,[37]BOP!#REF!,[37]BOP!#REF!,[37]BOP!$A$79:$IV$79,[37]BOP!#REF!</definedName>
    <definedName name="Z_49B0A4B6_963B_11D1_BFD1_00A02466B680_.wvu.Rows" localSheetId="4" hidden="1">[37]BOP!$A$36:$IV$36,[37]BOP!$A$44:$IV$44,[37]BOP!$A$59:$IV$59,[37]BOP!#REF!,[37]BOP!#REF!,[37]BOP!$A$79:$IV$79,[37]BOP!#REF!</definedName>
    <definedName name="Z_49B0A4B6_963B_11D1_BFD1_00A02466B680_.wvu.Rows" localSheetId="5" hidden="1">[37]BOP!$A$36:$IV$36,[37]BOP!$A$44:$IV$44,[37]BOP!$A$59:$IV$59,[37]BOP!#REF!,[37]BOP!#REF!,[37]BOP!$A$79:$IV$79,[37]BOP!#REF!</definedName>
    <definedName name="Z_49B0A4B6_963B_11D1_BFD1_00A02466B680_.wvu.Rows" localSheetId="6" hidden="1">[37]BOP!$A$36:$IV$36,[37]BOP!$A$44:$IV$44,[37]BOP!$A$59:$IV$59,[37]BOP!#REF!,[37]BOP!#REF!,[37]BOP!$A$79:$IV$79,[37]BOP!#REF!</definedName>
    <definedName name="Z_49B0A4B6_963B_11D1_BFD1_00A02466B680_.wvu.Rows" localSheetId="7" hidden="1">[37]BOP!$A$36:$IV$36,[37]BOP!$A$44:$IV$44,[37]BOP!$A$59:$IV$59,[37]BOP!#REF!,[37]BOP!#REF!,[37]BOP!$A$79:$IV$79,[37]BOP!#REF!</definedName>
    <definedName name="Z_49B0A4B6_963B_11D1_BFD1_00A02466B680_.wvu.Rows" localSheetId="8" hidden="1">[37]BOP!$A$36:$IV$36,[37]BOP!$A$44:$IV$44,[37]BOP!$A$59:$IV$59,[37]BOP!#REF!,[37]BOP!#REF!,[37]BOP!$A$79:$IV$79,[37]BOP!#REF!</definedName>
    <definedName name="Z_49B0A4B6_963B_11D1_BFD1_00A02466B680_.wvu.Rows" localSheetId="9" hidden="1">[37]BOP!$A$36:$IV$36,[37]BOP!$A$44:$IV$44,[37]BOP!$A$59:$IV$59,[37]BOP!#REF!,[37]BOP!#REF!,[37]BOP!$A$79:$IV$79,[37]BOP!#REF!</definedName>
    <definedName name="Z_49B0A4B6_963B_11D1_BFD1_00A02466B680_.wvu.Rows" hidden="1">[37]BOP!$A$36:$IV$36,[37]BOP!$A$44:$IV$44,[37]BOP!$A$59:$IV$59,[37]BOP!#REF!,[37]BOP!#REF!,[37]BOP!$A$79:$IV$79,[37]BOP!#REF!</definedName>
    <definedName name="Z_49B0A4B7_963B_11D1_BFD1_00A02466B680_.wvu.Rows" localSheetId="13" hidden="1">[37]BOP!$A$36:$IV$36,[37]BOP!$A$44:$IV$44,[37]BOP!$A$59:$IV$59,[37]BOP!#REF!,[37]BOP!#REF!,[37]BOP!$A$79:$IV$79,[37]BOP!$A$81:$IV$88,[37]BOP!#REF!</definedName>
    <definedName name="Z_49B0A4B7_963B_11D1_BFD1_00A02466B680_.wvu.Rows" localSheetId="14" hidden="1">[37]BOP!$A$36:$IV$36,[37]BOP!$A$44:$IV$44,[37]BOP!$A$59:$IV$59,[37]BOP!#REF!,[37]BOP!#REF!,[37]BOP!$A$79:$IV$79,[37]BOP!$A$81:$IV$88,[37]BOP!#REF!</definedName>
    <definedName name="Z_49B0A4B7_963B_11D1_BFD1_00A02466B680_.wvu.Rows" localSheetId="15" hidden="1">[37]BOP!$A$36:$IV$36,[37]BOP!$A$44:$IV$44,[37]BOP!$A$59:$IV$59,[37]BOP!#REF!,[37]BOP!#REF!,[37]BOP!$A$79:$IV$79,[37]BOP!$A$81:$IV$88,[37]BOP!#REF!</definedName>
    <definedName name="Z_49B0A4B7_963B_11D1_BFD1_00A02466B680_.wvu.Rows" localSheetId="16" hidden="1">[37]BOP!$A$36:$IV$36,[37]BOP!$A$44:$IV$44,[37]BOP!$A$59:$IV$59,[37]BOP!#REF!,[37]BOP!#REF!,[37]BOP!$A$79:$IV$79,[37]BOP!$A$81:$IV$88,[37]BOP!#REF!</definedName>
    <definedName name="Z_49B0A4B7_963B_11D1_BFD1_00A02466B680_.wvu.Rows" localSheetId="17" hidden="1">[37]BOP!$A$36:$IV$36,[37]BOP!$A$44:$IV$44,[37]BOP!$A$59:$IV$59,[37]BOP!#REF!,[37]BOP!#REF!,[37]BOP!$A$79:$IV$79,[37]BOP!$A$81:$IV$88,[37]BOP!#REF!</definedName>
    <definedName name="Z_49B0A4B7_963B_11D1_BFD1_00A02466B680_.wvu.Rows" localSheetId="18" hidden="1">[37]BOP!$A$36:$IV$36,[37]BOP!$A$44:$IV$44,[37]BOP!$A$59:$IV$59,[37]BOP!#REF!,[37]BOP!#REF!,[37]BOP!$A$79:$IV$79,[37]BOP!$A$81:$IV$88,[37]BOP!#REF!</definedName>
    <definedName name="Z_49B0A4B7_963B_11D1_BFD1_00A02466B680_.wvu.Rows" localSheetId="19" hidden="1">[37]BOP!$A$36:$IV$36,[37]BOP!$A$44:$IV$44,[37]BOP!$A$59:$IV$59,[37]BOP!#REF!,[37]BOP!#REF!,[37]BOP!$A$79:$IV$79,[37]BOP!$A$81:$IV$88,[37]BOP!#REF!</definedName>
    <definedName name="Z_49B0A4B7_963B_11D1_BFD1_00A02466B680_.wvu.Rows" localSheetId="2" hidden="1">[37]BOP!$A$36:$IV$36,[37]BOP!$A$44:$IV$44,[37]BOP!$A$59:$IV$59,[37]BOP!#REF!,[37]BOP!#REF!,[37]BOP!$A$79:$IV$79,[37]BOP!$A$81:$IV$88,[37]BOP!#REF!</definedName>
    <definedName name="Z_49B0A4B7_963B_11D1_BFD1_00A02466B680_.wvu.Rows" localSheetId="3" hidden="1">[37]BOP!$A$36:$IV$36,[37]BOP!$A$44:$IV$44,[37]BOP!$A$59:$IV$59,[37]BOP!#REF!,[37]BOP!#REF!,[37]BOP!$A$79:$IV$79,[37]BOP!$A$81:$IV$88,[37]BOP!#REF!</definedName>
    <definedName name="Z_49B0A4B7_963B_11D1_BFD1_00A02466B680_.wvu.Rows" localSheetId="4" hidden="1">[37]BOP!$A$36:$IV$36,[37]BOP!$A$44:$IV$44,[37]BOP!$A$59:$IV$59,[37]BOP!#REF!,[37]BOP!#REF!,[37]BOP!$A$79:$IV$79,[37]BOP!$A$81:$IV$88,[37]BOP!#REF!</definedName>
    <definedName name="Z_49B0A4B7_963B_11D1_BFD1_00A02466B680_.wvu.Rows" localSheetId="7" hidden="1">[37]BOP!$A$36:$IV$36,[37]BOP!$A$44:$IV$44,[37]BOP!$A$59:$IV$59,[37]BOP!#REF!,[37]BOP!#REF!,[37]BOP!$A$79:$IV$79,[37]BOP!$A$81:$IV$88,[37]BOP!#REF!</definedName>
    <definedName name="Z_49B0A4B7_963B_11D1_BFD1_00A02466B680_.wvu.Rows" localSheetId="8" hidden="1">[37]BOP!$A$36:$IV$36,[37]BOP!$A$44:$IV$44,[37]BOP!$A$59:$IV$59,[37]BOP!#REF!,[37]BOP!#REF!,[37]BOP!$A$79:$IV$79,[37]BOP!$A$81:$IV$88,[37]BOP!#REF!</definedName>
    <definedName name="Z_49B0A4B7_963B_11D1_BFD1_00A02466B680_.wvu.Rows" localSheetId="9" hidden="1">[37]BOP!$A$36:$IV$36,[37]BOP!$A$44:$IV$44,[37]BOP!$A$59:$IV$59,[37]BOP!#REF!,[37]BOP!#REF!,[37]BOP!$A$79:$IV$79,[37]BOP!$A$81:$IV$88,[37]BOP!#REF!</definedName>
    <definedName name="Z_49B0A4B7_963B_11D1_BFD1_00A02466B680_.wvu.Rows" hidden="1">[37]BOP!$A$36:$IV$36,[37]BOP!$A$44:$IV$44,[37]BOP!$A$59:$IV$59,[37]BOP!#REF!,[37]BOP!#REF!,[37]BOP!$A$79:$IV$79,[37]BOP!$A$81:$IV$88,[37]BOP!#REF!</definedName>
    <definedName name="Z_49B0A4B8_963B_11D1_BFD1_00A02466B680_.wvu.Rows" localSheetId="13" hidden="1">[37]BOP!$A$36:$IV$36,[37]BOP!$A$44:$IV$44,[37]BOP!$A$59:$IV$59,[37]BOP!#REF!,[37]BOP!#REF!,[37]BOP!$A$79:$IV$79,[37]BOP!$A$81:$IV$88,[37]BOP!#REF!</definedName>
    <definedName name="Z_49B0A4B8_963B_11D1_BFD1_00A02466B680_.wvu.Rows" localSheetId="14" hidden="1">[37]BOP!$A$36:$IV$36,[37]BOP!$A$44:$IV$44,[37]BOP!$A$59:$IV$59,[37]BOP!#REF!,[37]BOP!#REF!,[37]BOP!$A$79:$IV$79,[37]BOP!$A$81:$IV$88,[37]BOP!#REF!</definedName>
    <definedName name="Z_49B0A4B8_963B_11D1_BFD1_00A02466B680_.wvu.Rows" localSheetId="15" hidden="1">[37]BOP!$A$36:$IV$36,[37]BOP!$A$44:$IV$44,[37]BOP!$A$59:$IV$59,[37]BOP!#REF!,[37]BOP!#REF!,[37]BOP!$A$79:$IV$79,[37]BOP!$A$81:$IV$88,[37]BOP!#REF!</definedName>
    <definedName name="Z_49B0A4B8_963B_11D1_BFD1_00A02466B680_.wvu.Rows" localSheetId="16" hidden="1">[37]BOP!$A$36:$IV$36,[37]BOP!$A$44:$IV$44,[37]BOP!$A$59:$IV$59,[37]BOP!#REF!,[37]BOP!#REF!,[37]BOP!$A$79:$IV$79,[37]BOP!$A$81:$IV$88,[37]BOP!#REF!</definedName>
    <definedName name="Z_49B0A4B8_963B_11D1_BFD1_00A02466B680_.wvu.Rows" localSheetId="17" hidden="1">[37]BOP!$A$36:$IV$36,[37]BOP!$A$44:$IV$44,[37]BOP!$A$59:$IV$59,[37]BOP!#REF!,[37]BOP!#REF!,[37]BOP!$A$79:$IV$79,[37]BOP!$A$81:$IV$88,[37]BOP!#REF!</definedName>
    <definedName name="Z_49B0A4B8_963B_11D1_BFD1_00A02466B680_.wvu.Rows" localSheetId="18" hidden="1">[37]BOP!$A$36:$IV$36,[37]BOP!$A$44:$IV$44,[37]BOP!$A$59:$IV$59,[37]BOP!#REF!,[37]BOP!#REF!,[37]BOP!$A$79:$IV$79,[37]BOP!$A$81:$IV$88,[37]BOP!#REF!</definedName>
    <definedName name="Z_49B0A4B8_963B_11D1_BFD1_00A02466B680_.wvu.Rows" localSheetId="19" hidden="1">[37]BOP!$A$36:$IV$36,[37]BOP!$A$44:$IV$44,[37]BOP!$A$59:$IV$59,[37]BOP!#REF!,[37]BOP!#REF!,[37]BOP!$A$79:$IV$79,[37]BOP!$A$81:$IV$88,[37]BOP!#REF!</definedName>
    <definedName name="Z_49B0A4B8_963B_11D1_BFD1_00A02466B680_.wvu.Rows" localSheetId="2" hidden="1">[37]BOP!$A$36:$IV$36,[37]BOP!$A$44:$IV$44,[37]BOP!$A$59:$IV$59,[37]BOP!#REF!,[37]BOP!#REF!,[37]BOP!$A$79:$IV$79,[37]BOP!$A$81:$IV$88,[37]BOP!#REF!</definedName>
    <definedName name="Z_49B0A4B8_963B_11D1_BFD1_00A02466B680_.wvu.Rows" localSheetId="3" hidden="1">[37]BOP!$A$36:$IV$36,[37]BOP!$A$44:$IV$44,[37]BOP!$A$59:$IV$59,[37]BOP!#REF!,[37]BOP!#REF!,[37]BOP!$A$79:$IV$79,[37]BOP!$A$81:$IV$88,[37]BOP!#REF!</definedName>
    <definedName name="Z_49B0A4B8_963B_11D1_BFD1_00A02466B680_.wvu.Rows" localSheetId="4" hidden="1">[37]BOP!$A$36:$IV$36,[37]BOP!$A$44:$IV$44,[37]BOP!$A$59:$IV$59,[37]BOP!#REF!,[37]BOP!#REF!,[37]BOP!$A$79:$IV$79,[37]BOP!$A$81:$IV$88,[37]BOP!#REF!</definedName>
    <definedName name="Z_49B0A4B8_963B_11D1_BFD1_00A02466B680_.wvu.Rows" localSheetId="7" hidden="1">[37]BOP!$A$36:$IV$36,[37]BOP!$A$44:$IV$44,[37]BOP!$A$59:$IV$59,[37]BOP!#REF!,[37]BOP!#REF!,[37]BOP!$A$79:$IV$79,[37]BOP!$A$81:$IV$88,[37]BOP!#REF!</definedName>
    <definedName name="Z_49B0A4B8_963B_11D1_BFD1_00A02466B680_.wvu.Rows" localSheetId="8" hidden="1">[37]BOP!$A$36:$IV$36,[37]BOP!$A$44:$IV$44,[37]BOP!$A$59:$IV$59,[37]BOP!#REF!,[37]BOP!#REF!,[37]BOP!$A$79:$IV$79,[37]BOP!$A$81:$IV$88,[37]BOP!#REF!</definedName>
    <definedName name="Z_49B0A4B8_963B_11D1_BFD1_00A02466B680_.wvu.Rows" localSheetId="9" hidden="1">[37]BOP!$A$36:$IV$36,[37]BOP!$A$44:$IV$44,[37]BOP!$A$59:$IV$59,[37]BOP!#REF!,[37]BOP!#REF!,[37]BOP!$A$79:$IV$79,[37]BOP!$A$81:$IV$88,[37]BOP!#REF!</definedName>
    <definedName name="Z_49B0A4B8_963B_11D1_BFD1_00A02466B680_.wvu.Rows" hidden="1">[37]BOP!$A$36:$IV$36,[37]BOP!$A$44:$IV$44,[37]BOP!$A$59:$IV$59,[37]BOP!#REF!,[37]BOP!#REF!,[37]BOP!$A$79:$IV$79,[37]BOP!$A$81:$IV$88,[37]BOP!#REF!</definedName>
    <definedName name="Z_49B0A4B9_963B_11D1_BFD1_00A02466B680_.wvu.Rows" localSheetId="13" hidden="1">[37]BOP!$A$36:$IV$36,[37]BOP!$A$44:$IV$44,[37]BOP!$A$59:$IV$59,[37]BOP!#REF!,[37]BOP!#REF!,[37]BOP!$A$79:$IV$79,[37]BOP!$A$81:$IV$88,[37]BOP!#REF!</definedName>
    <definedName name="Z_49B0A4B9_963B_11D1_BFD1_00A02466B680_.wvu.Rows" localSheetId="14" hidden="1">[37]BOP!$A$36:$IV$36,[37]BOP!$A$44:$IV$44,[37]BOP!$A$59:$IV$59,[37]BOP!#REF!,[37]BOP!#REF!,[37]BOP!$A$79:$IV$79,[37]BOP!$A$81:$IV$88,[37]BOP!#REF!</definedName>
    <definedName name="Z_49B0A4B9_963B_11D1_BFD1_00A02466B680_.wvu.Rows" localSheetId="15" hidden="1">[37]BOP!$A$36:$IV$36,[37]BOP!$A$44:$IV$44,[37]BOP!$A$59:$IV$59,[37]BOP!#REF!,[37]BOP!#REF!,[37]BOP!$A$79:$IV$79,[37]BOP!$A$81:$IV$88,[37]BOP!#REF!</definedName>
    <definedName name="Z_49B0A4B9_963B_11D1_BFD1_00A02466B680_.wvu.Rows" localSheetId="16" hidden="1">[37]BOP!$A$36:$IV$36,[37]BOP!$A$44:$IV$44,[37]BOP!$A$59:$IV$59,[37]BOP!#REF!,[37]BOP!#REF!,[37]BOP!$A$79:$IV$79,[37]BOP!$A$81:$IV$88,[37]BOP!#REF!</definedName>
    <definedName name="Z_49B0A4B9_963B_11D1_BFD1_00A02466B680_.wvu.Rows" localSheetId="17" hidden="1">[37]BOP!$A$36:$IV$36,[37]BOP!$A$44:$IV$44,[37]BOP!$A$59:$IV$59,[37]BOP!#REF!,[37]BOP!#REF!,[37]BOP!$A$79:$IV$79,[37]BOP!$A$81:$IV$88,[37]BOP!#REF!</definedName>
    <definedName name="Z_49B0A4B9_963B_11D1_BFD1_00A02466B680_.wvu.Rows" localSheetId="18" hidden="1">[37]BOP!$A$36:$IV$36,[37]BOP!$A$44:$IV$44,[37]BOP!$A$59:$IV$59,[37]BOP!#REF!,[37]BOP!#REF!,[37]BOP!$A$79:$IV$79,[37]BOP!$A$81:$IV$88,[37]BOP!#REF!</definedName>
    <definedName name="Z_49B0A4B9_963B_11D1_BFD1_00A02466B680_.wvu.Rows" localSheetId="19" hidden="1">[37]BOP!$A$36:$IV$36,[37]BOP!$A$44:$IV$44,[37]BOP!$A$59:$IV$59,[37]BOP!#REF!,[37]BOP!#REF!,[37]BOP!$A$79:$IV$79,[37]BOP!$A$81:$IV$88,[37]BOP!#REF!</definedName>
    <definedName name="Z_49B0A4B9_963B_11D1_BFD1_00A02466B680_.wvu.Rows" localSheetId="2" hidden="1">[37]BOP!$A$36:$IV$36,[37]BOP!$A$44:$IV$44,[37]BOP!$A$59:$IV$59,[37]BOP!#REF!,[37]BOP!#REF!,[37]BOP!$A$79:$IV$79,[37]BOP!$A$81:$IV$88,[37]BOP!#REF!</definedName>
    <definedName name="Z_49B0A4B9_963B_11D1_BFD1_00A02466B680_.wvu.Rows" localSheetId="3" hidden="1">[37]BOP!$A$36:$IV$36,[37]BOP!$A$44:$IV$44,[37]BOP!$A$59:$IV$59,[37]BOP!#REF!,[37]BOP!#REF!,[37]BOP!$A$79:$IV$79,[37]BOP!$A$81:$IV$88,[37]BOP!#REF!</definedName>
    <definedName name="Z_49B0A4B9_963B_11D1_BFD1_00A02466B680_.wvu.Rows" localSheetId="4" hidden="1">[37]BOP!$A$36:$IV$36,[37]BOP!$A$44:$IV$44,[37]BOP!$A$59:$IV$59,[37]BOP!#REF!,[37]BOP!#REF!,[37]BOP!$A$79:$IV$79,[37]BOP!$A$81:$IV$88,[37]BOP!#REF!</definedName>
    <definedName name="Z_49B0A4B9_963B_11D1_BFD1_00A02466B680_.wvu.Rows" localSheetId="7" hidden="1">[37]BOP!$A$36:$IV$36,[37]BOP!$A$44:$IV$44,[37]BOP!$A$59:$IV$59,[37]BOP!#REF!,[37]BOP!#REF!,[37]BOP!$A$79:$IV$79,[37]BOP!$A$81:$IV$88,[37]BOP!#REF!</definedName>
    <definedName name="Z_49B0A4B9_963B_11D1_BFD1_00A02466B680_.wvu.Rows" localSheetId="8" hidden="1">[37]BOP!$A$36:$IV$36,[37]BOP!$A$44:$IV$44,[37]BOP!$A$59:$IV$59,[37]BOP!#REF!,[37]BOP!#REF!,[37]BOP!$A$79:$IV$79,[37]BOP!$A$81:$IV$88,[37]BOP!#REF!</definedName>
    <definedName name="Z_49B0A4B9_963B_11D1_BFD1_00A02466B680_.wvu.Rows" localSheetId="9" hidden="1">[37]BOP!$A$36:$IV$36,[37]BOP!$A$44:$IV$44,[37]BOP!$A$59:$IV$59,[37]BOP!#REF!,[37]BOP!#REF!,[37]BOP!$A$79:$IV$79,[37]BOP!$A$81:$IV$88,[37]BOP!#REF!</definedName>
    <definedName name="Z_49B0A4B9_963B_11D1_BFD1_00A02466B680_.wvu.Rows" hidden="1">[37]BOP!$A$36:$IV$36,[37]BOP!$A$44:$IV$44,[37]BOP!$A$59:$IV$59,[37]BOP!#REF!,[37]BOP!#REF!,[37]BOP!$A$79:$IV$79,[37]BOP!$A$81:$IV$88,[37]BOP!#REF!</definedName>
    <definedName name="Z_49B0A4BB_963B_11D1_BFD1_00A02466B680_.wvu.Rows" localSheetId="13" hidden="1">[37]BOP!$A$36:$IV$36,[37]BOP!$A$44:$IV$44,[37]BOP!$A$59:$IV$59,[37]BOP!#REF!,[37]BOP!#REF!,[37]BOP!$A$79:$IV$79,[37]BOP!$A$81:$IV$88,[37]BOP!#REF!,[37]BOP!#REF!</definedName>
    <definedName name="Z_49B0A4BB_963B_11D1_BFD1_00A02466B680_.wvu.Rows" localSheetId="14" hidden="1">[37]BOP!$A$36:$IV$36,[37]BOP!$A$44:$IV$44,[37]BOP!$A$59:$IV$59,[37]BOP!#REF!,[37]BOP!#REF!,[37]BOP!$A$79:$IV$79,[37]BOP!$A$81:$IV$88,[37]BOP!#REF!,[37]BOP!#REF!</definedName>
    <definedName name="Z_49B0A4BB_963B_11D1_BFD1_00A02466B680_.wvu.Rows" localSheetId="15" hidden="1">[37]BOP!$A$36:$IV$36,[37]BOP!$A$44:$IV$44,[37]BOP!$A$59:$IV$59,[37]BOP!#REF!,[37]BOP!#REF!,[37]BOP!$A$79:$IV$79,[37]BOP!$A$81:$IV$88,[37]BOP!#REF!,[37]BOP!#REF!</definedName>
    <definedName name="Z_49B0A4BB_963B_11D1_BFD1_00A02466B680_.wvu.Rows" localSheetId="16" hidden="1">[37]BOP!$A$36:$IV$36,[37]BOP!$A$44:$IV$44,[37]BOP!$A$59:$IV$59,[37]BOP!#REF!,[37]BOP!#REF!,[37]BOP!$A$79:$IV$79,[37]BOP!$A$81:$IV$88,[37]BOP!#REF!,[37]BOP!#REF!</definedName>
    <definedName name="Z_49B0A4BB_963B_11D1_BFD1_00A02466B680_.wvu.Rows" localSheetId="17" hidden="1">[37]BOP!$A$36:$IV$36,[37]BOP!$A$44:$IV$44,[37]BOP!$A$59:$IV$59,[37]BOP!#REF!,[37]BOP!#REF!,[37]BOP!$A$79:$IV$79,[37]BOP!$A$81:$IV$88,[37]BOP!#REF!,[37]BOP!#REF!</definedName>
    <definedName name="Z_49B0A4BB_963B_11D1_BFD1_00A02466B680_.wvu.Rows" localSheetId="18" hidden="1">[37]BOP!$A$36:$IV$36,[37]BOP!$A$44:$IV$44,[37]BOP!$A$59:$IV$59,[37]BOP!#REF!,[37]BOP!#REF!,[37]BOP!$A$79:$IV$79,[37]BOP!$A$81:$IV$88,[37]BOP!#REF!,[37]BOP!#REF!</definedName>
    <definedName name="Z_49B0A4BB_963B_11D1_BFD1_00A02466B680_.wvu.Rows" localSheetId="19" hidden="1">[37]BOP!$A$36:$IV$36,[37]BOP!$A$44:$IV$44,[37]BOP!$A$59:$IV$59,[37]BOP!#REF!,[37]BOP!#REF!,[37]BOP!$A$79:$IV$79,[37]BOP!$A$81:$IV$88,[37]BOP!#REF!,[37]BOP!#REF!</definedName>
    <definedName name="Z_49B0A4BB_963B_11D1_BFD1_00A02466B680_.wvu.Rows" localSheetId="2" hidden="1">[37]BOP!$A$36:$IV$36,[37]BOP!$A$44:$IV$44,[37]BOP!$A$59:$IV$59,[37]BOP!#REF!,[37]BOP!#REF!,[37]BOP!$A$79:$IV$79,[37]BOP!$A$81:$IV$88,[37]BOP!#REF!,[37]BOP!#REF!</definedName>
    <definedName name="Z_49B0A4BB_963B_11D1_BFD1_00A02466B680_.wvu.Rows" localSheetId="3" hidden="1">[37]BOP!$A$36:$IV$36,[37]BOP!$A$44:$IV$44,[37]BOP!$A$59:$IV$59,[37]BOP!#REF!,[37]BOP!#REF!,[37]BOP!$A$79:$IV$79,[37]BOP!$A$81:$IV$88,[37]BOP!#REF!,[37]BOP!#REF!</definedName>
    <definedName name="Z_49B0A4BB_963B_11D1_BFD1_00A02466B680_.wvu.Rows" localSheetId="4" hidden="1">[37]BOP!$A$36:$IV$36,[37]BOP!$A$44:$IV$44,[37]BOP!$A$59:$IV$59,[37]BOP!#REF!,[37]BOP!#REF!,[37]BOP!$A$79:$IV$79,[37]BOP!$A$81:$IV$88,[37]BOP!#REF!,[37]BOP!#REF!</definedName>
    <definedName name="Z_49B0A4BB_963B_11D1_BFD1_00A02466B680_.wvu.Rows" localSheetId="7" hidden="1">[37]BOP!$A$36:$IV$36,[37]BOP!$A$44:$IV$44,[37]BOP!$A$59:$IV$59,[37]BOP!#REF!,[37]BOP!#REF!,[37]BOP!$A$79:$IV$79,[37]BOP!$A$81:$IV$88,[37]BOP!#REF!,[37]BOP!#REF!</definedName>
    <definedName name="Z_49B0A4BB_963B_11D1_BFD1_00A02466B680_.wvu.Rows" localSheetId="8" hidden="1">[37]BOP!$A$36:$IV$36,[37]BOP!$A$44:$IV$44,[37]BOP!$A$59:$IV$59,[37]BOP!#REF!,[37]BOP!#REF!,[37]BOP!$A$79:$IV$79,[37]BOP!$A$81:$IV$88,[37]BOP!#REF!,[37]BOP!#REF!</definedName>
    <definedName name="Z_49B0A4BB_963B_11D1_BFD1_00A02466B680_.wvu.Rows" localSheetId="9" hidden="1">[37]BOP!$A$36:$IV$36,[37]BOP!$A$44:$IV$44,[37]BOP!$A$59:$IV$59,[37]BOP!#REF!,[37]BOP!#REF!,[37]BOP!$A$79:$IV$79,[37]BOP!$A$81:$IV$88,[37]BOP!#REF!,[37]BOP!#REF!</definedName>
    <definedName name="Z_49B0A4BB_963B_11D1_BFD1_00A02466B680_.wvu.Rows" hidden="1">[37]BOP!$A$36:$IV$36,[37]BOP!$A$44:$IV$44,[37]BOP!$A$59:$IV$59,[37]BOP!#REF!,[37]BOP!#REF!,[37]BOP!$A$79:$IV$79,[37]BOP!$A$81:$IV$88,[37]BOP!#REF!,[37]BOP!#REF!</definedName>
    <definedName name="Z_49B0A4BC_963B_11D1_BFD1_00A02466B680_.wvu.Rows" localSheetId="13" hidden="1">[37]BOP!$A$36:$IV$36,[37]BOP!$A$44:$IV$44,[37]BOP!$A$59:$IV$59,[37]BOP!#REF!,[37]BOP!#REF!,[37]BOP!$A$79:$IV$79,[37]BOP!$A$81:$IV$88,[37]BOP!#REF!,[37]BOP!#REF!</definedName>
    <definedName name="Z_49B0A4BC_963B_11D1_BFD1_00A02466B680_.wvu.Rows" localSheetId="14" hidden="1">[37]BOP!$A$36:$IV$36,[37]BOP!$A$44:$IV$44,[37]BOP!$A$59:$IV$59,[37]BOP!#REF!,[37]BOP!#REF!,[37]BOP!$A$79:$IV$79,[37]BOP!$A$81:$IV$88,[37]BOP!#REF!,[37]BOP!#REF!</definedName>
    <definedName name="Z_49B0A4BC_963B_11D1_BFD1_00A02466B680_.wvu.Rows" localSheetId="15" hidden="1">[37]BOP!$A$36:$IV$36,[37]BOP!$A$44:$IV$44,[37]BOP!$A$59:$IV$59,[37]BOP!#REF!,[37]BOP!#REF!,[37]BOP!$A$79:$IV$79,[37]BOP!$A$81:$IV$88,[37]BOP!#REF!,[37]BOP!#REF!</definedName>
    <definedName name="Z_49B0A4BC_963B_11D1_BFD1_00A02466B680_.wvu.Rows" localSheetId="16" hidden="1">[37]BOP!$A$36:$IV$36,[37]BOP!$A$44:$IV$44,[37]BOP!$A$59:$IV$59,[37]BOP!#REF!,[37]BOP!#REF!,[37]BOP!$A$79:$IV$79,[37]BOP!$A$81:$IV$88,[37]BOP!#REF!,[37]BOP!#REF!</definedName>
    <definedName name="Z_49B0A4BC_963B_11D1_BFD1_00A02466B680_.wvu.Rows" localSheetId="17" hidden="1">[37]BOP!$A$36:$IV$36,[37]BOP!$A$44:$IV$44,[37]BOP!$A$59:$IV$59,[37]BOP!#REF!,[37]BOP!#REF!,[37]BOP!$A$79:$IV$79,[37]BOP!$A$81:$IV$88,[37]BOP!#REF!,[37]BOP!#REF!</definedName>
    <definedName name="Z_49B0A4BC_963B_11D1_BFD1_00A02466B680_.wvu.Rows" localSheetId="18" hidden="1">[37]BOP!$A$36:$IV$36,[37]BOP!$A$44:$IV$44,[37]BOP!$A$59:$IV$59,[37]BOP!#REF!,[37]BOP!#REF!,[37]BOP!$A$79:$IV$79,[37]BOP!$A$81:$IV$88,[37]BOP!#REF!,[37]BOP!#REF!</definedName>
    <definedName name="Z_49B0A4BC_963B_11D1_BFD1_00A02466B680_.wvu.Rows" localSheetId="19" hidden="1">[37]BOP!$A$36:$IV$36,[37]BOP!$A$44:$IV$44,[37]BOP!$A$59:$IV$59,[37]BOP!#REF!,[37]BOP!#REF!,[37]BOP!$A$79:$IV$79,[37]BOP!$A$81:$IV$88,[37]BOP!#REF!,[37]BOP!#REF!</definedName>
    <definedName name="Z_49B0A4BC_963B_11D1_BFD1_00A02466B680_.wvu.Rows" localSheetId="2" hidden="1">[37]BOP!$A$36:$IV$36,[37]BOP!$A$44:$IV$44,[37]BOP!$A$59:$IV$59,[37]BOP!#REF!,[37]BOP!#REF!,[37]BOP!$A$79:$IV$79,[37]BOP!$A$81:$IV$88,[37]BOP!#REF!,[37]BOP!#REF!</definedName>
    <definedName name="Z_49B0A4BC_963B_11D1_BFD1_00A02466B680_.wvu.Rows" localSheetId="3" hidden="1">[37]BOP!$A$36:$IV$36,[37]BOP!$A$44:$IV$44,[37]BOP!$A$59:$IV$59,[37]BOP!#REF!,[37]BOP!#REF!,[37]BOP!$A$79:$IV$79,[37]BOP!$A$81:$IV$88,[37]BOP!#REF!,[37]BOP!#REF!</definedName>
    <definedName name="Z_49B0A4BC_963B_11D1_BFD1_00A02466B680_.wvu.Rows" localSheetId="4" hidden="1">[37]BOP!$A$36:$IV$36,[37]BOP!$A$44:$IV$44,[37]BOP!$A$59:$IV$59,[37]BOP!#REF!,[37]BOP!#REF!,[37]BOP!$A$79:$IV$79,[37]BOP!$A$81:$IV$88,[37]BOP!#REF!,[37]BOP!#REF!</definedName>
    <definedName name="Z_49B0A4BC_963B_11D1_BFD1_00A02466B680_.wvu.Rows" localSheetId="7" hidden="1">[37]BOP!$A$36:$IV$36,[37]BOP!$A$44:$IV$44,[37]BOP!$A$59:$IV$59,[37]BOP!#REF!,[37]BOP!#REF!,[37]BOP!$A$79:$IV$79,[37]BOP!$A$81:$IV$88,[37]BOP!#REF!,[37]BOP!#REF!</definedName>
    <definedName name="Z_49B0A4BC_963B_11D1_BFD1_00A02466B680_.wvu.Rows" localSheetId="8" hidden="1">[37]BOP!$A$36:$IV$36,[37]BOP!$A$44:$IV$44,[37]BOP!$A$59:$IV$59,[37]BOP!#REF!,[37]BOP!#REF!,[37]BOP!$A$79:$IV$79,[37]BOP!$A$81:$IV$88,[37]BOP!#REF!,[37]BOP!#REF!</definedName>
    <definedName name="Z_49B0A4BC_963B_11D1_BFD1_00A02466B680_.wvu.Rows" localSheetId="9" hidden="1">[37]BOP!$A$36:$IV$36,[37]BOP!$A$44:$IV$44,[37]BOP!$A$59:$IV$59,[37]BOP!#REF!,[37]BOP!#REF!,[37]BOP!$A$79:$IV$79,[37]BOP!$A$81:$IV$88,[37]BOP!#REF!,[37]BOP!#REF!</definedName>
    <definedName name="Z_49B0A4BC_963B_11D1_BFD1_00A02466B680_.wvu.Rows" hidden="1">[37]BOP!$A$36:$IV$36,[37]BOP!$A$44:$IV$44,[37]BOP!$A$59:$IV$59,[37]BOP!#REF!,[37]BOP!#REF!,[37]BOP!$A$79:$IV$79,[37]BOP!$A$81:$IV$88,[37]BOP!#REF!,[37]BOP!#REF!</definedName>
    <definedName name="Z_49B0A4BD_963B_11D1_BFD1_00A02466B680_.wvu.Rows" localSheetId="13" hidden="1">[37]BOP!$A$36:$IV$36,[37]BOP!$A$44:$IV$44,[37]BOP!$A$59:$IV$59,[37]BOP!#REF!,[37]BOP!#REF!,[37]BOP!$A$79:$IV$79</definedName>
    <definedName name="Z_49B0A4BD_963B_11D1_BFD1_00A02466B680_.wvu.Rows" localSheetId="14" hidden="1">[37]BOP!$A$36:$IV$36,[37]BOP!$A$44:$IV$44,[37]BOP!$A$59:$IV$59,[37]BOP!#REF!,[37]BOP!#REF!,[37]BOP!$A$79:$IV$79</definedName>
    <definedName name="Z_49B0A4BD_963B_11D1_BFD1_00A02466B680_.wvu.Rows" localSheetId="15" hidden="1">[37]BOP!$A$36:$IV$36,[37]BOP!$A$44:$IV$44,[37]BOP!$A$59:$IV$59,[37]BOP!#REF!,[37]BOP!#REF!,[37]BOP!$A$79:$IV$79</definedName>
    <definedName name="Z_49B0A4BD_963B_11D1_BFD1_00A02466B680_.wvu.Rows" localSheetId="16" hidden="1">[37]BOP!$A$36:$IV$36,[37]BOP!$A$44:$IV$44,[37]BOP!$A$59:$IV$59,[37]BOP!#REF!,[37]BOP!#REF!,[37]BOP!$A$79:$IV$79</definedName>
    <definedName name="Z_49B0A4BD_963B_11D1_BFD1_00A02466B680_.wvu.Rows" localSheetId="17" hidden="1">[37]BOP!$A$36:$IV$36,[37]BOP!$A$44:$IV$44,[37]BOP!$A$59:$IV$59,[37]BOP!#REF!,[37]BOP!#REF!,[37]BOP!$A$79:$IV$79</definedName>
    <definedName name="Z_49B0A4BD_963B_11D1_BFD1_00A02466B680_.wvu.Rows" localSheetId="18" hidden="1">[37]BOP!$A$36:$IV$36,[37]BOP!$A$44:$IV$44,[37]BOP!$A$59:$IV$59,[37]BOP!#REF!,[37]BOP!#REF!,[37]BOP!$A$79:$IV$79</definedName>
    <definedName name="Z_49B0A4BD_963B_11D1_BFD1_00A02466B680_.wvu.Rows" localSheetId="19" hidden="1">[37]BOP!$A$36:$IV$36,[37]BOP!$A$44:$IV$44,[37]BOP!$A$59:$IV$59,[37]BOP!#REF!,[37]BOP!#REF!,[37]BOP!$A$79:$IV$79</definedName>
    <definedName name="Z_49B0A4BD_963B_11D1_BFD1_00A02466B680_.wvu.Rows" localSheetId="2" hidden="1">[37]BOP!$A$36:$IV$36,[37]BOP!$A$44:$IV$44,[37]BOP!$A$59:$IV$59,[37]BOP!#REF!,[37]BOP!#REF!,[37]BOP!$A$79:$IV$79</definedName>
    <definedName name="Z_49B0A4BD_963B_11D1_BFD1_00A02466B680_.wvu.Rows" localSheetId="3" hidden="1">[37]BOP!$A$36:$IV$36,[37]BOP!$A$44:$IV$44,[37]BOP!$A$59:$IV$59,[37]BOP!#REF!,[37]BOP!#REF!,[37]BOP!$A$79:$IV$79</definedName>
    <definedName name="Z_49B0A4BD_963B_11D1_BFD1_00A02466B680_.wvu.Rows" localSheetId="4" hidden="1">[37]BOP!$A$36:$IV$36,[37]BOP!$A$44:$IV$44,[37]BOP!$A$59:$IV$59,[37]BOP!#REF!,[37]BOP!#REF!,[37]BOP!$A$79:$IV$79</definedName>
    <definedName name="Z_49B0A4BD_963B_11D1_BFD1_00A02466B680_.wvu.Rows" localSheetId="7" hidden="1">[37]BOP!$A$36:$IV$36,[37]BOP!$A$44:$IV$44,[37]BOP!$A$59:$IV$59,[37]BOP!#REF!,[37]BOP!#REF!,[37]BOP!$A$79:$IV$79</definedName>
    <definedName name="Z_49B0A4BD_963B_11D1_BFD1_00A02466B680_.wvu.Rows" localSheetId="8" hidden="1">[37]BOP!$A$36:$IV$36,[37]BOP!$A$44:$IV$44,[37]BOP!$A$59:$IV$59,[37]BOP!#REF!,[37]BOP!#REF!,[37]BOP!$A$79:$IV$79</definedName>
    <definedName name="Z_49B0A4BD_963B_11D1_BFD1_00A02466B680_.wvu.Rows" localSheetId="9" hidden="1">[37]BOP!$A$36:$IV$36,[37]BOP!$A$44:$IV$44,[37]BOP!$A$59:$IV$59,[37]BOP!#REF!,[37]BOP!#REF!,[37]BOP!$A$79:$IV$79</definedName>
    <definedName name="Z_49B0A4BD_963B_11D1_BFD1_00A02466B680_.wvu.Rows" hidden="1">[37]BOP!$A$36:$IV$36,[37]BOP!$A$44:$IV$44,[37]BOP!$A$59:$IV$59,[37]BOP!#REF!,[37]BOP!#REF!,[37]BOP!$A$79:$IV$79</definedName>
    <definedName name="Z_8C1C63A4_4C35_4441_9F7C_CF56DEE9145D_.wvu.PrintArea" localSheetId="14" hidden="1">'C14'!$B$2:$C$51</definedName>
    <definedName name="Z_8C1C63A4_4C35_4441_9F7C_CF56DEE9145D_.wvu.PrintArea" localSheetId="19" hidden="1">'C19'!$B$2:$C$64</definedName>
    <definedName name="Z_8C1C63A4_4C35_4441_9F7C_CF56DEE9145D_.wvu.PrintArea" localSheetId="4" hidden="1">'C4'!$B$2:$C$60</definedName>
    <definedName name="Z_9E0C48F8_FFCC_11D1_98BA_00C04FC96ABD_.wvu.Rows" localSheetId="13" hidden="1">[37]BOP!$A$36:$IV$36,[37]BOP!$A$44:$IV$44,[37]BOP!$A$59:$IV$59,[37]BOP!#REF!,[37]BOP!#REF!,[37]BOP!$A$81:$IV$88</definedName>
    <definedName name="Z_9E0C48F8_FFCC_11D1_98BA_00C04FC96ABD_.wvu.Rows" localSheetId="14" hidden="1">[37]BOP!$A$36:$IV$36,[37]BOP!$A$44:$IV$44,[37]BOP!$A$59:$IV$59,[37]BOP!#REF!,[37]BOP!#REF!,[37]BOP!$A$81:$IV$88</definedName>
    <definedName name="Z_9E0C48F8_FFCC_11D1_98BA_00C04FC96ABD_.wvu.Rows" localSheetId="15" hidden="1">[37]BOP!$A$36:$IV$36,[37]BOP!$A$44:$IV$44,[37]BOP!$A$59:$IV$59,[37]BOP!#REF!,[37]BOP!#REF!,[37]BOP!$A$81:$IV$88</definedName>
    <definedName name="Z_9E0C48F8_FFCC_11D1_98BA_00C04FC96ABD_.wvu.Rows" localSheetId="16" hidden="1">[37]BOP!$A$36:$IV$36,[37]BOP!$A$44:$IV$44,[37]BOP!$A$59:$IV$59,[37]BOP!#REF!,[37]BOP!#REF!,[37]BOP!$A$81:$IV$88</definedName>
    <definedName name="Z_9E0C48F8_FFCC_11D1_98BA_00C04FC96ABD_.wvu.Rows" localSheetId="17" hidden="1">[37]BOP!$A$36:$IV$36,[37]BOP!$A$44:$IV$44,[37]BOP!$A$59:$IV$59,[37]BOP!#REF!,[37]BOP!#REF!,[37]BOP!$A$81:$IV$88</definedName>
    <definedName name="Z_9E0C48F8_FFCC_11D1_98BA_00C04FC96ABD_.wvu.Rows" localSheetId="18" hidden="1">[37]BOP!$A$36:$IV$36,[37]BOP!$A$44:$IV$44,[37]BOP!$A$59:$IV$59,[37]BOP!#REF!,[37]BOP!#REF!,[37]BOP!$A$81:$IV$88</definedName>
    <definedName name="Z_9E0C48F8_FFCC_11D1_98BA_00C04FC96ABD_.wvu.Rows" localSheetId="19" hidden="1">[37]BOP!$A$36:$IV$36,[37]BOP!$A$44:$IV$44,[37]BOP!$A$59:$IV$59,[37]BOP!#REF!,[37]BOP!#REF!,[37]BOP!$A$81:$IV$88</definedName>
    <definedName name="Z_9E0C48F8_FFCC_11D1_98BA_00C04FC96ABD_.wvu.Rows" localSheetId="2" hidden="1">[37]BOP!$A$36:$IV$36,[37]BOP!$A$44:$IV$44,[37]BOP!$A$59:$IV$59,[37]BOP!#REF!,[37]BOP!#REF!,[37]BOP!$A$81:$IV$88</definedName>
    <definedName name="Z_9E0C48F8_FFCC_11D1_98BA_00C04FC96ABD_.wvu.Rows" localSheetId="3" hidden="1">[37]BOP!$A$36:$IV$36,[37]BOP!$A$44:$IV$44,[37]BOP!$A$59:$IV$59,[37]BOP!#REF!,[37]BOP!#REF!,[37]BOP!$A$81:$IV$88</definedName>
    <definedName name="Z_9E0C48F8_FFCC_11D1_98BA_00C04FC96ABD_.wvu.Rows" localSheetId="4" hidden="1">[37]BOP!$A$36:$IV$36,[37]BOP!$A$44:$IV$44,[37]BOP!$A$59:$IV$59,[37]BOP!#REF!,[37]BOP!#REF!,[37]BOP!$A$81:$IV$88</definedName>
    <definedName name="Z_9E0C48F8_FFCC_11D1_98BA_00C04FC96ABD_.wvu.Rows" localSheetId="7" hidden="1">[37]BOP!$A$36:$IV$36,[37]BOP!$A$44:$IV$44,[37]BOP!$A$59:$IV$59,[37]BOP!#REF!,[37]BOP!#REF!,[37]BOP!$A$81:$IV$88</definedName>
    <definedName name="Z_9E0C48F8_FFCC_11D1_98BA_00C04FC96ABD_.wvu.Rows" localSheetId="8" hidden="1">[37]BOP!$A$36:$IV$36,[37]BOP!$A$44:$IV$44,[37]BOP!$A$59:$IV$59,[37]BOP!#REF!,[37]BOP!#REF!,[37]BOP!$A$81:$IV$88</definedName>
    <definedName name="Z_9E0C48F8_FFCC_11D1_98BA_00C04FC96ABD_.wvu.Rows" localSheetId="9" hidden="1">[37]BOP!$A$36:$IV$36,[37]BOP!$A$44:$IV$44,[37]BOP!$A$59:$IV$59,[37]BOP!#REF!,[37]BOP!#REF!,[37]BOP!$A$81:$IV$88</definedName>
    <definedName name="Z_9E0C48F8_FFCC_11D1_98BA_00C04FC96ABD_.wvu.Rows" hidden="1">[37]BOP!$A$36:$IV$36,[37]BOP!$A$44:$IV$44,[37]BOP!$A$59:$IV$59,[37]BOP!#REF!,[37]BOP!#REF!,[37]BOP!$A$81:$IV$88</definedName>
    <definedName name="Z_9E0C48F9_FFCC_11D1_98BA_00C04FC96ABD_.wvu.Rows" localSheetId="13" hidden="1">[37]BOP!$A$36:$IV$36,[37]BOP!$A$44:$IV$44,[37]BOP!$A$59:$IV$59,[37]BOP!#REF!,[37]BOP!#REF!,[37]BOP!$A$81:$IV$88</definedName>
    <definedName name="Z_9E0C48F9_FFCC_11D1_98BA_00C04FC96ABD_.wvu.Rows" localSheetId="14" hidden="1">[37]BOP!$A$36:$IV$36,[37]BOP!$A$44:$IV$44,[37]BOP!$A$59:$IV$59,[37]BOP!#REF!,[37]BOP!#REF!,[37]BOP!$A$81:$IV$88</definedName>
    <definedName name="Z_9E0C48F9_FFCC_11D1_98BA_00C04FC96ABD_.wvu.Rows" localSheetId="15" hidden="1">[37]BOP!$A$36:$IV$36,[37]BOP!$A$44:$IV$44,[37]BOP!$A$59:$IV$59,[37]BOP!#REF!,[37]BOP!#REF!,[37]BOP!$A$81:$IV$88</definedName>
    <definedName name="Z_9E0C48F9_FFCC_11D1_98BA_00C04FC96ABD_.wvu.Rows" localSheetId="16" hidden="1">[37]BOP!$A$36:$IV$36,[37]BOP!$A$44:$IV$44,[37]BOP!$A$59:$IV$59,[37]BOP!#REF!,[37]BOP!#REF!,[37]BOP!$A$81:$IV$88</definedName>
    <definedName name="Z_9E0C48F9_FFCC_11D1_98BA_00C04FC96ABD_.wvu.Rows" localSheetId="17" hidden="1">[37]BOP!$A$36:$IV$36,[37]BOP!$A$44:$IV$44,[37]BOP!$A$59:$IV$59,[37]BOP!#REF!,[37]BOP!#REF!,[37]BOP!$A$81:$IV$88</definedName>
    <definedName name="Z_9E0C48F9_FFCC_11D1_98BA_00C04FC96ABD_.wvu.Rows" localSheetId="18" hidden="1">[37]BOP!$A$36:$IV$36,[37]BOP!$A$44:$IV$44,[37]BOP!$A$59:$IV$59,[37]BOP!#REF!,[37]BOP!#REF!,[37]BOP!$A$81:$IV$88</definedName>
    <definedName name="Z_9E0C48F9_FFCC_11D1_98BA_00C04FC96ABD_.wvu.Rows" localSheetId="19" hidden="1">[37]BOP!$A$36:$IV$36,[37]BOP!$A$44:$IV$44,[37]BOP!$A$59:$IV$59,[37]BOP!#REF!,[37]BOP!#REF!,[37]BOP!$A$81:$IV$88</definedName>
    <definedName name="Z_9E0C48F9_FFCC_11D1_98BA_00C04FC96ABD_.wvu.Rows" localSheetId="2" hidden="1">[37]BOP!$A$36:$IV$36,[37]BOP!$A$44:$IV$44,[37]BOP!$A$59:$IV$59,[37]BOP!#REF!,[37]BOP!#REF!,[37]BOP!$A$81:$IV$88</definedName>
    <definedName name="Z_9E0C48F9_FFCC_11D1_98BA_00C04FC96ABD_.wvu.Rows" localSheetId="3" hidden="1">[37]BOP!$A$36:$IV$36,[37]BOP!$A$44:$IV$44,[37]BOP!$A$59:$IV$59,[37]BOP!#REF!,[37]BOP!#REF!,[37]BOP!$A$81:$IV$88</definedName>
    <definedName name="Z_9E0C48F9_FFCC_11D1_98BA_00C04FC96ABD_.wvu.Rows" localSheetId="4" hidden="1">[37]BOP!$A$36:$IV$36,[37]BOP!$A$44:$IV$44,[37]BOP!$A$59:$IV$59,[37]BOP!#REF!,[37]BOP!#REF!,[37]BOP!$A$81:$IV$88</definedName>
    <definedName name="Z_9E0C48F9_FFCC_11D1_98BA_00C04FC96ABD_.wvu.Rows" localSheetId="7" hidden="1">[37]BOP!$A$36:$IV$36,[37]BOP!$A$44:$IV$44,[37]BOP!$A$59:$IV$59,[37]BOP!#REF!,[37]BOP!#REF!,[37]BOP!$A$81:$IV$88</definedName>
    <definedName name="Z_9E0C48F9_FFCC_11D1_98BA_00C04FC96ABD_.wvu.Rows" localSheetId="8" hidden="1">[37]BOP!$A$36:$IV$36,[37]BOP!$A$44:$IV$44,[37]BOP!$A$59:$IV$59,[37]BOP!#REF!,[37]BOP!#REF!,[37]BOP!$A$81:$IV$88</definedName>
    <definedName name="Z_9E0C48F9_FFCC_11D1_98BA_00C04FC96ABD_.wvu.Rows" localSheetId="9" hidden="1">[37]BOP!$A$36:$IV$36,[37]BOP!$A$44:$IV$44,[37]BOP!$A$59:$IV$59,[37]BOP!#REF!,[37]BOP!#REF!,[37]BOP!$A$81:$IV$88</definedName>
    <definedName name="Z_9E0C48F9_FFCC_11D1_98BA_00C04FC96ABD_.wvu.Rows" hidden="1">[37]BOP!$A$36:$IV$36,[37]BOP!$A$44:$IV$44,[37]BOP!$A$59:$IV$59,[37]BOP!#REF!,[37]BOP!#REF!,[37]BOP!$A$81:$IV$88</definedName>
    <definedName name="Z_9E0C48FA_FFCC_11D1_98BA_00C04FC96ABD_.wvu.Rows" localSheetId="13" hidden="1">[37]BOP!$A$36:$IV$36,[37]BOP!$A$44:$IV$44,[37]BOP!$A$59:$IV$59,[37]BOP!#REF!,[37]BOP!#REF!,[37]BOP!$A$81:$IV$88</definedName>
    <definedName name="Z_9E0C48FA_FFCC_11D1_98BA_00C04FC96ABD_.wvu.Rows" localSheetId="14" hidden="1">[37]BOP!$A$36:$IV$36,[37]BOP!$A$44:$IV$44,[37]BOP!$A$59:$IV$59,[37]BOP!#REF!,[37]BOP!#REF!,[37]BOP!$A$81:$IV$88</definedName>
    <definedName name="Z_9E0C48FA_FFCC_11D1_98BA_00C04FC96ABD_.wvu.Rows" localSheetId="15" hidden="1">[37]BOP!$A$36:$IV$36,[37]BOP!$A$44:$IV$44,[37]BOP!$A$59:$IV$59,[37]BOP!#REF!,[37]BOP!#REF!,[37]BOP!$A$81:$IV$88</definedName>
    <definedName name="Z_9E0C48FA_FFCC_11D1_98BA_00C04FC96ABD_.wvu.Rows" localSheetId="16" hidden="1">[37]BOP!$A$36:$IV$36,[37]BOP!$A$44:$IV$44,[37]BOP!$A$59:$IV$59,[37]BOP!#REF!,[37]BOP!#REF!,[37]BOP!$A$81:$IV$88</definedName>
    <definedName name="Z_9E0C48FA_FFCC_11D1_98BA_00C04FC96ABD_.wvu.Rows" localSheetId="17" hidden="1">[37]BOP!$A$36:$IV$36,[37]BOP!$A$44:$IV$44,[37]BOP!$A$59:$IV$59,[37]BOP!#REF!,[37]BOP!#REF!,[37]BOP!$A$81:$IV$88</definedName>
    <definedName name="Z_9E0C48FA_FFCC_11D1_98BA_00C04FC96ABD_.wvu.Rows" localSheetId="18" hidden="1">[37]BOP!$A$36:$IV$36,[37]BOP!$A$44:$IV$44,[37]BOP!$A$59:$IV$59,[37]BOP!#REF!,[37]BOP!#REF!,[37]BOP!$A$81:$IV$88</definedName>
    <definedName name="Z_9E0C48FA_FFCC_11D1_98BA_00C04FC96ABD_.wvu.Rows" localSheetId="19" hidden="1">[37]BOP!$A$36:$IV$36,[37]BOP!$A$44:$IV$44,[37]BOP!$A$59:$IV$59,[37]BOP!#REF!,[37]BOP!#REF!,[37]BOP!$A$81:$IV$88</definedName>
    <definedName name="Z_9E0C48FA_FFCC_11D1_98BA_00C04FC96ABD_.wvu.Rows" localSheetId="2" hidden="1">[37]BOP!$A$36:$IV$36,[37]BOP!$A$44:$IV$44,[37]BOP!$A$59:$IV$59,[37]BOP!#REF!,[37]BOP!#REF!,[37]BOP!$A$81:$IV$88</definedName>
    <definedName name="Z_9E0C48FA_FFCC_11D1_98BA_00C04FC96ABD_.wvu.Rows" localSheetId="3" hidden="1">[37]BOP!$A$36:$IV$36,[37]BOP!$A$44:$IV$44,[37]BOP!$A$59:$IV$59,[37]BOP!#REF!,[37]BOP!#REF!,[37]BOP!$A$81:$IV$88</definedName>
    <definedName name="Z_9E0C48FA_FFCC_11D1_98BA_00C04FC96ABD_.wvu.Rows" localSheetId="4" hidden="1">[37]BOP!$A$36:$IV$36,[37]BOP!$A$44:$IV$44,[37]BOP!$A$59:$IV$59,[37]BOP!#REF!,[37]BOP!#REF!,[37]BOP!$A$81:$IV$88</definedName>
    <definedName name="Z_9E0C48FA_FFCC_11D1_98BA_00C04FC96ABD_.wvu.Rows" localSheetId="7" hidden="1">[37]BOP!$A$36:$IV$36,[37]BOP!$A$44:$IV$44,[37]BOP!$A$59:$IV$59,[37]BOP!#REF!,[37]BOP!#REF!,[37]BOP!$A$81:$IV$88</definedName>
    <definedName name="Z_9E0C48FA_FFCC_11D1_98BA_00C04FC96ABD_.wvu.Rows" localSheetId="8" hidden="1">[37]BOP!$A$36:$IV$36,[37]BOP!$A$44:$IV$44,[37]BOP!$A$59:$IV$59,[37]BOP!#REF!,[37]BOP!#REF!,[37]BOP!$A$81:$IV$88</definedName>
    <definedName name="Z_9E0C48FA_FFCC_11D1_98BA_00C04FC96ABD_.wvu.Rows" localSheetId="9" hidden="1">[37]BOP!$A$36:$IV$36,[37]BOP!$A$44:$IV$44,[37]BOP!$A$59:$IV$59,[37]BOP!#REF!,[37]BOP!#REF!,[37]BOP!$A$81:$IV$88</definedName>
    <definedName name="Z_9E0C48FA_FFCC_11D1_98BA_00C04FC96ABD_.wvu.Rows" hidden="1">[37]BOP!$A$36:$IV$36,[37]BOP!$A$44:$IV$44,[37]BOP!$A$59:$IV$59,[37]BOP!#REF!,[37]BOP!#REF!,[37]BOP!$A$81:$IV$88</definedName>
    <definedName name="Z_9E0C48FB_FFCC_11D1_98BA_00C04FC96ABD_.wvu.Rows" localSheetId="13" hidden="1">[37]BOP!$A$36:$IV$36,[37]BOP!$A$44:$IV$44,[37]BOP!$A$59:$IV$59,[37]BOP!#REF!,[37]BOP!#REF!,[37]BOP!$A$81:$IV$88</definedName>
    <definedName name="Z_9E0C48FB_FFCC_11D1_98BA_00C04FC96ABD_.wvu.Rows" localSheetId="14" hidden="1">[37]BOP!$A$36:$IV$36,[37]BOP!$A$44:$IV$44,[37]BOP!$A$59:$IV$59,[37]BOP!#REF!,[37]BOP!#REF!,[37]BOP!$A$81:$IV$88</definedName>
    <definedName name="Z_9E0C48FB_FFCC_11D1_98BA_00C04FC96ABD_.wvu.Rows" localSheetId="15" hidden="1">[37]BOP!$A$36:$IV$36,[37]BOP!$A$44:$IV$44,[37]BOP!$A$59:$IV$59,[37]BOP!#REF!,[37]BOP!#REF!,[37]BOP!$A$81:$IV$88</definedName>
    <definedName name="Z_9E0C48FB_FFCC_11D1_98BA_00C04FC96ABD_.wvu.Rows" localSheetId="16" hidden="1">[37]BOP!$A$36:$IV$36,[37]BOP!$A$44:$IV$44,[37]BOP!$A$59:$IV$59,[37]BOP!#REF!,[37]BOP!#REF!,[37]BOP!$A$81:$IV$88</definedName>
    <definedName name="Z_9E0C48FB_FFCC_11D1_98BA_00C04FC96ABD_.wvu.Rows" localSheetId="17" hidden="1">[37]BOP!$A$36:$IV$36,[37]BOP!$A$44:$IV$44,[37]BOP!$A$59:$IV$59,[37]BOP!#REF!,[37]BOP!#REF!,[37]BOP!$A$81:$IV$88</definedName>
    <definedName name="Z_9E0C48FB_FFCC_11D1_98BA_00C04FC96ABD_.wvu.Rows" localSheetId="18" hidden="1">[37]BOP!$A$36:$IV$36,[37]BOP!$A$44:$IV$44,[37]BOP!$A$59:$IV$59,[37]BOP!#REF!,[37]BOP!#REF!,[37]BOP!$A$81:$IV$88</definedName>
    <definedName name="Z_9E0C48FB_FFCC_11D1_98BA_00C04FC96ABD_.wvu.Rows" localSheetId="19" hidden="1">[37]BOP!$A$36:$IV$36,[37]BOP!$A$44:$IV$44,[37]BOP!$A$59:$IV$59,[37]BOP!#REF!,[37]BOP!#REF!,[37]BOP!$A$81:$IV$88</definedName>
    <definedName name="Z_9E0C48FB_FFCC_11D1_98BA_00C04FC96ABD_.wvu.Rows" localSheetId="2" hidden="1">[37]BOP!$A$36:$IV$36,[37]BOP!$A$44:$IV$44,[37]BOP!$A$59:$IV$59,[37]BOP!#REF!,[37]BOP!#REF!,[37]BOP!$A$81:$IV$88</definedName>
    <definedName name="Z_9E0C48FB_FFCC_11D1_98BA_00C04FC96ABD_.wvu.Rows" localSheetId="3" hidden="1">[37]BOP!$A$36:$IV$36,[37]BOP!$A$44:$IV$44,[37]BOP!$A$59:$IV$59,[37]BOP!#REF!,[37]BOP!#REF!,[37]BOP!$A$81:$IV$88</definedName>
    <definedName name="Z_9E0C48FB_FFCC_11D1_98BA_00C04FC96ABD_.wvu.Rows" localSheetId="4" hidden="1">[37]BOP!$A$36:$IV$36,[37]BOP!$A$44:$IV$44,[37]BOP!$A$59:$IV$59,[37]BOP!#REF!,[37]BOP!#REF!,[37]BOP!$A$81:$IV$88</definedName>
    <definedName name="Z_9E0C48FB_FFCC_11D1_98BA_00C04FC96ABD_.wvu.Rows" localSheetId="7" hidden="1">[37]BOP!$A$36:$IV$36,[37]BOP!$A$44:$IV$44,[37]BOP!$A$59:$IV$59,[37]BOP!#REF!,[37]BOP!#REF!,[37]BOP!$A$81:$IV$88</definedName>
    <definedName name="Z_9E0C48FB_FFCC_11D1_98BA_00C04FC96ABD_.wvu.Rows" localSheetId="8" hidden="1">[37]BOP!$A$36:$IV$36,[37]BOP!$A$44:$IV$44,[37]BOP!$A$59:$IV$59,[37]BOP!#REF!,[37]BOP!#REF!,[37]BOP!$A$81:$IV$88</definedName>
    <definedName name="Z_9E0C48FB_FFCC_11D1_98BA_00C04FC96ABD_.wvu.Rows" localSheetId="9" hidden="1">[37]BOP!$A$36:$IV$36,[37]BOP!$A$44:$IV$44,[37]BOP!$A$59:$IV$59,[37]BOP!#REF!,[37]BOP!#REF!,[37]BOP!$A$81:$IV$88</definedName>
    <definedName name="Z_9E0C48FB_FFCC_11D1_98BA_00C04FC96ABD_.wvu.Rows" hidden="1">[37]BOP!$A$36:$IV$36,[37]BOP!$A$44:$IV$44,[37]BOP!$A$59:$IV$59,[37]BOP!#REF!,[37]BOP!#REF!,[37]BOP!$A$81:$IV$88</definedName>
    <definedName name="Z_9E0C48FC_FFCC_11D1_98BA_00C04FC96ABD_.wvu.Rows" localSheetId="13" hidden="1">[37]BOP!$A$36:$IV$36,[37]BOP!$A$44:$IV$44,[37]BOP!$A$59:$IV$59,[37]BOP!#REF!,[37]BOP!#REF!,[37]BOP!$A$79:$IV$79,[37]BOP!$A$81:$IV$88,[37]BOP!#REF!</definedName>
    <definedName name="Z_9E0C48FC_FFCC_11D1_98BA_00C04FC96ABD_.wvu.Rows" localSheetId="14" hidden="1">[37]BOP!$A$36:$IV$36,[37]BOP!$A$44:$IV$44,[37]BOP!$A$59:$IV$59,[37]BOP!#REF!,[37]BOP!#REF!,[37]BOP!$A$79:$IV$79,[37]BOP!$A$81:$IV$88,[37]BOP!#REF!</definedName>
    <definedName name="Z_9E0C48FC_FFCC_11D1_98BA_00C04FC96ABD_.wvu.Rows" localSheetId="15" hidden="1">[37]BOP!$A$36:$IV$36,[37]BOP!$A$44:$IV$44,[37]BOP!$A$59:$IV$59,[37]BOP!#REF!,[37]BOP!#REF!,[37]BOP!$A$79:$IV$79,[37]BOP!$A$81:$IV$88,[37]BOP!#REF!</definedName>
    <definedName name="Z_9E0C48FC_FFCC_11D1_98BA_00C04FC96ABD_.wvu.Rows" localSheetId="16" hidden="1">[37]BOP!$A$36:$IV$36,[37]BOP!$A$44:$IV$44,[37]BOP!$A$59:$IV$59,[37]BOP!#REF!,[37]BOP!#REF!,[37]BOP!$A$79:$IV$79,[37]BOP!$A$81:$IV$88,[37]BOP!#REF!</definedName>
    <definedName name="Z_9E0C48FC_FFCC_11D1_98BA_00C04FC96ABD_.wvu.Rows" localSheetId="17" hidden="1">[37]BOP!$A$36:$IV$36,[37]BOP!$A$44:$IV$44,[37]BOP!$A$59:$IV$59,[37]BOP!#REF!,[37]BOP!#REF!,[37]BOP!$A$79:$IV$79,[37]BOP!$A$81:$IV$88,[37]BOP!#REF!</definedName>
    <definedName name="Z_9E0C48FC_FFCC_11D1_98BA_00C04FC96ABD_.wvu.Rows" localSheetId="18" hidden="1">[37]BOP!$A$36:$IV$36,[37]BOP!$A$44:$IV$44,[37]BOP!$A$59:$IV$59,[37]BOP!#REF!,[37]BOP!#REF!,[37]BOP!$A$79:$IV$79,[37]BOP!$A$81:$IV$88,[37]BOP!#REF!</definedName>
    <definedName name="Z_9E0C48FC_FFCC_11D1_98BA_00C04FC96ABD_.wvu.Rows" localSheetId="19" hidden="1">[37]BOP!$A$36:$IV$36,[37]BOP!$A$44:$IV$44,[37]BOP!$A$59:$IV$59,[37]BOP!#REF!,[37]BOP!#REF!,[37]BOP!$A$79:$IV$79,[37]BOP!$A$81:$IV$88,[37]BOP!#REF!</definedName>
    <definedName name="Z_9E0C48FC_FFCC_11D1_98BA_00C04FC96ABD_.wvu.Rows" localSheetId="2" hidden="1">[37]BOP!$A$36:$IV$36,[37]BOP!$A$44:$IV$44,[37]BOP!$A$59:$IV$59,[37]BOP!#REF!,[37]BOP!#REF!,[37]BOP!$A$79:$IV$79,[37]BOP!$A$81:$IV$88,[37]BOP!#REF!</definedName>
    <definedName name="Z_9E0C48FC_FFCC_11D1_98BA_00C04FC96ABD_.wvu.Rows" localSheetId="3" hidden="1">[37]BOP!$A$36:$IV$36,[37]BOP!$A$44:$IV$44,[37]BOP!$A$59:$IV$59,[37]BOP!#REF!,[37]BOP!#REF!,[37]BOP!$A$79:$IV$79,[37]BOP!$A$81:$IV$88,[37]BOP!#REF!</definedName>
    <definedName name="Z_9E0C48FC_FFCC_11D1_98BA_00C04FC96ABD_.wvu.Rows" localSheetId="4" hidden="1">[37]BOP!$A$36:$IV$36,[37]BOP!$A$44:$IV$44,[37]BOP!$A$59:$IV$59,[37]BOP!#REF!,[37]BOP!#REF!,[37]BOP!$A$79:$IV$79,[37]BOP!$A$81:$IV$88,[37]BOP!#REF!</definedName>
    <definedName name="Z_9E0C48FC_FFCC_11D1_98BA_00C04FC96ABD_.wvu.Rows" localSheetId="7" hidden="1">[37]BOP!$A$36:$IV$36,[37]BOP!$A$44:$IV$44,[37]BOP!$A$59:$IV$59,[37]BOP!#REF!,[37]BOP!#REF!,[37]BOP!$A$79:$IV$79,[37]BOP!$A$81:$IV$88,[37]BOP!#REF!</definedName>
    <definedName name="Z_9E0C48FC_FFCC_11D1_98BA_00C04FC96ABD_.wvu.Rows" localSheetId="8" hidden="1">[37]BOP!$A$36:$IV$36,[37]BOP!$A$44:$IV$44,[37]BOP!$A$59:$IV$59,[37]BOP!#REF!,[37]BOP!#REF!,[37]BOP!$A$79:$IV$79,[37]BOP!$A$81:$IV$88,[37]BOP!#REF!</definedName>
    <definedName name="Z_9E0C48FC_FFCC_11D1_98BA_00C04FC96ABD_.wvu.Rows" localSheetId="9" hidden="1">[37]BOP!$A$36:$IV$36,[37]BOP!$A$44:$IV$44,[37]BOP!$A$59:$IV$59,[37]BOP!#REF!,[37]BOP!#REF!,[37]BOP!$A$79:$IV$79,[37]BOP!$A$81:$IV$88,[37]BOP!#REF!</definedName>
    <definedName name="Z_9E0C48FC_FFCC_11D1_98BA_00C04FC96ABD_.wvu.Rows" hidden="1">[37]BOP!$A$36:$IV$36,[37]BOP!$A$44:$IV$44,[37]BOP!$A$59:$IV$59,[37]BOP!#REF!,[37]BOP!#REF!,[37]BOP!$A$79:$IV$79,[37]BOP!$A$81:$IV$88,[37]BOP!#REF!</definedName>
    <definedName name="Z_9E0C48FD_FFCC_11D1_98BA_00C04FC96ABD_.wvu.Rows" localSheetId="13" hidden="1">[37]BOP!$A$36:$IV$36,[37]BOP!$A$44:$IV$44,[37]BOP!$A$59:$IV$59,[37]BOP!#REF!,[37]BOP!#REF!,[37]BOP!$A$79:$IV$79,[37]BOP!$A$81:$IV$88</definedName>
    <definedName name="Z_9E0C48FD_FFCC_11D1_98BA_00C04FC96ABD_.wvu.Rows" localSheetId="14" hidden="1">[37]BOP!$A$36:$IV$36,[37]BOP!$A$44:$IV$44,[37]BOP!$A$59:$IV$59,[37]BOP!#REF!,[37]BOP!#REF!,[37]BOP!$A$79:$IV$79,[37]BOP!$A$81:$IV$88</definedName>
    <definedName name="Z_9E0C48FD_FFCC_11D1_98BA_00C04FC96ABD_.wvu.Rows" localSheetId="15" hidden="1">[37]BOP!$A$36:$IV$36,[37]BOP!$A$44:$IV$44,[37]BOP!$A$59:$IV$59,[37]BOP!#REF!,[37]BOP!#REF!,[37]BOP!$A$79:$IV$79,[37]BOP!$A$81:$IV$88</definedName>
    <definedName name="Z_9E0C48FD_FFCC_11D1_98BA_00C04FC96ABD_.wvu.Rows" localSheetId="16" hidden="1">[37]BOP!$A$36:$IV$36,[37]BOP!$A$44:$IV$44,[37]BOP!$A$59:$IV$59,[37]BOP!#REF!,[37]BOP!#REF!,[37]BOP!$A$79:$IV$79,[37]BOP!$A$81:$IV$88</definedName>
    <definedName name="Z_9E0C48FD_FFCC_11D1_98BA_00C04FC96ABD_.wvu.Rows" localSheetId="17" hidden="1">[37]BOP!$A$36:$IV$36,[37]BOP!$A$44:$IV$44,[37]BOP!$A$59:$IV$59,[37]BOP!#REF!,[37]BOP!#REF!,[37]BOP!$A$79:$IV$79,[37]BOP!$A$81:$IV$88</definedName>
    <definedName name="Z_9E0C48FD_FFCC_11D1_98BA_00C04FC96ABD_.wvu.Rows" localSheetId="18" hidden="1">[37]BOP!$A$36:$IV$36,[37]BOP!$A$44:$IV$44,[37]BOP!$A$59:$IV$59,[37]BOP!#REF!,[37]BOP!#REF!,[37]BOP!$A$79:$IV$79,[37]BOP!$A$81:$IV$88</definedName>
    <definedName name="Z_9E0C48FD_FFCC_11D1_98BA_00C04FC96ABD_.wvu.Rows" localSheetId="19" hidden="1">[37]BOP!$A$36:$IV$36,[37]BOP!$A$44:$IV$44,[37]BOP!$A$59:$IV$59,[37]BOP!#REF!,[37]BOP!#REF!,[37]BOP!$A$79:$IV$79,[37]BOP!$A$81:$IV$88</definedName>
    <definedName name="Z_9E0C48FD_FFCC_11D1_98BA_00C04FC96ABD_.wvu.Rows" localSheetId="2" hidden="1">[37]BOP!$A$36:$IV$36,[37]BOP!$A$44:$IV$44,[37]BOP!$A$59:$IV$59,[37]BOP!#REF!,[37]BOP!#REF!,[37]BOP!$A$79:$IV$79,[37]BOP!$A$81:$IV$88</definedName>
    <definedName name="Z_9E0C48FD_FFCC_11D1_98BA_00C04FC96ABD_.wvu.Rows" localSheetId="3" hidden="1">[37]BOP!$A$36:$IV$36,[37]BOP!$A$44:$IV$44,[37]BOP!$A$59:$IV$59,[37]BOP!#REF!,[37]BOP!#REF!,[37]BOP!$A$79:$IV$79,[37]BOP!$A$81:$IV$88</definedName>
    <definedName name="Z_9E0C48FD_FFCC_11D1_98BA_00C04FC96ABD_.wvu.Rows" localSheetId="4" hidden="1">[37]BOP!$A$36:$IV$36,[37]BOP!$A$44:$IV$44,[37]BOP!$A$59:$IV$59,[37]BOP!#REF!,[37]BOP!#REF!,[37]BOP!$A$79:$IV$79,[37]BOP!$A$81:$IV$88</definedName>
    <definedName name="Z_9E0C48FD_FFCC_11D1_98BA_00C04FC96ABD_.wvu.Rows" localSheetId="7" hidden="1">[37]BOP!$A$36:$IV$36,[37]BOP!$A$44:$IV$44,[37]BOP!$A$59:$IV$59,[37]BOP!#REF!,[37]BOP!#REF!,[37]BOP!$A$79:$IV$79,[37]BOP!$A$81:$IV$88</definedName>
    <definedName name="Z_9E0C48FD_FFCC_11D1_98BA_00C04FC96ABD_.wvu.Rows" localSheetId="8" hidden="1">[37]BOP!$A$36:$IV$36,[37]BOP!$A$44:$IV$44,[37]BOP!$A$59:$IV$59,[37]BOP!#REF!,[37]BOP!#REF!,[37]BOP!$A$79:$IV$79,[37]BOP!$A$81:$IV$88</definedName>
    <definedName name="Z_9E0C48FD_FFCC_11D1_98BA_00C04FC96ABD_.wvu.Rows" localSheetId="9" hidden="1">[37]BOP!$A$36:$IV$36,[37]BOP!$A$44:$IV$44,[37]BOP!$A$59:$IV$59,[37]BOP!#REF!,[37]BOP!#REF!,[37]BOP!$A$79:$IV$79,[37]BOP!$A$81:$IV$88</definedName>
    <definedName name="Z_9E0C48FD_FFCC_11D1_98BA_00C04FC96ABD_.wvu.Rows" hidden="1">[37]BOP!$A$36:$IV$36,[37]BOP!$A$44:$IV$44,[37]BOP!$A$59:$IV$59,[37]BOP!#REF!,[37]BOP!#REF!,[37]BOP!$A$79:$IV$79,[37]BOP!$A$81:$IV$88</definedName>
    <definedName name="Z_9E0C48FE_FFCC_11D1_98BA_00C04FC96ABD_.wvu.Rows" localSheetId="1" hidden="1">[37]BOP!$A$36:$IV$36,[37]BOP!$A$44:$IV$44,[37]BOP!$A$59:$IV$59,[37]BOP!#REF!,[37]BOP!#REF!,[37]BOP!$A$79:$IV$79,[37]BOP!#REF!</definedName>
    <definedName name="Z_9E0C48FE_FFCC_11D1_98BA_00C04FC96ABD_.wvu.Rows" localSheetId="12" hidden="1">[37]BOP!$A$36:$IV$36,[37]BOP!$A$44:$IV$44,[37]BOP!$A$59:$IV$59,[37]BOP!#REF!,[37]BOP!#REF!,[37]BOP!$A$79:$IV$79,[37]BOP!#REF!</definedName>
    <definedName name="Z_9E0C48FE_FFCC_11D1_98BA_00C04FC96ABD_.wvu.Rows" localSheetId="13" hidden="1">[37]BOP!$A$36:$IV$36,[37]BOP!$A$44:$IV$44,[37]BOP!$A$59:$IV$59,[37]BOP!#REF!,[37]BOP!#REF!,[37]BOP!$A$79:$IV$79,[37]BOP!#REF!</definedName>
    <definedName name="Z_9E0C48FE_FFCC_11D1_98BA_00C04FC96ABD_.wvu.Rows" localSheetId="14" hidden="1">[37]BOP!$A$36:$IV$36,[37]BOP!$A$44:$IV$44,[37]BOP!$A$59:$IV$59,[37]BOP!#REF!,[37]BOP!#REF!,[37]BOP!$A$79:$IV$79,[37]BOP!#REF!</definedName>
    <definedName name="Z_9E0C48FE_FFCC_11D1_98BA_00C04FC96ABD_.wvu.Rows" localSheetId="15" hidden="1">[37]BOP!$A$36:$IV$36,[37]BOP!$A$44:$IV$44,[37]BOP!$A$59:$IV$59,[37]BOP!#REF!,[37]BOP!#REF!,[37]BOP!$A$79:$IV$79,[37]BOP!#REF!</definedName>
    <definedName name="Z_9E0C48FE_FFCC_11D1_98BA_00C04FC96ABD_.wvu.Rows" localSheetId="16" hidden="1">[37]BOP!$A$36:$IV$36,[37]BOP!$A$44:$IV$44,[37]BOP!$A$59:$IV$59,[37]BOP!#REF!,[37]BOP!#REF!,[37]BOP!$A$79:$IV$79,[37]BOP!#REF!</definedName>
    <definedName name="Z_9E0C48FE_FFCC_11D1_98BA_00C04FC96ABD_.wvu.Rows" localSheetId="17" hidden="1">[37]BOP!$A$36:$IV$36,[37]BOP!$A$44:$IV$44,[37]BOP!$A$59:$IV$59,[37]BOP!#REF!,[37]BOP!#REF!,[37]BOP!$A$79:$IV$79,[37]BOP!#REF!</definedName>
    <definedName name="Z_9E0C48FE_FFCC_11D1_98BA_00C04FC96ABD_.wvu.Rows" localSheetId="18" hidden="1">[37]BOP!$A$36:$IV$36,[37]BOP!$A$44:$IV$44,[37]BOP!$A$59:$IV$59,[37]BOP!#REF!,[37]BOP!#REF!,[37]BOP!$A$79:$IV$79,[37]BOP!#REF!</definedName>
    <definedName name="Z_9E0C48FE_FFCC_11D1_98BA_00C04FC96ABD_.wvu.Rows" localSheetId="19" hidden="1">[37]BOP!$A$36:$IV$36,[37]BOP!$A$44:$IV$44,[37]BOP!$A$59:$IV$59,[37]BOP!#REF!,[37]BOP!#REF!,[37]BOP!$A$79:$IV$79,[37]BOP!#REF!</definedName>
    <definedName name="Z_9E0C48FE_FFCC_11D1_98BA_00C04FC96ABD_.wvu.Rows" localSheetId="2" hidden="1">[37]BOP!$A$36:$IV$36,[37]BOP!$A$44:$IV$44,[37]BOP!$A$59:$IV$59,[37]BOP!#REF!,[37]BOP!#REF!,[37]BOP!$A$79:$IV$79,[37]BOP!#REF!</definedName>
    <definedName name="Z_9E0C48FE_FFCC_11D1_98BA_00C04FC96ABD_.wvu.Rows" localSheetId="3" hidden="1">[37]BOP!$A$36:$IV$36,[37]BOP!$A$44:$IV$44,[37]BOP!$A$59:$IV$59,[37]BOP!#REF!,[37]BOP!#REF!,[37]BOP!$A$79:$IV$79,[37]BOP!#REF!</definedName>
    <definedName name="Z_9E0C48FE_FFCC_11D1_98BA_00C04FC96ABD_.wvu.Rows" localSheetId="4" hidden="1">[37]BOP!$A$36:$IV$36,[37]BOP!$A$44:$IV$44,[37]BOP!$A$59:$IV$59,[37]BOP!#REF!,[37]BOP!#REF!,[37]BOP!$A$79:$IV$79,[37]BOP!#REF!</definedName>
    <definedName name="Z_9E0C48FE_FFCC_11D1_98BA_00C04FC96ABD_.wvu.Rows" localSheetId="5" hidden="1">[37]BOP!$A$36:$IV$36,[37]BOP!$A$44:$IV$44,[37]BOP!$A$59:$IV$59,[37]BOP!#REF!,[37]BOP!#REF!,[37]BOP!$A$79:$IV$79,[37]BOP!#REF!</definedName>
    <definedName name="Z_9E0C48FE_FFCC_11D1_98BA_00C04FC96ABD_.wvu.Rows" localSheetId="6" hidden="1">[37]BOP!$A$36:$IV$36,[37]BOP!$A$44:$IV$44,[37]BOP!$A$59:$IV$59,[37]BOP!#REF!,[37]BOP!#REF!,[37]BOP!$A$79:$IV$79,[37]BOP!#REF!</definedName>
    <definedName name="Z_9E0C48FE_FFCC_11D1_98BA_00C04FC96ABD_.wvu.Rows" localSheetId="7" hidden="1">[37]BOP!$A$36:$IV$36,[37]BOP!$A$44:$IV$44,[37]BOP!$A$59:$IV$59,[37]BOP!#REF!,[37]BOP!#REF!,[37]BOP!$A$79:$IV$79,[37]BOP!#REF!</definedName>
    <definedName name="Z_9E0C48FE_FFCC_11D1_98BA_00C04FC96ABD_.wvu.Rows" localSheetId="8" hidden="1">[37]BOP!$A$36:$IV$36,[37]BOP!$A$44:$IV$44,[37]BOP!$A$59:$IV$59,[37]BOP!#REF!,[37]BOP!#REF!,[37]BOP!$A$79:$IV$79,[37]BOP!#REF!</definedName>
    <definedName name="Z_9E0C48FE_FFCC_11D1_98BA_00C04FC96ABD_.wvu.Rows" localSheetId="9" hidden="1">[37]BOP!$A$36:$IV$36,[37]BOP!$A$44:$IV$44,[37]BOP!$A$59:$IV$59,[37]BOP!#REF!,[37]BOP!#REF!,[37]BOP!$A$79:$IV$79,[37]BOP!#REF!</definedName>
    <definedName name="Z_9E0C48FE_FFCC_11D1_98BA_00C04FC96ABD_.wvu.Rows" hidden="1">[37]BOP!$A$36:$IV$36,[37]BOP!$A$44:$IV$44,[37]BOP!$A$59:$IV$59,[37]BOP!#REF!,[37]BOP!#REF!,[37]BOP!$A$79:$IV$79,[37]BOP!#REF!</definedName>
    <definedName name="Z_9E0C48FF_FFCC_11D1_98BA_00C04FC96ABD_.wvu.Rows" localSheetId="13" hidden="1">[37]BOP!$A$36:$IV$36,[37]BOP!$A$44:$IV$44,[37]BOP!$A$59:$IV$59,[37]BOP!#REF!,[37]BOP!#REF!,[37]BOP!$A$79:$IV$79,[37]BOP!$A$81:$IV$88,[37]BOP!#REF!</definedName>
    <definedName name="Z_9E0C48FF_FFCC_11D1_98BA_00C04FC96ABD_.wvu.Rows" localSheetId="14" hidden="1">[37]BOP!$A$36:$IV$36,[37]BOP!$A$44:$IV$44,[37]BOP!$A$59:$IV$59,[37]BOP!#REF!,[37]BOP!#REF!,[37]BOP!$A$79:$IV$79,[37]BOP!$A$81:$IV$88,[37]BOP!#REF!</definedName>
    <definedName name="Z_9E0C48FF_FFCC_11D1_98BA_00C04FC96ABD_.wvu.Rows" localSheetId="15" hidden="1">[37]BOP!$A$36:$IV$36,[37]BOP!$A$44:$IV$44,[37]BOP!$A$59:$IV$59,[37]BOP!#REF!,[37]BOP!#REF!,[37]BOP!$A$79:$IV$79,[37]BOP!$A$81:$IV$88,[37]BOP!#REF!</definedName>
    <definedName name="Z_9E0C48FF_FFCC_11D1_98BA_00C04FC96ABD_.wvu.Rows" localSheetId="16" hidden="1">[37]BOP!$A$36:$IV$36,[37]BOP!$A$44:$IV$44,[37]BOP!$A$59:$IV$59,[37]BOP!#REF!,[37]BOP!#REF!,[37]BOP!$A$79:$IV$79,[37]BOP!$A$81:$IV$88,[37]BOP!#REF!</definedName>
    <definedName name="Z_9E0C48FF_FFCC_11D1_98BA_00C04FC96ABD_.wvu.Rows" localSheetId="17" hidden="1">[37]BOP!$A$36:$IV$36,[37]BOP!$A$44:$IV$44,[37]BOP!$A$59:$IV$59,[37]BOP!#REF!,[37]BOP!#REF!,[37]BOP!$A$79:$IV$79,[37]BOP!$A$81:$IV$88,[37]BOP!#REF!</definedName>
    <definedName name="Z_9E0C48FF_FFCC_11D1_98BA_00C04FC96ABD_.wvu.Rows" localSheetId="18" hidden="1">[37]BOP!$A$36:$IV$36,[37]BOP!$A$44:$IV$44,[37]BOP!$A$59:$IV$59,[37]BOP!#REF!,[37]BOP!#REF!,[37]BOP!$A$79:$IV$79,[37]BOP!$A$81:$IV$88,[37]BOP!#REF!</definedName>
    <definedName name="Z_9E0C48FF_FFCC_11D1_98BA_00C04FC96ABD_.wvu.Rows" localSheetId="19" hidden="1">[37]BOP!$A$36:$IV$36,[37]BOP!$A$44:$IV$44,[37]BOP!$A$59:$IV$59,[37]BOP!#REF!,[37]BOP!#REF!,[37]BOP!$A$79:$IV$79,[37]BOP!$A$81:$IV$88,[37]BOP!#REF!</definedName>
    <definedName name="Z_9E0C48FF_FFCC_11D1_98BA_00C04FC96ABD_.wvu.Rows" localSheetId="2" hidden="1">[37]BOP!$A$36:$IV$36,[37]BOP!$A$44:$IV$44,[37]BOP!$A$59:$IV$59,[37]BOP!#REF!,[37]BOP!#REF!,[37]BOP!$A$79:$IV$79,[37]BOP!$A$81:$IV$88,[37]BOP!#REF!</definedName>
    <definedName name="Z_9E0C48FF_FFCC_11D1_98BA_00C04FC96ABD_.wvu.Rows" localSheetId="3" hidden="1">[37]BOP!$A$36:$IV$36,[37]BOP!$A$44:$IV$44,[37]BOP!$A$59:$IV$59,[37]BOP!#REF!,[37]BOP!#REF!,[37]BOP!$A$79:$IV$79,[37]BOP!$A$81:$IV$88,[37]BOP!#REF!</definedName>
    <definedName name="Z_9E0C48FF_FFCC_11D1_98BA_00C04FC96ABD_.wvu.Rows" localSheetId="4" hidden="1">[37]BOP!$A$36:$IV$36,[37]BOP!$A$44:$IV$44,[37]BOP!$A$59:$IV$59,[37]BOP!#REF!,[37]BOP!#REF!,[37]BOP!$A$79:$IV$79,[37]BOP!$A$81:$IV$88,[37]BOP!#REF!</definedName>
    <definedName name="Z_9E0C48FF_FFCC_11D1_98BA_00C04FC96ABD_.wvu.Rows" localSheetId="7" hidden="1">[37]BOP!$A$36:$IV$36,[37]BOP!$A$44:$IV$44,[37]BOP!$A$59:$IV$59,[37]BOP!#REF!,[37]BOP!#REF!,[37]BOP!$A$79:$IV$79,[37]BOP!$A$81:$IV$88,[37]BOP!#REF!</definedName>
    <definedName name="Z_9E0C48FF_FFCC_11D1_98BA_00C04FC96ABD_.wvu.Rows" localSheetId="8" hidden="1">[37]BOP!$A$36:$IV$36,[37]BOP!$A$44:$IV$44,[37]BOP!$A$59:$IV$59,[37]BOP!#REF!,[37]BOP!#REF!,[37]BOP!$A$79:$IV$79,[37]BOP!$A$81:$IV$88,[37]BOP!#REF!</definedName>
    <definedName name="Z_9E0C48FF_FFCC_11D1_98BA_00C04FC96ABD_.wvu.Rows" localSheetId="9" hidden="1">[37]BOP!$A$36:$IV$36,[37]BOP!$A$44:$IV$44,[37]BOP!$A$59:$IV$59,[37]BOP!#REF!,[37]BOP!#REF!,[37]BOP!$A$79:$IV$79,[37]BOP!$A$81:$IV$88,[37]BOP!#REF!</definedName>
    <definedName name="Z_9E0C48FF_FFCC_11D1_98BA_00C04FC96ABD_.wvu.Rows" hidden="1">[37]BOP!$A$36:$IV$36,[37]BOP!$A$44:$IV$44,[37]BOP!$A$59:$IV$59,[37]BOP!#REF!,[37]BOP!#REF!,[37]BOP!$A$79:$IV$79,[37]BOP!$A$81:$IV$88,[37]BOP!#REF!</definedName>
    <definedName name="Z_9E0C4900_FFCC_11D1_98BA_00C04FC96ABD_.wvu.Rows" localSheetId="13" hidden="1">[37]BOP!$A$36:$IV$36,[37]BOP!$A$44:$IV$44,[37]BOP!$A$59:$IV$59,[37]BOP!#REF!,[37]BOP!#REF!,[37]BOP!$A$79:$IV$79,[37]BOP!$A$81:$IV$88,[37]BOP!#REF!</definedName>
    <definedName name="Z_9E0C4900_FFCC_11D1_98BA_00C04FC96ABD_.wvu.Rows" localSheetId="14" hidden="1">[37]BOP!$A$36:$IV$36,[37]BOP!$A$44:$IV$44,[37]BOP!$A$59:$IV$59,[37]BOP!#REF!,[37]BOP!#REF!,[37]BOP!$A$79:$IV$79,[37]BOP!$A$81:$IV$88,[37]BOP!#REF!</definedName>
    <definedName name="Z_9E0C4900_FFCC_11D1_98BA_00C04FC96ABD_.wvu.Rows" localSheetId="15" hidden="1">[37]BOP!$A$36:$IV$36,[37]BOP!$A$44:$IV$44,[37]BOP!$A$59:$IV$59,[37]BOP!#REF!,[37]BOP!#REF!,[37]BOP!$A$79:$IV$79,[37]BOP!$A$81:$IV$88,[37]BOP!#REF!</definedName>
    <definedName name="Z_9E0C4900_FFCC_11D1_98BA_00C04FC96ABD_.wvu.Rows" localSheetId="16" hidden="1">[37]BOP!$A$36:$IV$36,[37]BOP!$A$44:$IV$44,[37]BOP!$A$59:$IV$59,[37]BOP!#REF!,[37]BOP!#REF!,[37]BOP!$A$79:$IV$79,[37]BOP!$A$81:$IV$88,[37]BOP!#REF!</definedName>
    <definedName name="Z_9E0C4900_FFCC_11D1_98BA_00C04FC96ABD_.wvu.Rows" localSheetId="17" hidden="1">[37]BOP!$A$36:$IV$36,[37]BOP!$A$44:$IV$44,[37]BOP!$A$59:$IV$59,[37]BOP!#REF!,[37]BOP!#REF!,[37]BOP!$A$79:$IV$79,[37]BOP!$A$81:$IV$88,[37]BOP!#REF!</definedName>
    <definedName name="Z_9E0C4900_FFCC_11D1_98BA_00C04FC96ABD_.wvu.Rows" localSheetId="18" hidden="1">[37]BOP!$A$36:$IV$36,[37]BOP!$A$44:$IV$44,[37]BOP!$A$59:$IV$59,[37]BOP!#REF!,[37]BOP!#REF!,[37]BOP!$A$79:$IV$79,[37]BOP!$A$81:$IV$88,[37]BOP!#REF!</definedName>
    <definedName name="Z_9E0C4900_FFCC_11D1_98BA_00C04FC96ABD_.wvu.Rows" localSheetId="19" hidden="1">[37]BOP!$A$36:$IV$36,[37]BOP!$A$44:$IV$44,[37]BOP!$A$59:$IV$59,[37]BOP!#REF!,[37]BOP!#REF!,[37]BOP!$A$79:$IV$79,[37]BOP!$A$81:$IV$88,[37]BOP!#REF!</definedName>
    <definedName name="Z_9E0C4900_FFCC_11D1_98BA_00C04FC96ABD_.wvu.Rows" localSheetId="2" hidden="1">[37]BOP!$A$36:$IV$36,[37]BOP!$A$44:$IV$44,[37]BOP!$A$59:$IV$59,[37]BOP!#REF!,[37]BOP!#REF!,[37]BOP!$A$79:$IV$79,[37]BOP!$A$81:$IV$88,[37]BOP!#REF!</definedName>
    <definedName name="Z_9E0C4900_FFCC_11D1_98BA_00C04FC96ABD_.wvu.Rows" localSheetId="3" hidden="1">[37]BOP!$A$36:$IV$36,[37]BOP!$A$44:$IV$44,[37]BOP!$A$59:$IV$59,[37]BOP!#REF!,[37]BOP!#REF!,[37]BOP!$A$79:$IV$79,[37]BOP!$A$81:$IV$88,[37]BOP!#REF!</definedName>
    <definedName name="Z_9E0C4900_FFCC_11D1_98BA_00C04FC96ABD_.wvu.Rows" localSheetId="4" hidden="1">[37]BOP!$A$36:$IV$36,[37]BOP!$A$44:$IV$44,[37]BOP!$A$59:$IV$59,[37]BOP!#REF!,[37]BOP!#REF!,[37]BOP!$A$79:$IV$79,[37]BOP!$A$81:$IV$88,[37]BOP!#REF!</definedName>
    <definedName name="Z_9E0C4900_FFCC_11D1_98BA_00C04FC96ABD_.wvu.Rows" localSheetId="7" hidden="1">[37]BOP!$A$36:$IV$36,[37]BOP!$A$44:$IV$44,[37]BOP!$A$59:$IV$59,[37]BOP!#REF!,[37]BOP!#REF!,[37]BOP!$A$79:$IV$79,[37]BOP!$A$81:$IV$88,[37]BOP!#REF!</definedName>
    <definedName name="Z_9E0C4900_FFCC_11D1_98BA_00C04FC96ABD_.wvu.Rows" localSheetId="8" hidden="1">[37]BOP!$A$36:$IV$36,[37]BOP!$A$44:$IV$44,[37]BOP!$A$59:$IV$59,[37]BOP!#REF!,[37]BOP!#REF!,[37]BOP!$A$79:$IV$79,[37]BOP!$A$81:$IV$88,[37]BOP!#REF!</definedName>
    <definedName name="Z_9E0C4900_FFCC_11D1_98BA_00C04FC96ABD_.wvu.Rows" localSheetId="9" hidden="1">[37]BOP!$A$36:$IV$36,[37]BOP!$A$44:$IV$44,[37]BOP!$A$59:$IV$59,[37]BOP!#REF!,[37]BOP!#REF!,[37]BOP!$A$79:$IV$79,[37]BOP!$A$81:$IV$88,[37]BOP!#REF!</definedName>
    <definedName name="Z_9E0C4900_FFCC_11D1_98BA_00C04FC96ABD_.wvu.Rows" hidden="1">[37]BOP!$A$36:$IV$36,[37]BOP!$A$44:$IV$44,[37]BOP!$A$59:$IV$59,[37]BOP!#REF!,[37]BOP!#REF!,[37]BOP!$A$79:$IV$79,[37]BOP!$A$81:$IV$88,[37]BOP!#REF!</definedName>
    <definedName name="Z_9E0C4901_FFCC_11D1_98BA_00C04FC96ABD_.wvu.Rows" localSheetId="13" hidden="1">[37]BOP!$A$36:$IV$36,[37]BOP!$A$44:$IV$44,[37]BOP!$A$59:$IV$59,[37]BOP!#REF!,[37]BOP!#REF!,[37]BOP!$A$79:$IV$79,[37]BOP!$A$81:$IV$88,[37]BOP!#REF!</definedName>
    <definedName name="Z_9E0C4901_FFCC_11D1_98BA_00C04FC96ABD_.wvu.Rows" localSheetId="14" hidden="1">[37]BOP!$A$36:$IV$36,[37]BOP!$A$44:$IV$44,[37]BOP!$A$59:$IV$59,[37]BOP!#REF!,[37]BOP!#REF!,[37]BOP!$A$79:$IV$79,[37]BOP!$A$81:$IV$88,[37]BOP!#REF!</definedName>
    <definedName name="Z_9E0C4901_FFCC_11D1_98BA_00C04FC96ABD_.wvu.Rows" localSheetId="15" hidden="1">[37]BOP!$A$36:$IV$36,[37]BOP!$A$44:$IV$44,[37]BOP!$A$59:$IV$59,[37]BOP!#REF!,[37]BOP!#REF!,[37]BOP!$A$79:$IV$79,[37]BOP!$A$81:$IV$88,[37]BOP!#REF!</definedName>
    <definedName name="Z_9E0C4901_FFCC_11D1_98BA_00C04FC96ABD_.wvu.Rows" localSheetId="16" hidden="1">[37]BOP!$A$36:$IV$36,[37]BOP!$A$44:$IV$44,[37]BOP!$A$59:$IV$59,[37]BOP!#REF!,[37]BOP!#REF!,[37]BOP!$A$79:$IV$79,[37]BOP!$A$81:$IV$88,[37]BOP!#REF!</definedName>
    <definedName name="Z_9E0C4901_FFCC_11D1_98BA_00C04FC96ABD_.wvu.Rows" localSheetId="17" hidden="1">[37]BOP!$A$36:$IV$36,[37]BOP!$A$44:$IV$44,[37]BOP!$A$59:$IV$59,[37]BOP!#REF!,[37]BOP!#REF!,[37]BOP!$A$79:$IV$79,[37]BOP!$A$81:$IV$88,[37]BOP!#REF!</definedName>
    <definedName name="Z_9E0C4901_FFCC_11D1_98BA_00C04FC96ABD_.wvu.Rows" localSheetId="18" hidden="1">[37]BOP!$A$36:$IV$36,[37]BOP!$A$44:$IV$44,[37]BOP!$A$59:$IV$59,[37]BOP!#REF!,[37]BOP!#REF!,[37]BOP!$A$79:$IV$79,[37]BOP!$A$81:$IV$88,[37]BOP!#REF!</definedName>
    <definedName name="Z_9E0C4901_FFCC_11D1_98BA_00C04FC96ABD_.wvu.Rows" localSheetId="19" hidden="1">[37]BOP!$A$36:$IV$36,[37]BOP!$A$44:$IV$44,[37]BOP!$A$59:$IV$59,[37]BOP!#REF!,[37]BOP!#REF!,[37]BOP!$A$79:$IV$79,[37]BOP!$A$81:$IV$88,[37]BOP!#REF!</definedName>
    <definedName name="Z_9E0C4901_FFCC_11D1_98BA_00C04FC96ABD_.wvu.Rows" localSheetId="2" hidden="1">[37]BOP!$A$36:$IV$36,[37]BOP!$A$44:$IV$44,[37]BOP!$A$59:$IV$59,[37]BOP!#REF!,[37]BOP!#REF!,[37]BOP!$A$79:$IV$79,[37]BOP!$A$81:$IV$88,[37]BOP!#REF!</definedName>
    <definedName name="Z_9E0C4901_FFCC_11D1_98BA_00C04FC96ABD_.wvu.Rows" localSheetId="3" hidden="1">[37]BOP!$A$36:$IV$36,[37]BOP!$A$44:$IV$44,[37]BOP!$A$59:$IV$59,[37]BOP!#REF!,[37]BOP!#REF!,[37]BOP!$A$79:$IV$79,[37]BOP!$A$81:$IV$88,[37]BOP!#REF!</definedName>
    <definedName name="Z_9E0C4901_FFCC_11D1_98BA_00C04FC96ABD_.wvu.Rows" localSheetId="4" hidden="1">[37]BOP!$A$36:$IV$36,[37]BOP!$A$44:$IV$44,[37]BOP!$A$59:$IV$59,[37]BOP!#REF!,[37]BOP!#REF!,[37]BOP!$A$79:$IV$79,[37]BOP!$A$81:$IV$88,[37]BOP!#REF!</definedName>
    <definedName name="Z_9E0C4901_FFCC_11D1_98BA_00C04FC96ABD_.wvu.Rows" localSheetId="7" hidden="1">[37]BOP!$A$36:$IV$36,[37]BOP!$A$44:$IV$44,[37]BOP!$A$59:$IV$59,[37]BOP!#REF!,[37]BOP!#REF!,[37]BOP!$A$79:$IV$79,[37]BOP!$A$81:$IV$88,[37]BOP!#REF!</definedName>
    <definedName name="Z_9E0C4901_FFCC_11D1_98BA_00C04FC96ABD_.wvu.Rows" localSheetId="8" hidden="1">[37]BOP!$A$36:$IV$36,[37]BOP!$A$44:$IV$44,[37]BOP!$A$59:$IV$59,[37]BOP!#REF!,[37]BOP!#REF!,[37]BOP!$A$79:$IV$79,[37]BOP!$A$81:$IV$88,[37]BOP!#REF!</definedName>
    <definedName name="Z_9E0C4901_FFCC_11D1_98BA_00C04FC96ABD_.wvu.Rows" localSheetId="9" hidden="1">[37]BOP!$A$36:$IV$36,[37]BOP!$A$44:$IV$44,[37]BOP!$A$59:$IV$59,[37]BOP!#REF!,[37]BOP!#REF!,[37]BOP!$A$79:$IV$79,[37]BOP!$A$81:$IV$88,[37]BOP!#REF!</definedName>
    <definedName name="Z_9E0C4901_FFCC_11D1_98BA_00C04FC96ABD_.wvu.Rows" hidden="1">[37]BOP!$A$36:$IV$36,[37]BOP!$A$44:$IV$44,[37]BOP!$A$59:$IV$59,[37]BOP!#REF!,[37]BOP!#REF!,[37]BOP!$A$79:$IV$79,[37]BOP!$A$81:$IV$88,[37]BOP!#REF!</definedName>
    <definedName name="Z_9E0C4903_FFCC_11D1_98BA_00C04FC96ABD_.wvu.Rows" localSheetId="13" hidden="1">[37]BOP!$A$36:$IV$36,[37]BOP!$A$44:$IV$44,[37]BOP!$A$59:$IV$59,[37]BOP!#REF!,[37]BOP!#REF!,[37]BOP!$A$79:$IV$79,[37]BOP!$A$81:$IV$88,[37]BOP!#REF!,[37]BOP!#REF!</definedName>
    <definedName name="Z_9E0C4903_FFCC_11D1_98BA_00C04FC96ABD_.wvu.Rows" localSheetId="14" hidden="1">[37]BOP!$A$36:$IV$36,[37]BOP!$A$44:$IV$44,[37]BOP!$A$59:$IV$59,[37]BOP!#REF!,[37]BOP!#REF!,[37]BOP!$A$79:$IV$79,[37]BOP!$A$81:$IV$88,[37]BOP!#REF!,[37]BOP!#REF!</definedName>
    <definedName name="Z_9E0C4903_FFCC_11D1_98BA_00C04FC96ABD_.wvu.Rows" localSheetId="15" hidden="1">[37]BOP!$A$36:$IV$36,[37]BOP!$A$44:$IV$44,[37]BOP!$A$59:$IV$59,[37]BOP!#REF!,[37]BOP!#REF!,[37]BOP!$A$79:$IV$79,[37]BOP!$A$81:$IV$88,[37]BOP!#REF!,[37]BOP!#REF!</definedName>
    <definedName name="Z_9E0C4903_FFCC_11D1_98BA_00C04FC96ABD_.wvu.Rows" localSheetId="16" hidden="1">[37]BOP!$A$36:$IV$36,[37]BOP!$A$44:$IV$44,[37]BOP!$A$59:$IV$59,[37]BOP!#REF!,[37]BOP!#REF!,[37]BOP!$A$79:$IV$79,[37]BOP!$A$81:$IV$88,[37]BOP!#REF!,[37]BOP!#REF!</definedName>
    <definedName name="Z_9E0C4903_FFCC_11D1_98BA_00C04FC96ABD_.wvu.Rows" localSheetId="17" hidden="1">[37]BOP!$A$36:$IV$36,[37]BOP!$A$44:$IV$44,[37]BOP!$A$59:$IV$59,[37]BOP!#REF!,[37]BOP!#REF!,[37]BOP!$A$79:$IV$79,[37]BOP!$A$81:$IV$88,[37]BOP!#REF!,[37]BOP!#REF!</definedName>
    <definedName name="Z_9E0C4903_FFCC_11D1_98BA_00C04FC96ABD_.wvu.Rows" localSheetId="18" hidden="1">[37]BOP!$A$36:$IV$36,[37]BOP!$A$44:$IV$44,[37]BOP!$A$59:$IV$59,[37]BOP!#REF!,[37]BOP!#REF!,[37]BOP!$A$79:$IV$79,[37]BOP!$A$81:$IV$88,[37]BOP!#REF!,[37]BOP!#REF!</definedName>
    <definedName name="Z_9E0C4903_FFCC_11D1_98BA_00C04FC96ABD_.wvu.Rows" localSheetId="19" hidden="1">[37]BOP!$A$36:$IV$36,[37]BOP!$A$44:$IV$44,[37]BOP!$A$59:$IV$59,[37]BOP!#REF!,[37]BOP!#REF!,[37]BOP!$A$79:$IV$79,[37]BOP!$A$81:$IV$88,[37]BOP!#REF!,[37]BOP!#REF!</definedName>
    <definedName name="Z_9E0C4903_FFCC_11D1_98BA_00C04FC96ABD_.wvu.Rows" localSheetId="2" hidden="1">[37]BOP!$A$36:$IV$36,[37]BOP!$A$44:$IV$44,[37]BOP!$A$59:$IV$59,[37]BOP!#REF!,[37]BOP!#REF!,[37]BOP!$A$79:$IV$79,[37]BOP!$A$81:$IV$88,[37]BOP!#REF!,[37]BOP!#REF!</definedName>
    <definedName name="Z_9E0C4903_FFCC_11D1_98BA_00C04FC96ABD_.wvu.Rows" localSheetId="3" hidden="1">[37]BOP!$A$36:$IV$36,[37]BOP!$A$44:$IV$44,[37]BOP!$A$59:$IV$59,[37]BOP!#REF!,[37]BOP!#REF!,[37]BOP!$A$79:$IV$79,[37]BOP!$A$81:$IV$88,[37]BOP!#REF!,[37]BOP!#REF!</definedName>
    <definedName name="Z_9E0C4903_FFCC_11D1_98BA_00C04FC96ABD_.wvu.Rows" localSheetId="4" hidden="1">[37]BOP!$A$36:$IV$36,[37]BOP!$A$44:$IV$44,[37]BOP!$A$59:$IV$59,[37]BOP!#REF!,[37]BOP!#REF!,[37]BOP!$A$79:$IV$79,[37]BOP!$A$81:$IV$88,[37]BOP!#REF!,[37]BOP!#REF!</definedName>
    <definedName name="Z_9E0C4903_FFCC_11D1_98BA_00C04FC96ABD_.wvu.Rows" localSheetId="7" hidden="1">[37]BOP!$A$36:$IV$36,[37]BOP!$A$44:$IV$44,[37]BOP!$A$59:$IV$59,[37]BOP!#REF!,[37]BOP!#REF!,[37]BOP!$A$79:$IV$79,[37]BOP!$A$81:$IV$88,[37]BOP!#REF!,[37]BOP!#REF!</definedName>
    <definedName name="Z_9E0C4903_FFCC_11D1_98BA_00C04FC96ABD_.wvu.Rows" localSheetId="8" hidden="1">[37]BOP!$A$36:$IV$36,[37]BOP!$A$44:$IV$44,[37]BOP!$A$59:$IV$59,[37]BOP!#REF!,[37]BOP!#REF!,[37]BOP!$A$79:$IV$79,[37]BOP!$A$81:$IV$88,[37]BOP!#REF!,[37]BOP!#REF!</definedName>
    <definedName name="Z_9E0C4903_FFCC_11D1_98BA_00C04FC96ABD_.wvu.Rows" localSheetId="9" hidden="1">[37]BOP!$A$36:$IV$36,[37]BOP!$A$44:$IV$44,[37]BOP!$A$59:$IV$59,[37]BOP!#REF!,[37]BOP!#REF!,[37]BOP!$A$79:$IV$79,[37]BOP!$A$81:$IV$88,[37]BOP!#REF!,[37]BOP!#REF!</definedName>
    <definedName name="Z_9E0C4903_FFCC_11D1_98BA_00C04FC96ABD_.wvu.Rows" hidden="1">[37]BOP!$A$36:$IV$36,[37]BOP!$A$44:$IV$44,[37]BOP!$A$59:$IV$59,[37]BOP!#REF!,[37]BOP!#REF!,[37]BOP!$A$79:$IV$79,[37]BOP!$A$81:$IV$88,[37]BOP!#REF!,[37]BOP!#REF!</definedName>
    <definedName name="Z_9E0C4904_FFCC_11D1_98BA_00C04FC96ABD_.wvu.Rows" localSheetId="13" hidden="1">[37]BOP!$A$36:$IV$36,[37]BOP!$A$44:$IV$44,[37]BOP!$A$59:$IV$59,[37]BOP!#REF!,[37]BOP!#REF!,[37]BOP!$A$79:$IV$79,[37]BOP!$A$81:$IV$88,[37]BOP!#REF!,[37]BOP!#REF!</definedName>
    <definedName name="Z_9E0C4904_FFCC_11D1_98BA_00C04FC96ABD_.wvu.Rows" localSheetId="14" hidden="1">[37]BOP!$A$36:$IV$36,[37]BOP!$A$44:$IV$44,[37]BOP!$A$59:$IV$59,[37]BOP!#REF!,[37]BOP!#REF!,[37]BOP!$A$79:$IV$79,[37]BOP!$A$81:$IV$88,[37]BOP!#REF!,[37]BOP!#REF!</definedName>
    <definedName name="Z_9E0C4904_FFCC_11D1_98BA_00C04FC96ABD_.wvu.Rows" localSheetId="15" hidden="1">[37]BOP!$A$36:$IV$36,[37]BOP!$A$44:$IV$44,[37]BOP!$A$59:$IV$59,[37]BOP!#REF!,[37]BOP!#REF!,[37]BOP!$A$79:$IV$79,[37]BOP!$A$81:$IV$88,[37]BOP!#REF!,[37]BOP!#REF!</definedName>
    <definedName name="Z_9E0C4904_FFCC_11D1_98BA_00C04FC96ABD_.wvu.Rows" localSheetId="16" hidden="1">[37]BOP!$A$36:$IV$36,[37]BOP!$A$44:$IV$44,[37]BOP!$A$59:$IV$59,[37]BOP!#REF!,[37]BOP!#REF!,[37]BOP!$A$79:$IV$79,[37]BOP!$A$81:$IV$88,[37]BOP!#REF!,[37]BOP!#REF!</definedName>
    <definedName name="Z_9E0C4904_FFCC_11D1_98BA_00C04FC96ABD_.wvu.Rows" localSheetId="17" hidden="1">[37]BOP!$A$36:$IV$36,[37]BOP!$A$44:$IV$44,[37]BOP!$A$59:$IV$59,[37]BOP!#REF!,[37]BOP!#REF!,[37]BOP!$A$79:$IV$79,[37]BOP!$A$81:$IV$88,[37]BOP!#REF!,[37]BOP!#REF!</definedName>
    <definedName name="Z_9E0C4904_FFCC_11D1_98BA_00C04FC96ABD_.wvu.Rows" localSheetId="18" hidden="1">[37]BOP!$A$36:$IV$36,[37]BOP!$A$44:$IV$44,[37]BOP!$A$59:$IV$59,[37]BOP!#REF!,[37]BOP!#REF!,[37]BOP!$A$79:$IV$79,[37]BOP!$A$81:$IV$88,[37]BOP!#REF!,[37]BOP!#REF!</definedName>
    <definedName name="Z_9E0C4904_FFCC_11D1_98BA_00C04FC96ABD_.wvu.Rows" localSheetId="19" hidden="1">[37]BOP!$A$36:$IV$36,[37]BOP!$A$44:$IV$44,[37]BOP!$A$59:$IV$59,[37]BOP!#REF!,[37]BOP!#REF!,[37]BOP!$A$79:$IV$79,[37]BOP!$A$81:$IV$88,[37]BOP!#REF!,[37]BOP!#REF!</definedName>
    <definedName name="Z_9E0C4904_FFCC_11D1_98BA_00C04FC96ABD_.wvu.Rows" localSheetId="2" hidden="1">[37]BOP!$A$36:$IV$36,[37]BOP!$A$44:$IV$44,[37]BOP!$A$59:$IV$59,[37]BOP!#REF!,[37]BOP!#REF!,[37]BOP!$A$79:$IV$79,[37]BOP!$A$81:$IV$88,[37]BOP!#REF!,[37]BOP!#REF!</definedName>
    <definedName name="Z_9E0C4904_FFCC_11D1_98BA_00C04FC96ABD_.wvu.Rows" localSheetId="3" hidden="1">[37]BOP!$A$36:$IV$36,[37]BOP!$A$44:$IV$44,[37]BOP!$A$59:$IV$59,[37]BOP!#REF!,[37]BOP!#REF!,[37]BOP!$A$79:$IV$79,[37]BOP!$A$81:$IV$88,[37]BOP!#REF!,[37]BOP!#REF!</definedName>
    <definedName name="Z_9E0C4904_FFCC_11D1_98BA_00C04FC96ABD_.wvu.Rows" localSheetId="4" hidden="1">[37]BOP!$A$36:$IV$36,[37]BOP!$A$44:$IV$44,[37]BOP!$A$59:$IV$59,[37]BOP!#REF!,[37]BOP!#REF!,[37]BOP!$A$79:$IV$79,[37]BOP!$A$81:$IV$88,[37]BOP!#REF!,[37]BOP!#REF!</definedName>
    <definedName name="Z_9E0C4904_FFCC_11D1_98BA_00C04FC96ABD_.wvu.Rows" localSheetId="7" hidden="1">[37]BOP!$A$36:$IV$36,[37]BOP!$A$44:$IV$44,[37]BOP!$A$59:$IV$59,[37]BOP!#REF!,[37]BOP!#REF!,[37]BOP!$A$79:$IV$79,[37]BOP!$A$81:$IV$88,[37]BOP!#REF!,[37]BOP!#REF!</definedName>
    <definedName name="Z_9E0C4904_FFCC_11D1_98BA_00C04FC96ABD_.wvu.Rows" localSheetId="8" hidden="1">[37]BOP!$A$36:$IV$36,[37]BOP!$A$44:$IV$44,[37]BOP!$A$59:$IV$59,[37]BOP!#REF!,[37]BOP!#REF!,[37]BOP!$A$79:$IV$79,[37]BOP!$A$81:$IV$88,[37]BOP!#REF!,[37]BOP!#REF!</definedName>
    <definedName name="Z_9E0C4904_FFCC_11D1_98BA_00C04FC96ABD_.wvu.Rows" localSheetId="9" hidden="1">[37]BOP!$A$36:$IV$36,[37]BOP!$A$44:$IV$44,[37]BOP!$A$59:$IV$59,[37]BOP!#REF!,[37]BOP!#REF!,[37]BOP!$A$79:$IV$79,[37]BOP!$A$81:$IV$88,[37]BOP!#REF!,[37]BOP!#REF!</definedName>
    <definedName name="Z_9E0C4904_FFCC_11D1_98BA_00C04FC96ABD_.wvu.Rows" hidden="1">[37]BOP!$A$36:$IV$36,[37]BOP!$A$44:$IV$44,[37]BOP!$A$59:$IV$59,[37]BOP!#REF!,[37]BOP!#REF!,[37]BOP!$A$79:$IV$79,[37]BOP!$A$81:$IV$88,[37]BOP!#REF!,[37]BOP!#REF!</definedName>
    <definedName name="Z_9E0C4905_FFCC_11D1_98BA_00C04FC96ABD_.wvu.Rows" localSheetId="13" hidden="1">[37]BOP!$A$36:$IV$36,[37]BOP!$A$44:$IV$44,[37]BOP!$A$59:$IV$59,[37]BOP!#REF!,[37]BOP!#REF!,[37]BOP!$A$79:$IV$79</definedName>
    <definedName name="Z_9E0C4905_FFCC_11D1_98BA_00C04FC96ABD_.wvu.Rows" localSheetId="14" hidden="1">[37]BOP!$A$36:$IV$36,[37]BOP!$A$44:$IV$44,[37]BOP!$A$59:$IV$59,[37]BOP!#REF!,[37]BOP!#REF!,[37]BOP!$A$79:$IV$79</definedName>
    <definedName name="Z_9E0C4905_FFCC_11D1_98BA_00C04FC96ABD_.wvu.Rows" localSheetId="15" hidden="1">[37]BOP!$A$36:$IV$36,[37]BOP!$A$44:$IV$44,[37]BOP!$A$59:$IV$59,[37]BOP!#REF!,[37]BOP!#REF!,[37]BOP!$A$79:$IV$79</definedName>
    <definedName name="Z_9E0C4905_FFCC_11D1_98BA_00C04FC96ABD_.wvu.Rows" localSheetId="16" hidden="1">[37]BOP!$A$36:$IV$36,[37]BOP!$A$44:$IV$44,[37]BOP!$A$59:$IV$59,[37]BOP!#REF!,[37]BOP!#REF!,[37]BOP!$A$79:$IV$79</definedName>
    <definedName name="Z_9E0C4905_FFCC_11D1_98BA_00C04FC96ABD_.wvu.Rows" localSheetId="17" hidden="1">[37]BOP!$A$36:$IV$36,[37]BOP!$A$44:$IV$44,[37]BOP!$A$59:$IV$59,[37]BOP!#REF!,[37]BOP!#REF!,[37]BOP!$A$79:$IV$79</definedName>
    <definedName name="Z_9E0C4905_FFCC_11D1_98BA_00C04FC96ABD_.wvu.Rows" localSheetId="18" hidden="1">[37]BOP!$A$36:$IV$36,[37]BOP!$A$44:$IV$44,[37]BOP!$A$59:$IV$59,[37]BOP!#REF!,[37]BOP!#REF!,[37]BOP!$A$79:$IV$79</definedName>
    <definedName name="Z_9E0C4905_FFCC_11D1_98BA_00C04FC96ABD_.wvu.Rows" localSheetId="19" hidden="1">[37]BOP!$A$36:$IV$36,[37]BOP!$A$44:$IV$44,[37]BOP!$A$59:$IV$59,[37]BOP!#REF!,[37]BOP!#REF!,[37]BOP!$A$79:$IV$79</definedName>
    <definedName name="Z_9E0C4905_FFCC_11D1_98BA_00C04FC96ABD_.wvu.Rows" localSheetId="2" hidden="1">[37]BOP!$A$36:$IV$36,[37]BOP!$A$44:$IV$44,[37]BOP!$A$59:$IV$59,[37]BOP!#REF!,[37]BOP!#REF!,[37]BOP!$A$79:$IV$79</definedName>
    <definedName name="Z_9E0C4905_FFCC_11D1_98BA_00C04FC96ABD_.wvu.Rows" localSheetId="3" hidden="1">[37]BOP!$A$36:$IV$36,[37]BOP!$A$44:$IV$44,[37]BOP!$A$59:$IV$59,[37]BOP!#REF!,[37]BOP!#REF!,[37]BOP!$A$79:$IV$79</definedName>
    <definedName name="Z_9E0C4905_FFCC_11D1_98BA_00C04FC96ABD_.wvu.Rows" localSheetId="4" hidden="1">[37]BOP!$A$36:$IV$36,[37]BOP!$A$44:$IV$44,[37]BOP!$A$59:$IV$59,[37]BOP!#REF!,[37]BOP!#REF!,[37]BOP!$A$79:$IV$79</definedName>
    <definedName name="Z_9E0C4905_FFCC_11D1_98BA_00C04FC96ABD_.wvu.Rows" localSheetId="7" hidden="1">[37]BOP!$A$36:$IV$36,[37]BOP!$A$44:$IV$44,[37]BOP!$A$59:$IV$59,[37]BOP!#REF!,[37]BOP!#REF!,[37]BOP!$A$79:$IV$79</definedName>
    <definedName name="Z_9E0C4905_FFCC_11D1_98BA_00C04FC96ABD_.wvu.Rows" localSheetId="8" hidden="1">[37]BOP!$A$36:$IV$36,[37]BOP!$A$44:$IV$44,[37]BOP!$A$59:$IV$59,[37]BOP!#REF!,[37]BOP!#REF!,[37]BOP!$A$79:$IV$79</definedName>
    <definedName name="Z_9E0C4905_FFCC_11D1_98BA_00C04FC96ABD_.wvu.Rows" localSheetId="9" hidden="1">[37]BOP!$A$36:$IV$36,[37]BOP!$A$44:$IV$44,[37]BOP!$A$59:$IV$59,[37]BOP!#REF!,[37]BOP!#REF!,[37]BOP!$A$79:$IV$79</definedName>
    <definedName name="Z_9E0C4905_FFCC_11D1_98BA_00C04FC96ABD_.wvu.Rows" hidden="1">[37]BOP!$A$36:$IV$36,[37]BOP!$A$44:$IV$44,[37]BOP!$A$59:$IV$59,[37]BOP!#REF!,[37]BOP!#REF!,[37]BOP!$A$79:$IV$79</definedName>
    <definedName name="Z_C21FAE85_013A_11D2_98BD_00C04FC96ABD_.wvu.Rows" localSheetId="13" hidden="1">[37]BOP!$A$36:$IV$36,[37]BOP!$A$44:$IV$44,[37]BOP!$A$59:$IV$59,[37]BOP!#REF!,[37]BOP!#REF!,[37]BOP!$A$81:$IV$88</definedName>
    <definedName name="Z_C21FAE85_013A_11D2_98BD_00C04FC96ABD_.wvu.Rows" localSheetId="14" hidden="1">[37]BOP!$A$36:$IV$36,[37]BOP!$A$44:$IV$44,[37]BOP!$A$59:$IV$59,[37]BOP!#REF!,[37]BOP!#REF!,[37]BOP!$A$81:$IV$88</definedName>
    <definedName name="Z_C21FAE85_013A_11D2_98BD_00C04FC96ABD_.wvu.Rows" localSheetId="15" hidden="1">[37]BOP!$A$36:$IV$36,[37]BOP!$A$44:$IV$44,[37]BOP!$A$59:$IV$59,[37]BOP!#REF!,[37]BOP!#REF!,[37]BOP!$A$81:$IV$88</definedName>
    <definedName name="Z_C21FAE85_013A_11D2_98BD_00C04FC96ABD_.wvu.Rows" localSheetId="16" hidden="1">[37]BOP!$A$36:$IV$36,[37]BOP!$A$44:$IV$44,[37]BOP!$A$59:$IV$59,[37]BOP!#REF!,[37]BOP!#REF!,[37]BOP!$A$81:$IV$88</definedName>
    <definedName name="Z_C21FAE85_013A_11D2_98BD_00C04FC96ABD_.wvu.Rows" localSheetId="17" hidden="1">[37]BOP!$A$36:$IV$36,[37]BOP!$A$44:$IV$44,[37]BOP!$A$59:$IV$59,[37]BOP!#REF!,[37]BOP!#REF!,[37]BOP!$A$81:$IV$88</definedName>
    <definedName name="Z_C21FAE85_013A_11D2_98BD_00C04FC96ABD_.wvu.Rows" localSheetId="18" hidden="1">[37]BOP!$A$36:$IV$36,[37]BOP!$A$44:$IV$44,[37]BOP!$A$59:$IV$59,[37]BOP!#REF!,[37]BOP!#REF!,[37]BOP!$A$81:$IV$88</definedName>
    <definedName name="Z_C21FAE85_013A_11D2_98BD_00C04FC96ABD_.wvu.Rows" localSheetId="19" hidden="1">[37]BOP!$A$36:$IV$36,[37]BOP!$A$44:$IV$44,[37]BOP!$A$59:$IV$59,[37]BOP!#REF!,[37]BOP!#REF!,[37]BOP!$A$81:$IV$88</definedName>
    <definedName name="Z_C21FAE85_013A_11D2_98BD_00C04FC96ABD_.wvu.Rows" localSheetId="2" hidden="1">[37]BOP!$A$36:$IV$36,[37]BOP!$A$44:$IV$44,[37]BOP!$A$59:$IV$59,[37]BOP!#REF!,[37]BOP!#REF!,[37]BOP!$A$81:$IV$88</definedName>
    <definedName name="Z_C21FAE85_013A_11D2_98BD_00C04FC96ABD_.wvu.Rows" localSheetId="3" hidden="1">[37]BOP!$A$36:$IV$36,[37]BOP!$A$44:$IV$44,[37]BOP!$A$59:$IV$59,[37]BOP!#REF!,[37]BOP!#REF!,[37]BOP!$A$81:$IV$88</definedName>
    <definedName name="Z_C21FAE85_013A_11D2_98BD_00C04FC96ABD_.wvu.Rows" localSheetId="4" hidden="1">[37]BOP!$A$36:$IV$36,[37]BOP!$A$44:$IV$44,[37]BOP!$A$59:$IV$59,[37]BOP!#REF!,[37]BOP!#REF!,[37]BOP!$A$81:$IV$88</definedName>
    <definedName name="Z_C21FAE85_013A_11D2_98BD_00C04FC96ABD_.wvu.Rows" localSheetId="7" hidden="1">[37]BOP!$A$36:$IV$36,[37]BOP!$A$44:$IV$44,[37]BOP!$A$59:$IV$59,[37]BOP!#REF!,[37]BOP!#REF!,[37]BOP!$A$81:$IV$88</definedName>
    <definedName name="Z_C21FAE85_013A_11D2_98BD_00C04FC96ABD_.wvu.Rows" localSheetId="8" hidden="1">[37]BOP!$A$36:$IV$36,[37]BOP!$A$44:$IV$44,[37]BOP!$A$59:$IV$59,[37]BOP!#REF!,[37]BOP!#REF!,[37]BOP!$A$81:$IV$88</definedName>
    <definedName name="Z_C21FAE85_013A_11D2_98BD_00C04FC96ABD_.wvu.Rows" localSheetId="9" hidden="1">[37]BOP!$A$36:$IV$36,[37]BOP!$A$44:$IV$44,[37]BOP!$A$59:$IV$59,[37]BOP!#REF!,[37]BOP!#REF!,[37]BOP!$A$81:$IV$88</definedName>
    <definedName name="Z_C21FAE85_013A_11D2_98BD_00C04FC96ABD_.wvu.Rows" hidden="1">[37]BOP!$A$36:$IV$36,[37]BOP!$A$44:$IV$44,[37]BOP!$A$59:$IV$59,[37]BOP!#REF!,[37]BOP!#REF!,[37]BOP!$A$81:$IV$88</definedName>
    <definedName name="Z_C21FAE86_013A_11D2_98BD_00C04FC96ABD_.wvu.Rows" localSheetId="13" hidden="1">[37]BOP!$A$36:$IV$36,[37]BOP!$A$44:$IV$44,[37]BOP!$A$59:$IV$59,[37]BOP!#REF!,[37]BOP!#REF!,[37]BOP!$A$81:$IV$88</definedName>
    <definedName name="Z_C21FAE86_013A_11D2_98BD_00C04FC96ABD_.wvu.Rows" localSheetId="14" hidden="1">[37]BOP!$A$36:$IV$36,[37]BOP!$A$44:$IV$44,[37]BOP!$A$59:$IV$59,[37]BOP!#REF!,[37]BOP!#REF!,[37]BOP!$A$81:$IV$88</definedName>
    <definedName name="Z_C21FAE86_013A_11D2_98BD_00C04FC96ABD_.wvu.Rows" localSheetId="15" hidden="1">[37]BOP!$A$36:$IV$36,[37]BOP!$A$44:$IV$44,[37]BOP!$A$59:$IV$59,[37]BOP!#REF!,[37]BOP!#REF!,[37]BOP!$A$81:$IV$88</definedName>
    <definedName name="Z_C21FAE86_013A_11D2_98BD_00C04FC96ABD_.wvu.Rows" localSheetId="16" hidden="1">[37]BOP!$A$36:$IV$36,[37]BOP!$A$44:$IV$44,[37]BOP!$A$59:$IV$59,[37]BOP!#REF!,[37]BOP!#REF!,[37]BOP!$A$81:$IV$88</definedName>
    <definedName name="Z_C21FAE86_013A_11D2_98BD_00C04FC96ABD_.wvu.Rows" localSheetId="17" hidden="1">[37]BOP!$A$36:$IV$36,[37]BOP!$A$44:$IV$44,[37]BOP!$A$59:$IV$59,[37]BOP!#REF!,[37]BOP!#REF!,[37]BOP!$A$81:$IV$88</definedName>
    <definedName name="Z_C21FAE86_013A_11D2_98BD_00C04FC96ABD_.wvu.Rows" localSheetId="18" hidden="1">[37]BOP!$A$36:$IV$36,[37]BOP!$A$44:$IV$44,[37]BOP!$A$59:$IV$59,[37]BOP!#REF!,[37]BOP!#REF!,[37]BOP!$A$81:$IV$88</definedName>
    <definedName name="Z_C21FAE86_013A_11D2_98BD_00C04FC96ABD_.wvu.Rows" localSheetId="19" hidden="1">[37]BOP!$A$36:$IV$36,[37]BOP!$A$44:$IV$44,[37]BOP!$A$59:$IV$59,[37]BOP!#REF!,[37]BOP!#REF!,[37]BOP!$A$81:$IV$88</definedName>
    <definedName name="Z_C21FAE86_013A_11D2_98BD_00C04FC96ABD_.wvu.Rows" localSheetId="2" hidden="1">[37]BOP!$A$36:$IV$36,[37]BOP!$A$44:$IV$44,[37]BOP!$A$59:$IV$59,[37]BOP!#REF!,[37]BOP!#REF!,[37]BOP!$A$81:$IV$88</definedName>
    <definedName name="Z_C21FAE86_013A_11D2_98BD_00C04FC96ABD_.wvu.Rows" localSheetId="3" hidden="1">[37]BOP!$A$36:$IV$36,[37]BOP!$A$44:$IV$44,[37]BOP!$A$59:$IV$59,[37]BOP!#REF!,[37]BOP!#REF!,[37]BOP!$A$81:$IV$88</definedName>
    <definedName name="Z_C21FAE86_013A_11D2_98BD_00C04FC96ABD_.wvu.Rows" localSheetId="4" hidden="1">[37]BOP!$A$36:$IV$36,[37]BOP!$A$44:$IV$44,[37]BOP!$A$59:$IV$59,[37]BOP!#REF!,[37]BOP!#REF!,[37]BOP!$A$81:$IV$88</definedName>
    <definedName name="Z_C21FAE86_013A_11D2_98BD_00C04FC96ABD_.wvu.Rows" localSheetId="7" hidden="1">[37]BOP!$A$36:$IV$36,[37]BOP!$A$44:$IV$44,[37]BOP!$A$59:$IV$59,[37]BOP!#REF!,[37]BOP!#REF!,[37]BOP!$A$81:$IV$88</definedName>
    <definedName name="Z_C21FAE86_013A_11D2_98BD_00C04FC96ABD_.wvu.Rows" localSheetId="8" hidden="1">[37]BOP!$A$36:$IV$36,[37]BOP!$A$44:$IV$44,[37]BOP!$A$59:$IV$59,[37]BOP!#REF!,[37]BOP!#REF!,[37]BOP!$A$81:$IV$88</definedName>
    <definedName name="Z_C21FAE86_013A_11D2_98BD_00C04FC96ABD_.wvu.Rows" localSheetId="9" hidden="1">[37]BOP!$A$36:$IV$36,[37]BOP!$A$44:$IV$44,[37]BOP!$A$59:$IV$59,[37]BOP!#REF!,[37]BOP!#REF!,[37]BOP!$A$81:$IV$88</definedName>
    <definedName name="Z_C21FAE86_013A_11D2_98BD_00C04FC96ABD_.wvu.Rows" hidden="1">[37]BOP!$A$36:$IV$36,[37]BOP!$A$44:$IV$44,[37]BOP!$A$59:$IV$59,[37]BOP!#REF!,[37]BOP!#REF!,[37]BOP!$A$81:$IV$88</definedName>
    <definedName name="Z_C21FAE87_013A_11D2_98BD_00C04FC96ABD_.wvu.Rows" localSheetId="13" hidden="1">[37]BOP!$A$36:$IV$36,[37]BOP!$A$44:$IV$44,[37]BOP!$A$59:$IV$59,[37]BOP!#REF!,[37]BOP!#REF!,[37]BOP!$A$81:$IV$88</definedName>
    <definedName name="Z_C21FAE87_013A_11D2_98BD_00C04FC96ABD_.wvu.Rows" localSheetId="14" hidden="1">[37]BOP!$A$36:$IV$36,[37]BOP!$A$44:$IV$44,[37]BOP!$A$59:$IV$59,[37]BOP!#REF!,[37]BOP!#REF!,[37]BOP!$A$81:$IV$88</definedName>
    <definedName name="Z_C21FAE87_013A_11D2_98BD_00C04FC96ABD_.wvu.Rows" localSheetId="15" hidden="1">[37]BOP!$A$36:$IV$36,[37]BOP!$A$44:$IV$44,[37]BOP!$A$59:$IV$59,[37]BOP!#REF!,[37]BOP!#REF!,[37]BOP!$A$81:$IV$88</definedName>
    <definedName name="Z_C21FAE87_013A_11D2_98BD_00C04FC96ABD_.wvu.Rows" localSheetId="16" hidden="1">[37]BOP!$A$36:$IV$36,[37]BOP!$A$44:$IV$44,[37]BOP!$A$59:$IV$59,[37]BOP!#REF!,[37]BOP!#REF!,[37]BOP!$A$81:$IV$88</definedName>
    <definedName name="Z_C21FAE87_013A_11D2_98BD_00C04FC96ABD_.wvu.Rows" localSheetId="17" hidden="1">[37]BOP!$A$36:$IV$36,[37]BOP!$A$44:$IV$44,[37]BOP!$A$59:$IV$59,[37]BOP!#REF!,[37]BOP!#REF!,[37]BOP!$A$81:$IV$88</definedName>
    <definedName name="Z_C21FAE87_013A_11D2_98BD_00C04FC96ABD_.wvu.Rows" localSheetId="18" hidden="1">[37]BOP!$A$36:$IV$36,[37]BOP!$A$44:$IV$44,[37]BOP!$A$59:$IV$59,[37]BOP!#REF!,[37]BOP!#REF!,[37]BOP!$A$81:$IV$88</definedName>
    <definedName name="Z_C21FAE87_013A_11D2_98BD_00C04FC96ABD_.wvu.Rows" localSheetId="19" hidden="1">[37]BOP!$A$36:$IV$36,[37]BOP!$A$44:$IV$44,[37]BOP!$A$59:$IV$59,[37]BOP!#REF!,[37]BOP!#REF!,[37]BOP!$A$81:$IV$88</definedName>
    <definedName name="Z_C21FAE87_013A_11D2_98BD_00C04FC96ABD_.wvu.Rows" localSheetId="2" hidden="1">[37]BOP!$A$36:$IV$36,[37]BOP!$A$44:$IV$44,[37]BOP!$A$59:$IV$59,[37]BOP!#REF!,[37]BOP!#REF!,[37]BOP!$A$81:$IV$88</definedName>
    <definedName name="Z_C21FAE87_013A_11D2_98BD_00C04FC96ABD_.wvu.Rows" localSheetId="3" hidden="1">[37]BOP!$A$36:$IV$36,[37]BOP!$A$44:$IV$44,[37]BOP!$A$59:$IV$59,[37]BOP!#REF!,[37]BOP!#REF!,[37]BOP!$A$81:$IV$88</definedName>
    <definedName name="Z_C21FAE87_013A_11D2_98BD_00C04FC96ABD_.wvu.Rows" localSheetId="4" hidden="1">[37]BOP!$A$36:$IV$36,[37]BOP!$A$44:$IV$44,[37]BOP!$A$59:$IV$59,[37]BOP!#REF!,[37]BOP!#REF!,[37]BOP!$A$81:$IV$88</definedName>
    <definedName name="Z_C21FAE87_013A_11D2_98BD_00C04FC96ABD_.wvu.Rows" localSheetId="7" hidden="1">[37]BOP!$A$36:$IV$36,[37]BOP!$A$44:$IV$44,[37]BOP!$A$59:$IV$59,[37]BOP!#REF!,[37]BOP!#REF!,[37]BOP!$A$81:$IV$88</definedName>
    <definedName name="Z_C21FAE87_013A_11D2_98BD_00C04FC96ABD_.wvu.Rows" localSheetId="8" hidden="1">[37]BOP!$A$36:$IV$36,[37]BOP!$A$44:$IV$44,[37]BOP!$A$59:$IV$59,[37]BOP!#REF!,[37]BOP!#REF!,[37]BOP!$A$81:$IV$88</definedName>
    <definedName name="Z_C21FAE87_013A_11D2_98BD_00C04FC96ABD_.wvu.Rows" localSheetId="9" hidden="1">[37]BOP!$A$36:$IV$36,[37]BOP!$A$44:$IV$44,[37]BOP!$A$59:$IV$59,[37]BOP!#REF!,[37]BOP!#REF!,[37]BOP!$A$81:$IV$88</definedName>
    <definedName name="Z_C21FAE87_013A_11D2_98BD_00C04FC96ABD_.wvu.Rows" hidden="1">[37]BOP!$A$36:$IV$36,[37]BOP!$A$44:$IV$44,[37]BOP!$A$59:$IV$59,[37]BOP!#REF!,[37]BOP!#REF!,[37]BOP!$A$81:$IV$88</definedName>
    <definedName name="Z_C21FAE88_013A_11D2_98BD_00C04FC96ABD_.wvu.Rows" localSheetId="13" hidden="1">[37]BOP!$A$36:$IV$36,[37]BOP!$A$44:$IV$44,[37]BOP!$A$59:$IV$59,[37]BOP!#REF!,[37]BOP!#REF!,[37]BOP!$A$81:$IV$88</definedName>
    <definedName name="Z_C21FAE88_013A_11D2_98BD_00C04FC96ABD_.wvu.Rows" localSheetId="14" hidden="1">[37]BOP!$A$36:$IV$36,[37]BOP!$A$44:$IV$44,[37]BOP!$A$59:$IV$59,[37]BOP!#REF!,[37]BOP!#REF!,[37]BOP!$A$81:$IV$88</definedName>
    <definedName name="Z_C21FAE88_013A_11D2_98BD_00C04FC96ABD_.wvu.Rows" localSheetId="15" hidden="1">[37]BOP!$A$36:$IV$36,[37]BOP!$A$44:$IV$44,[37]BOP!$A$59:$IV$59,[37]BOP!#REF!,[37]BOP!#REF!,[37]BOP!$A$81:$IV$88</definedName>
    <definedName name="Z_C21FAE88_013A_11D2_98BD_00C04FC96ABD_.wvu.Rows" localSheetId="16" hidden="1">[37]BOP!$A$36:$IV$36,[37]BOP!$A$44:$IV$44,[37]BOP!$A$59:$IV$59,[37]BOP!#REF!,[37]BOP!#REF!,[37]BOP!$A$81:$IV$88</definedName>
    <definedName name="Z_C21FAE88_013A_11D2_98BD_00C04FC96ABD_.wvu.Rows" localSheetId="17" hidden="1">[37]BOP!$A$36:$IV$36,[37]BOP!$A$44:$IV$44,[37]BOP!$A$59:$IV$59,[37]BOP!#REF!,[37]BOP!#REF!,[37]BOP!$A$81:$IV$88</definedName>
    <definedName name="Z_C21FAE88_013A_11D2_98BD_00C04FC96ABD_.wvu.Rows" localSheetId="18" hidden="1">[37]BOP!$A$36:$IV$36,[37]BOP!$A$44:$IV$44,[37]BOP!$A$59:$IV$59,[37]BOP!#REF!,[37]BOP!#REF!,[37]BOP!$A$81:$IV$88</definedName>
    <definedName name="Z_C21FAE88_013A_11D2_98BD_00C04FC96ABD_.wvu.Rows" localSheetId="19" hidden="1">[37]BOP!$A$36:$IV$36,[37]BOP!$A$44:$IV$44,[37]BOP!$A$59:$IV$59,[37]BOP!#REF!,[37]BOP!#REF!,[37]BOP!$A$81:$IV$88</definedName>
    <definedName name="Z_C21FAE88_013A_11D2_98BD_00C04FC96ABD_.wvu.Rows" localSheetId="2" hidden="1">[37]BOP!$A$36:$IV$36,[37]BOP!$A$44:$IV$44,[37]BOP!$A$59:$IV$59,[37]BOP!#REF!,[37]BOP!#REF!,[37]BOP!$A$81:$IV$88</definedName>
    <definedName name="Z_C21FAE88_013A_11D2_98BD_00C04FC96ABD_.wvu.Rows" localSheetId="3" hidden="1">[37]BOP!$A$36:$IV$36,[37]BOP!$A$44:$IV$44,[37]BOP!$A$59:$IV$59,[37]BOP!#REF!,[37]BOP!#REF!,[37]BOP!$A$81:$IV$88</definedName>
    <definedName name="Z_C21FAE88_013A_11D2_98BD_00C04FC96ABD_.wvu.Rows" localSheetId="4" hidden="1">[37]BOP!$A$36:$IV$36,[37]BOP!$A$44:$IV$44,[37]BOP!$A$59:$IV$59,[37]BOP!#REF!,[37]BOP!#REF!,[37]BOP!$A$81:$IV$88</definedName>
    <definedName name="Z_C21FAE88_013A_11D2_98BD_00C04FC96ABD_.wvu.Rows" localSheetId="7" hidden="1">[37]BOP!$A$36:$IV$36,[37]BOP!$A$44:$IV$44,[37]BOP!$A$59:$IV$59,[37]BOP!#REF!,[37]BOP!#REF!,[37]BOP!$A$81:$IV$88</definedName>
    <definedName name="Z_C21FAE88_013A_11D2_98BD_00C04FC96ABD_.wvu.Rows" localSheetId="8" hidden="1">[37]BOP!$A$36:$IV$36,[37]BOP!$A$44:$IV$44,[37]BOP!$A$59:$IV$59,[37]BOP!#REF!,[37]BOP!#REF!,[37]BOP!$A$81:$IV$88</definedName>
    <definedName name="Z_C21FAE88_013A_11D2_98BD_00C04FC96ABD_.wvu.Rows" localSheetId="9" hidden="1">[37]BOP!$A$36:$IV$36,[37]BOP!$A$44:$IV$44,[37]BOP!$A$59:$IV$59,[37]BOP!#REF!,[37]BOP!#REF!,[37]BOP!$A$81:$IV$88</definedName>
    <definedName name="Z_C21FAE88_013A_11D2_98BD_00C04FC96ABD_.wvu.Rows" hidden="1">[37]BOP!$A$36:$IV$36,[37]BOP!$A$44:$IV$44,[37]BOP!$A$59:$IV$59,[37]BOP!#REF!,[37]BOP!#REF!,[37]BOP!$A$81:$IV$88</definedName>
    <definedName name="Z_C21FAE89_013A_11D2_98BD_00C04FC96ABD_.wvu.Rows" localSheetId="13" hidden="1">[37]BOP!$A$36:$IV$36,[37]BOP!$A$44:$IV$44,[37]BOP!$A$59:$IV$59,[37]BOP!#REF!,[37]BOP!#REF!,[37]BOP!$A$79:$IV$79,[37]BOP!$A$81:$IV$88,[37]BOP!#REF!</definedName>
    <definedName name="Z_C21FAE89_013A_11D2_98BD_00C04FC96ABD_.wvu.Rows" localSheetId="14" hidden="1">[37]BOP!$A$36:$IV$36,[37]BOP!$A$44:$IV$44,[37]BOP!$A$59:$IV$59,[37]BOP!#REF!,[37]BOP!#REF!,[37]BOP!$A$79:$IV$79,[37]BOP!$A$81:$IV$88,[37]BOP!#REF!</definedName>
    <definedName name="Z_C21FAE89_013A_11D2_98BD_00C04FC96ABD_.wvu.Rows" localSheetId="15" hidden="1">[37]BOP!$A$36:$IV$36,[37]BOP!$A$44:$IV$44,[37]BOP!$A$59:$IV$59,[37]BOP!#REF!,[37]BOP!#REF!,[37]BOP!$A$79:$IV$79,[37]BOP!$A$81:$IV$88,[37]BOP!#REF!</definedName>
    <definedName name="Z_C21FAE89_013A_11D2_98BD_00C04FC96ABD_.wvu.Rows" localSheetId="16" hidden="1">[37]BOP!$A$36:$IV$36,[37]BOP!$A$44:$IV$44,[37]BOP!$A$59:$IV$59,[37]BOP!#REF!,[37]BOP!#REF!,[37]BOP!$A$79:$IV$79,[37]BOP!$A$81:$IV$88,[37]BOP!#REF!</definedName>
    <definedName name="Z_C21FAE89_013A_11D2_98BD_00C04FC96ABD_.wvu.Rows" localSheetId="17" hidden="1">[37]BOP!$A$36:$IV$36,[37]BOP!$A$44:$IV$44,[37]BOP!$A$59:$IV$59,[37]BOP!#REF!,[37]BOP!#REF!,[37]BOP!$A$79:$IV$79,[37]BOP!$A$81:$IV$88,[37]BOP!#REF!</definedName>
    <definedName name="Z_C21FAE89_013A_11D2_98BD_00C04FC96ABD_.wvu.Rows" localSheetId="18" hidden="1">[37]BOP!$A$36:$IV$36,[37]BOP!$A$44:$IV$44,[37]BOP!$A$59:$IV$59,[37]BOP!#REF!,[37]BOP!#REF!,[37]BOP!$A$79:$IV$79,[37]BOP!$A$81:$IV$88,[37]BOP!#REF!</definedName>
    <definedName name="Z_C21FAE89_013A_11D2_98BD_00C04FC96ABD_.wvu.Rows" localSheetId="19" hidden="1">[37]BOP!$A$36:$IV$36,[37]BOP!$A$44:$IV$44,[37]BOP!$A$59:$IV$59,[37]BOP!#REF!,[37]BOP!#REF!,[37]BOP!$A$79:$IV$79,[37]BOP!$A$81:$IV$88,[37]BOP!#REF!</definedName>
    <definedName name="Z_C21FAE89_013A_11D2_98BD_00C04FC96ABD_.wvu.Rows" localSheetId="2" hidden="1">[37]BOP!$A$36:$IV$36,[37]BOP!$A$44:$IV$44,[37]BOP!$A$59:$IV$59,[37]BOP!#REF!,[37]BOP!#REF!,[37]BOP!$A$79:$IV$79,[37]BOP!$A$81:$IV$88,[37]BOP!#REF!</definedName>
    <definedName name="Z_C21FAE89_013A_11D2_98BD_00C04FC96ABD_.wvu.Rows" localSheetId="3" hidden="1">[37]BOP!$A$36:$IV$36,[37]BOP!$A$44:$IV$44,[37]BOP!$A$59:$IV$59,[37]BOP!#REF!,[37]BOP!#REF!,[37]BOP!$A$79:$IV$79,[37]BOP!$A$81:$IV$88,[37]BOP!#REF!</definedName>
    <definedName name="Z_C21FAE89_013A_11D2_98BD_00C04FC96ABD_.wvu.Rows" localSheetId="4" hidden="1">[37]BOP!$A$36:$IV$36,[37]BOP!$A$44:$IV$44,[37]BOP!$A$59:$IV$59,[37]BOP!#REF!,[37]BOP!#REF!,[37]BOP!$A$79:$IV$79,[37]BOP!$A$81:$IV$88,[37]BOP!#REF!</definedName>
    <definedName name="Z_C21FAE89_013A_11D2_98BD_00C04FC96ABD_.wvu.Rows" localSheetId="7" hidden="1">[37]BOP!$A$36:$IV$36,[37]BOP!$A$44:$IV$44,[37]BOP!$A$59:$IV$59,[37]BOP!#REF!,[37]BOP!#REF!,[37]BOP!$A$79:$IV$79,[37]BOP!$A$81:$IV$88,[37]BOP!#REF!</definedName>
    <definedName name="Z_C21FAE89_013A_11D2_98BD_00C04FC96ABD_.wvu.Rows" localSheetId="8" hidden="1">[37]BOP!$A$36:$IV$36,[37]BOP!$A$44:$IV$44,[37]BOP!$A$59:$IV$59,[37]BOP!#REF!,[37]BOP!#REF!,[37]BOP!$A$79:$IV$79,[37]BOP!$A$81:$IV$88,[37]BOP!#REF!</definedName>
    <definedName name="Z_C21FAE89_013A_11D2_98BD_00C04FC96ABD_.wvu.Rows" localSheetId="9" hidden="1">[37]BOP!$A$36:$IV$36,[37]BOP!$A$44:$IV$44,[37]BOP!$A$59:$IV$59,[37]BOP!#REF!,[37]BOP!#REF!,[37]BOP!$A$79:$IV$79,[37]BOP!$A$81:$IV$88,[37]BOP!#REF!</definedName>
    <definedName name="Z_C21FAE89_013A_11D2_98BD_00C04FC96ABD_.wvu.Rows" hidden="1">[37]BOP!$A$36:$IV$36,[37]BOP!$A$44:$IV$44,[37]BOP!$A$59:$IV$59,[37]BOP!#REF!,[37]BOP!#REF!,[37]BOP!$A$79:$IV$79,[37]BOP!$A$81:$IV$88,[37]BOP!#REF!</definedName>
    <definedName name="Z_C21FAE8A_013A_11D2_98BD_00C04FC96ABD_.wvu.Rows" localSheetId="13" hidden="1">[37]BOP!$A$36:$IV$36,[37]BOP!$A$44:$IV$44,[37]BOP!$A$59:$IV$59,[37]BOP!#REF!,[37]BOP!#REF!,[37]BOP!$A$79:$IV$79,[37]BOP!$A$81:$IV$88</definedName>
    <definedName name="Z_C21FAE8A_013A_11D2_98BD_00C04FC96ABD_.wvu.Rows" localSheetId="14" hidden="1">[37]BOP!$A$36:$IV$36,[37]BOP!$A$44:$IV$44,[37]BOP!$A$59:$IV$59,[37]BOP!#REF!,[37]BOP!#REF!,[37]BOP!$A$79:$IV$79,[37]BOP!$A$81:$IV$88</definedName>
    <definedName name="Z_C21FAE8A_013A_11D2_98BD_00C04FC96ABD_.wvu.Rows" localSheetId="15" hidden="1">[37]BOP!$A$36:$IV$36,[37]BOP!$A$44:$IV$44,[37]BOP!$A$59:$IV$59,[37]BOP!#REF!,[37]BOP!#REF!,[37]BOP!$A$79:$IV$79,[37]BOP!$A$81:$IV$88</definedName>
    <definedName name="Z_C21FAE8A_013A_11D2_98BD_00C04FC96ABD_.wvu.Rows" localSheetId="16" hidden="1">[37]BOP!$A$36:$IV$36,[37]BOP!$A$44:$IV$44,[37]BOP!$A$59:$IV$59,[37]BOP!#REF!,[37]BOP!#REF!,[37]BOP!$A$79:$IV$79,[37]BOP!$A$81:$IV$88</definedName>
    <definedName name="Z_C21FAE8A_013A_11D2_98BD_00C04FC96ABD_.wvu.Rows" localSheetId="17" hidden="1">[37]BOP!$A$36:$IV$36,[37]BOP!$A$44:$IV$44,[37]BOP!$A$59:$IV$59,[37]BOP!#REF!,[37]BOP!#REF!,[37]BOP!$A$79:$IV$79,[37]BOP!$A$81:$IV$88</definedName>
    <definedName name="Z_C21FAE8A_013A_11D2_98BD_00C04FC96ABD_.wvu.Rows" localSheetId="18" hidden="1">[37]BOP!$A$36:$IV$36,[37]BOP!$A$44:$IV$44,[37]BOP!$A$59:$IV$59,[37]BOP!#REF!,[37]BOP!#REF!,[37]BOP!$A$79:$IV$79,[37]BOP!$A$81:$IV$88</definedName>
    <definedName name="Z_C21FAE8A_013A_11D2_98BD_00C04FC96ABD_.wvu.Rows" localSheetId="19" hidden="1">[37]BOP!$A$36:$IV$36,[37]BOP!$A$44:$IV$44,[37]BOP!$A$59:$IV$59,[37]BOP!#REF!,[37]BOP!#REF!,[37]BOP!$A$79:$IV$79,[37]BOP!$A$81:$IV$88</definedName>
    <definedName name="Z_C21FAE8A_013A_11D2_98BD_00C04FC96ABD_.wvu.Rows" localSheetId="2" hidden="1">[37]BOP!$A$36:$IV$36,[37]BOP!$A$44:$IV$44,[37]BOP!$A$59:$IV$59,[37]BOP!#REF!,[37]BOP!#REF!,[37]BOP!$A$79:$IV$79,[37]BOP!$A$81:$IV$88</definedName>
    <definedName name="Z_C21FAE8A_013A_11D2_98BD_00C04FC96ABD_.wvu.Rows" localSheetId="3" hidden="1">[37]BOP!$A$36:$IV$36,[37]BOP!$A$44:$IV$44,[37]BOP!$A$59:$IV$59,[37]BOP!#REF!,[37]BOP!#REF!,[37]BOP!$A$79:$IV$79,[37]BOP!$A$81:$IV$88</definedName>
    <definedName name="Z_C21FAE8A_013A_11D2_98BD_00C04FC96ABD_.wvu.Rows" localSheetId="4" hidden="1">[37]BOP!$A$36:$IV$36,[37]BOP!$A$44:$IV$44,[37]BOP!$A$59:$IV$59,[37]BOP!#REF!,[37]BOP!#REF!,[37]BOP!$A$79:$IV$79,[37]BOP!$A$81:$IV$88</definedName>
    <definedName name="Z_C21FAE8A_013A_11D2_98BD_00C04FC96ABD_.wvu.Rows" localSheetId="7" hidden="1">[37]BOP!$A$36:$IV$36,[37]BOP!$A$44:$IV$44,[37]BOP!$A$59:$IV$59,[37]BOP!#REF!,[37]BOP!#REF!,[37]BOP!$A$79:$IV$79,[37]BOP!$A$81:$IV$88</definedName>
    <definedName name="Z_C21FAE8A_013A_11D2_98BD_00C04FC96ABD_.wvu.Rows" localSheetId="8" hidden="1">[37]BOP!$A$36:$IV$36,[37]BOP!$A$44:$IV$44,[37]BOP!$A$59:$IV$59,[37]BOP!#REF!,[37]BOP!#REF!,[37]BOP!$A$79:$IV$79,[37]BOP!$A$81:$IV$88</definedName>
    <definedName name="Z_C21FAE8A_013A_11D2_98BD_00C04FC96ABD_.wvu.Rows" localSheetId="9" hidden="1">[37]BOP!$A$36:$IV$36,[37]BOP!$A$44:$IV$44,[37]BOP!$A$59:$IV$59,[37]BOP!#REF!,[37]BOP!#REF!,[37]BOP!$A$79:$IV$79,[37]BOP!$A$81:$IV$88</definedName>
    <definedName name="Z_C21FAE8A_013A_11D2_98BD_00C04FC96ABD_.wvu.Rows" hidden="1">[37]BOP!$A$36:$IV$36,[37]BOP!$A$44:$IV$44,[37]BOP!$A$59:$IV$59,[37]BOP!#REF!,[37]BOP!#REF!,[37]BOP!$A$79:$IV$79,[37]BOP!$A$81:$IV$88</definedName>
    <definedName name="Z_C21FAE8B_013A_11D2_98BD_00C04FC96ABD_.wvu.Rows" localSheetId="1" hidden="1">[37]BOP!$A$36:$IV$36,[37]BOP!$A$44:$IV$44,[37]BOP!$A$59:$IV$59,[37]BOP!#REF!,[37]BOP!#REF!,[37]BOP!$A$79:$IV$79,[37]BOP!#REF!</definedName>
    <definedName name="Z_C21FAE8B_013A_11D2_98BD_00C04FC96ABD_.wvu.Rows" localSheetId="12" hidden="1">[37]BOP!$A$36:$IV$36,[37]BOP!$A$44:$IV$44,[37]BOP!$A$59:$IV$59,[37]BOP!#REF!,[37]BOP!#REF!,[37]BOP!$A$79:$IV$79,[37]BOP!#REF!</definedName>
    <definedName name="Z_C21FAE8B_013A_11D2_98BD_00C04FC96ABD_.wvu.Rows" localSheetId="13" hidden="1">[37]BOP!$A$36:$IV$36,[37]BOP!$A$44:$IV$44,[37]BOP!$A$59:$IV$59,[37]BOP!#REF!,[37]BOP!#REF!,[37]BOP!$A$79:$IV$79,[37]BOP!#REF!</definedName>
    <definedName name="Z_C21FAE8B_013A_11D2_98BD_00C04FC96ABD_.wvu.Rows" localSheetId="14" hidden="1">[37]BOP!$A$36:$IV$36,[37]BOP!$A$44:$IV$44,[37]BOP!$A$59:$IV$59,[37]BOP!#REF!,[37]BOP!#REF!,[37]BOP!$A$79:$IV$79,[37]BOP!#REF!</definedName>
    <definedName name="Z_C21FAE8B_013A_11D2_98BD_00C04FC96ABD_.wvu.Rows" localSheetId="15" hidden="1">[37]BOP!$A$36:$IV$36,[37]BOP!$A$44:$IV$44,[37]BOP!$A$59:$IV$59,[37]BOP!#REF!,[37]BOP!#REF!,[37]BOP!$A$79:$IV$79,[37]BOP!#REF!</definedName>
    <definedName name="Z_C21FAE8B_013A_11D2_98BD_00C04FC96ABD_.wvu.Rows" localSheetId="16" hidden="1">[37]BOP!$A$36:$IV$36,[37]BOP!$A$44:$IV$44,[37]BOP!$A$59:$IV$59,[37]BOP!#REF!,[37]BOP!#REF!,[37]BOP!$A$79:$IV$79,[37]BOP!#REF!</definedName>
    <definedName name="Z_C21FAE8B_013A_11D2_98BD_00C04FC96ABD_.wvu.Rows" localSheetId="17" hidden="1">[37]BOP!$A$36:$IV$36,[37]BOP!$A$44:$IV$44,[37]BOP!$A$59:$IV$59,[37]BOP!#REF!,[37]BOP!#REF!,[37]BOP!$A$79:$IV$79,[37]BOP!#REF!</definedName>
    <definedName name="Z_C21FAE8B_013A_11D2_98BD_00C04FC96ABD_.wvu.Rows" localSheetId="18" hidden="1">[37]BOP!$A$36:$IV$36,[37]BOP!$A$44:$IV$44,[37]BOP!$A$59:$IV$59,[37]BOP!#REF!,[37]BOP!#REF!,[37]BOP!$A$79:$IV$79,[37]BOP!#REF!</definedName>
    <definedName name="Z_C21FAE8B_013A_11D2_98BD_00C04FC96ABD_.wvu.Rows" localSheetId="19" hidden="1">[37]BOP!$A$36:$IV$36,[37]BOP!$A$44:$IV$44,[37]BOP!$A$59:$IV$59,[37]BOP!#REF!,[37]BOP!#REF!,[37]BOP!$A$79:$IV$79,[37]BOP!#REF!</definedName>
    <definedName name="Z_C21FAE8B_013A_11D2_98BD_00C04FC96ABD_.wvu.Rows" localSheetId="2" hidden="1">[37]BOP!$A$36:$IV$36,[37]BOP!$A$44:$IV$44,[37]BOP!$A$59:$IV$59,[37]BOP!#REF!,[37]BOP!#REF!,[37]BOP!$A$79:$IV$79,[37]BOP!#REF!</definedName>
    <definedName name="Z_C21FAE8B_013A_11D2_98BD_00C04FC96ABD_.wvu.Rows" localSheetId="3" hidden="1">[37]BOP!$A$36:$IV$36,[37]BOP!$A$44:$IV$44,[37]BOP!$A$59:$IV$59,[37]BOP!#REF!,[37]BOP!#REF!,[37]BOP!$A$79:$IV$79,[37]BOP!#REF!</definedName>
    <definedName name="Z_C21FAE8B_013A_11D2_98BD_00C04FC96ABD_.wvu.Rows" localSheetId="4" hidden="1">[37]BOP!$A$36:$IV$36,[37]BOP!$A$44:$IV$44,[37]BOP!$A$59:$IV$59,[37]BOP!#REF!,[37]BOP!#REF!,[37]BOP!$A$79:$IV$79,[37]BOP!#REF!</definedName>
    <definedName name="Z_C21FAE8B_013A_11D2_98BD_00C04FC96ABD_.wvu.Rows" localSheetId="5" hidden="1">[37]BOP!$A$36:$IV$36,[37]BOP!$A$44:$IV$44,[37]BOP!$A$59:$IV$59,[37]BOP!#REF!,[37]BOP!#REF!,[37]BOP!$A$79:$IV$79,[37]BOP!#REF!</definedName>
    <definedName name="Z_C21FAE8B_013A_11D2_98BD_00C04FC96ABD_.wvu.Rows" localSheetId="6" hidden="1">[37]BOP!$A$36:$IV$36,[37]BOP!$A$44:$IV$44,[37]BOP!$A$59:$IV$59,[37]BOP!#REF!,[37]BOP!#REF!,[37]BOP!$A$79:$IV$79,[37]BOP!#REF!</definedName>
    <definedName name="Z_C21FAE8B_013A_11D2_98BD_00C04FC96ABD_.wvu.Rows" localSheetId="7" hidden="1">[37]BOP!$A$36:$IV$36,[37]BOP!$A$44:$IV$44,[37]BOP!$A$59:$IV$59,[37]BOP!#REF!,[37]BOP!#REF!,[37]BOP!$A$79:$IV$79,[37]BOP!#REF!</definedName>
    <definedName name="Z_C21FAE8B_013A_11D2_98BD_00C04FC96ABD_.wvu.Rows" localSheetId="8" hidden="1">[37]BOP!$A$36:$IV$36,[37]BOP!$A$44:$IV$44,[37]BOP!$A$59:$IV$59,[37]BOP!#REF!,[37]BOP!#REF!,[37]BOP!$A$79:$IV$79,[37]BOP!#REF!</definedName>
    <definedName name="Z_C21FAE8B_013A_11D2_98BD_00C04FC96ABD_.wvu.Rows" localSheetId="9" hidden="1">[37]BOP!$A$36:$IV$36,[37]BOP!$A$44:$IV$44,[37]BOP!$A$59:$IV$59,[37]BOP!#REF!,[37]BOP!#REF!,[37]BOP!$A$79:$IV$79,[37]BOP!#REF!</definedName>
    <definedName name="Z_C21FAE8B_013A_11D2_98BD_00C04FC96ABD_.wvu.Rows" hidden="1">[37]BOP!$A$36:$IV$36,[37]BOP!$A$44:$IV$44,[37]BOP!$A$59:$IV$59,[37]BOP!#REF!,[37]BOP!#REF!,[37]BOP!$A$79:$IV$79,[37]BOP!#REF!</definedName>
    <definedName name="Z_C21FAE8C_013A_11D2_98BD_00C04FC96ABD_.wvu.Rows" localSheetId="13" hidden="1">[37]BOP!$A$36:$IV$36,[37]BOP!$A$44:$IV$44,[37]BOP!$A$59:$IV$59,[37]BOP!#REF!,[37]BOP!#REF!,[37]BOP!$A$79:$IV$79,[37]BOP!$A$81:$IV$88,[37]BOP!#REF!</definedName>
    <definedName name="Z_C21FAE8C_013A_11D2_98BD_00C04FC96ABD_.wvu.Rows" localSheetId="14" hidden="1">[37]BOP!$A$36:$IV$36,[37]BOP!$A$44:$IV$44,[37]BOP!$A$59:$IV$59,[37]BOP!#REF!,[37]BOP!#REF!,[37]BOP!$A$79:$IV$79,[37]BOP!$A$81:$IV$88,[37]BOP!#REF!</definedName>
    <definedName name="Z_C21FAE8C_013A_11D2_98BD_00C04FC96ABD_.wvu.Rows" localSheetId="15" hidden="1">[37]BOP!$A$36:$IV$36,[37]BOP!$A$44:$IV$44,[37]BOP!$A$59:$IV$59,[37]BOP!#REF!,[37]BOP!#REF!,[37]BOP!$A$79:$IV$79,[37]BOP!$A$81:$IV$88,[37]BOP!#REF!</definedName>
    <definedName name="Z_C21FAE8C_013A_11D2_98BD_00C04FC96ABD_.wvu.Rows" localSheetId="16" hidden="1">[37]BOP!$A$36:$IV$36,[37]BOP!$A$44:$IV$44,[37]BOP!$A$59:$IV$59,[37]BOP!#REF!,[37]BOP!#REF!,[37]BOP!$A$79:$IV$79,[37]BOP!$A$81:$IV$88,[37]BOP!#REF!</definedName>
    <definedName name="Z_C21FAE8C_013A_11D2_98BD_00C04FC96ABD_.wvu.Rows" localSheetId="17" hidden="1">[37]BOP!$A$36:$IV$36,[37]BOP!$A$44:$IV$44,[37]BOP!$A$59:$IV$59,[37]BOP!#REF!,[37]BOP!#REF!,[37]BOP!$A$79:$IV$79,[37]BOP!$A$81:$IV$88,[37]BOP!#REF!</definedName>
    <definedName name="Z_C21FAE8C_013A_11D2_98BD_00C04FC96ABD_.wvu.Rows" localSheetId="18" hidden="1">[37]BOP!$A$36:$IV$36,[37]BOP!$A$44:$IV$44,[37]BOP!$A$59:$IV$59,[37]BOP!#REF!,[37]BOP!#REF!,[37]BOP!$A$79:$IV$79,[37]BOP!$A$81:$IV$88,[37]BOP!#REF!</definedName>
    <definedName name="Z_C21FAE8C_013A_11D2_98BD_00C04FC96ABD_.wvu.Rows" localSheetId="19" hidden="1">[37]BOP!$A$36:$IV$36,[37]BOP!$A$44:$IV$44,[37]BOP!$A$59:$IV$59,[37]BOP!#REF!,[37]BOP!#REF!,[37]BOP!$A$79:$IV$79,[37]BOP!$A$81:$IV$88,[37]BOP!#REF!</definedName>
    <definedName name="Z_C21FAE8C_013A_11D2_98BD_00C04FC96ABD_.wvu.Rows" localSheetId="2" hidden="1">[37]BOP!$A$36:$IV$36,[37]BOP!$A$44:$IV$44,[37]BOP!$A$59:$IV$59,[37]BOP!#REF!,[37]BOP!#REF!,[37]BOP!$A$79:$IV$79,[37]BOP!$A$81:$IV$88,[37]BOP!#REF!</definedName>
    <definedName name="Z_C21FAE8C_013A_11D2_98BD_00C04FC96ABD_.wvu.Rows" localSheetId="3" hidden="1">[37]BOP!$A$36:$IV$36,[37]BOP!$A$44:$IV$44,[37]BOP!$A$59:$IV$59,[37]BOP!#REF!,[37]BOP!#REF!,[37]BOP!$A$79:$IV$79,[37]BOP!$A$81:$IV$88,[37]BOP!#REF!</definedName>
    <definedName name="Z_C21FAE8C_013A_11D2_98BD_00C04FC96ABD_.wvu.Rows" localSheetId="4" hidden="1">[37]BOP!$A$36:$IV$36,[37]BOP!$A$44:$IV$44,[37]BOP!$A$59:$IV$59,[37]BOP!#REF!,[37]BOP!#REF!,[37]BOP!$A$79:$IV$79,[37]BOP!$A$81:$IV$88,[37]BOP!#REF!</definedName>
    <definedName name="Z_C21FAE8C_013A_11D2_98BD_00C04FC96ABD_.wvu.Rows" localSheetId="7" hidden="1">[37]BOP!$A$36:$IV$36,[37]BOP!$A$44:$IV$44,[37]BOP!$A$59:$IV$59,[37]BOP!#REF!,[37]BOP!#REF!,[37]BOP!$A$79:$IV$79,[37]BOP!$A$81:$IV$88,[37]BOP!#REF!</definedName>
    <definedName name="Z_C21FAE8C_013A_11D2_98BD_00C04FC96ABD_.wvu.Rows" localSheetId="8" hidden="1">[37]BOP!$A$36:$IV$36,[37]BOP!$A$44:$IV$44,[37]BOP!$A$59:$IV$59,[37]BOP!#REF!,[37]BOP!#REF!,[37]BOP!$A$79:$IV$79,[37]BOP!$A$81:$IV$88,[37]BOP!#REF!</definedName>
    <definedName name="Z_C21FAE8C_013A_11D2_98BD_00C04FC96ABD_.wvu.Rows" localSheetId="9" hidden="1">[37]BOP!$A$36:$IV$36,[37]BOP!$A$44:$IV$44,[37]BOP!$A$59:$IV$59,[37]BOP!#REF!,[37]BOP!#REF!,[37]BOP!$A$79:$IV$79,[37]BOP!$A$81:$IV$88,[37]BOP!#REF!</definedName>
    <definedName name="Z_C21FAE8C_013A_11D2_98BD_00C04FC96ABD_.wvu.Rows" hidden="1">[37]BOP!$A$36:$IV$36,[37]BOP!$A$44:$IV$44,[37]BOP!$A$59:$IV$59,[37]BOP!#REF!,[37]BOP!#REF!,[37]BOP!$A$79:$IV$79,[37]BOP!$A$81:$IV$88,[37]BOP!#REF!</definedName>
    <definedName name="Z_C21FAE8D_013A_11D2_98BD_00C04FC96ABD_.wvu.Rows" localSheetId="13" hidden="1">[37]BOP!$A$36:$IV$36,[37]BOP!$A$44:$IV$44,[37]BOP!$A$59:$IV$59,[37]BOP!#REF!,[37]BOP!#REF!,[37]BOP!$A$79:$IV$79,[37]BOP!$A$81:$IV$88,[37]BOP!#REF!</definedName>
    <definedName name="Z_C21FAE8D_013A_11D2_98BD_00C04FC96ABD_.wvu.Rows" localSheetId="14" hidden="1">[37]BOP!$A$36:$IV$36,[37]BOP!$A$44:$IV$44,[37]BOP!$A$59:$IV$59,[37]BOP!#REF!,[37]BOP!#REF!,[37]BOP!$A$79:$IV$79,[37]BOP!$A$81:$IV$88,[37]BOP!#REF!</definedName>
    <definedName name="Z_C21FAE8D_013A_11D2_98BD_00C04FC96ABD_.wvu.Rows" localSheetId="15" hidden="1">[37]BOP!$A$36:$IV$36,[37]BOP!$A$44:$IV$44,[37]BOP!$A$59:$IV$59,[37]BOP!#REF!,[37]BOP!#REF!,[37]BOP!$A$79:$IV$79,[37]BOP!$A$81:$IV$88,[37]BOP!#REF!</definedName>
    <definedName name="Z_C21FAE8D_013A_11D2_98BD_00C04FC96ABD_.wvu.Rows" localSheetId="16" hidden="1">[37]BOP!$A$36:$IV$36,[37]BOP!$A$44:$IV$44,[37]BOP!$A$59:$IV$59,[37]BOP!#REF!,[37]BOP!#REF!,[37]BOP!$A$79:$IV$79,[37]BOP!$A$81:$IV$88,[37]BOP!#REF!</definedName>
    <definedName name="Z_C21FAE8D_013A_11D2_98BD_00C04FC96ABD_.wvu.Rows" localSheetId="17" hidden="1">[37]BOP!$A$36:$IV$36,[37]BOP!$A$44:$IV$44,[37]BOP!$A$59:$IV$59,[37]BOP!#REF!,[37]BOP!#REF!,[37]BOP!$A$79:$IV$79,[37]BOP!$A$81:$IV$88,[37]BOP!#REF!</definedName>
    <definedName name="Z_C21FAE8D_013A_11D2_98BD_00C04FC96ABD_.wvu.Rows" localSheetId="18" hidden="1">[37]BOP!$A$36:$IV$36,[37]BOP!$A$44:$IV$44,[37]BOP!$A$59:$IV$59,[37]BOP!#REF!,[37]BOP!#REF!,[37]BOP!$A$79:$IV$79,[37]BOP!$A$81:$IV$88,[37]BOP!#REF!</definedName>
    <definedName name="Z_C21FAE8D_013A_11D2_98BD_00C04FC96ABD_.wvu.Rows" localSheetId="19" hidden="1">[37]BOP!$A$36:$IV$36,[37]BOP!$A$44:$IV$44,[37]BOP!$A$59:$IV$59,[37]BOP!#REF!,[37]BOP!#REF!,[37]BOP!$A$79:$IV$79,[37]BOP!$A$81:$IV$88,[37]BOP!#REF!</definedName>
    <definedName name="Z_C21FAE8D_013A_11D2_98BD_00C04FC96ABD_.wvu.Rows" localSheetId="2" hidden="1">[37]BOP!$A$36:$IV$36,[37]BOP!$A$44:$IV$44,[37]BOP!$A$59:$IV$59,[37]BOP!#REF!,[37]BOP!#REF!,[37]BOP!$A$79:$IV$79,[37]BOP!$A$81:$IV$88,[37]BOP!#REF!</definedName>
    <definedName name="Z_C21FAE8D_013A_11D2_98BD_00C04FC96ABD_.wvu.Rows" localSheetId="3" hidden="1">[37]BOP!$A$36:$IV$36,[37]BOP!$A$44:$IV$44,[37]BOP!$A$59:$IV$59,[37]BOP!#REF!,[37]BOP!#REF!,[37]BOP!$A$79:$IV$79,[37]BOP!$A$81:$IV$88,[37]BOP!#REF!</definedName>
    <definedName name="Z_C21FAE8D_013A_11D2_98BD_00C04FC96ABD_.wvu.Rows" localSheetId="4" hidden="1">[37]BOP!$A$36:$IV$36,[37]BOP!$A$44:$IV$44,[37]BOP!$A$59:$IV$59,[37]BOP!#REF!,[37]BOP!#REF!,[37]BOP!$A$79:$IV$79,[37]BOP!$A$81:$IV$88,[37]BOP!#REF!</definedName>
    <definedName name="Z_C21FAE8D_013A_11D2_98BD_00C04FC96ABD_.wvu.Rows" localSheetId="7" hidden="1">[37]BOP!$A$36:$IV$36,[37]BOP!$A$44:$IV$44,[37]BOP!$A$59:$IV$59,[37]BOP!#REF!,[37]BOP!#REF!,[37]BOP!$A$79:$IV$79,[37]BOP!$A$81:$IV$88,[37]BOP!#REF!</definedName>
    <definedName name="Z_C21FAE8D_013A_11D2_98BD_00C04FC96ABD_.wvu.Rows" localSheetId="8" hidden="1">[37]BOP!$A$36:$IV$36,[37]BOP!$A$44:$IV$44,[37]BOP!$A$59:$IV$59,[37]BOP!#REF!,[37]BOP!#REF!,[37]BOP!$A$79:$IV$79,[37]BOP!$A$81:$IV$88,[37]BOP!#REF!</definedName>
    <definedName name="Z_C21FAE8D_013A_11D2_98BD_00C04FC96ABD_.wvu.Rows" localSheetId="9" hidden="1">[37]BOP!$A$36:$IV$36,[37]BOP!$A$44:$IV$44,[37]BOP!$A$59:$IV$59,[37]BOP!#REF!,[37]BOP!#REF!,[37]BOP!$A$79:$IV$79,[37]BOP!$A$81:$IV$88,[37]BOP!#REF!</definedName>
    <definedName name="Z_C21FAE8D_013A_11D2_98BD_00C04FC96ABD_.wvu.Rows" hidden="1">[37]BOP!$A$36:$IV$36,[37]BOP!$A$44:$IV$44,[37]BOP!$A$59:$IV$59,[37]BOP!#REF!,[37]BOP!#REF!,[37]BOP!$A$79:$IV$79,[37]BOP!$A$81:$IV$88,[37]BOP!#REF!</definedName>
    <definedName name="Z_C21FAE8E_013A_11D2_98BD_00C04FC96ABD_.wvu.Rows" localSheetId="13" hidden="1">[37]BOP!$A$36:$IV$36,[37]BOP!$A$44:$IV$44,[37]BOP!$A$59:$IV$59,[37]BOP!#REF!,[37]BOP!#REF!,[37]BOP!$A$79:$IV$79,[37]BOP!$A$81:$IV$88,[37]BOP!#REF!</definedName>
    <definedName name="Z_C21FAE8E_013A_11D2_98BD_00C04FC96ABD_.wvu.Rows" localSheetId="14" hidden="1">[37]BOP!$A$36:$IV$36,[37]BOP!$A$44:$IV$44,[37]BOP!$A$59:$IV$59,[37]BOP!#REF!,[37]BOP!#REF!,[37]BOP!$A$79:$IV$79,[37]BOP!$A$81:$IV$88,[37]BOP!#REF!</definedName>
    <definedName name="Z_C21FAE8E_013A_11D2_98BD_00C04FC96ABD_.wvu.Rows" localSheetId="15" hidden="1">[37]BOP!$A$36:$IV$36,[37]BOP!$A$44:$IV$44,[37]BOP!$A$59:$IV$59,[37]BOP!#REF!,[37]BOP!#REF!,[37]BOP!$A$79:$IV$79,[37]BOP!$A$81:$IV$88,[37]BOP!#REF!</definedName>
    <definedName name="Z_C21FAE8E_013A_11D2_98BD_00C04FC96ABD_.wvu.Rows" localSheetId="16" hidden="1">[37]BOP!$A$36:$IV$36,[37]BOP!$A$44:$IV$44,[37]BOP!$A$59:$IV$59,[37]BOP!#REF!,[37]BOP!#REF!,[37]BOP!$A$79:$IV$79,[37]BOP!$A$81:$IV$88,[37]BOP!#REF!</definedName>
    <definedName name="Z_C21FAE8E_013A_11D2_98BD_00C04FC96ABD_.wvu.Rows" localSheetId="17" hidden="1">[37]BOP!$A$36:$IV$36,[37]BOP!$A$44:$IV$44,[37]BOP!$A$59:$IV$59,[37]BOP!#REF!,[37]BOP!#REF!,[37]BOP!$A$79:$IV$79,[37]BOP!$A$81:$IV$88,[37]BOP!#REF!</definedName>
    <definedName name="Z_C21FAE8E_013A_11D2_98BD_00C04FC96ABD_.wvu.Rows" localSheetId="18" hidden="1">[37]BOP!$A$36:$IV$36,[37]BOP!$A$44:$IV$44,[37]BOP!$A$59:$IV$59,[37]BOP!#REF!,[37]BOP!#REF!,[37]BOP!$A$79:$IV$79,[37]BOP!$A$81:$IV$88,[37]BOP!#REF!</definedName>
    <definedName name="Z_C21FAE8E_013A_11D2_98BD_00C04FC96ABD_.wvu.Rows" localSheetId="19" hidden="1">[37]BOP!$A$36:$IV$36,[37]BOP!$A$44:$IV$44,[37]BOP!$A$59:$IV$59,[37]BOP!#REF!,[37]BOP!#REF!,[37]BOP!$A$79:$IV$79,[37]BOP!$A$81:$IV$88,[37]BOP!#REF!</definedName>
    <definedName name="Z_C21FAE8E_013A_11D2_98BD_00C04FC96ABD_.wvu.Rows" localSheetId="2" hidden="1">[37]BOP!$A$36:$IV$36,[37]BOP!$A$44:$IV$44,[37]BOP!$A$59:$IV$59,[37]BOP!#REF!,[37]BOP!#REF!,[37]BOP!$A$79:$IV$79,[37]BOP!$A$81:$IV$88,[37]BOP!#REF!</definedName>
    <definedName name="Z_C21FAE8E_013A_11D2_98BD_00C04FC96ABD_.wvu.Rows" localSheetId="3" hidden="1">[37]BOP!$A$36:$IV$36,[37]BOP!$A$44:$IV$44,[37]BOP!$A$59:$IV$59,[37]BOP!#REF!,[37]BOP!#REF!,[37]BOP!$A$79:$IV$79,[37]BOP!$A$81:$IV$88,[37]BOP!#REF!</definedName>
    <definedName name="Z_C21FAE8E_013A_11D2_98BD_00C04FC96ABD_.wvu.Rows" localSheetId="4" hidden="1">[37]BOP!$A$36:$IV$36,[37]BOP!$A$44:$IV$44,[37]BOP!$A$59:$IV$59,[37]BOP!#REF!,[37]BOP!#REF!,[37]BOP!$A$79:$IV$79,[37]BOP!$A$81:$IV$88,[37]BOP!#REF!</definedName>
    <definedName name="Z_C21FAE8E_013A_11D2_98BD_00C04FC96ABD_.wvu.Rows" localSheetId="7" hidden="1">[37]BOP!$A$36:$IV$36,[37]BOP!$A$44:$IV$44,[37]BOP!$A$59:$IV$59,[37]BOP!#REF!,[37]BOP!#REF!,[37]BOP!$A$79:$IV$79,[37]BOP!$A$81:$IV$88,[37]BOP!#REF!</definedName>
    <definedName name="Z_C21FAE8E_013A_11D2_98BD_00C04FC96ABD_.wvu.Rows" localSheetId="8" hidden="1">[37]BOP!$A$36:$IV$36,[37]BOP!$A$44:$IV$44,[37]BOP!$A$59:$IV$59,[37]BOP!#REF!,[37]BOP!#REF!,[37]BOP!$A$79:$IV$79,[37]BOP!$A$81:$IV$88,[37]BOP!#REF!</definedName>
    <definedName name="Z_C21FAE8E_013A_11D2_98BD_00C04FC96ABD_.wvu.Rows" localSheetId="9" hidden="1">[37]BOP!$A$36:$IV$36,[37]BOP!$A$44:$IV$44,[37]BOP!$A$59:$IV$59,[37]BOP!#REF!,[37]BOP!#REF!,[37]BOP!$A$79:$IV$79,[37]BOP!$A$81:$IV$88,[37]BOP!#REF!</definedName>
    <definedName name="Z_C21FAE8E_013A_11D2_98BD_00C04FC96ABD_.wvu.Rows" hidden="1">[37]BOP!$A$36:$IV$36,[37]BOP!$A$44:$IV$44,[37]BOP!$A$59:$IV$59,[37]BOP!#REF!,[37]BOP!#REF!,[37]BOP!$A$79:$IV$79,[37]BOP!$A$81:$IV$88,[37]BOP!#REF!</definedName>
    <definedName name="Z_C21FAE90_013A_11D2_98BD_00C04FC96ABD_.wvu.Rows" localSheetId="13" hidden="1">[37]BOP!$A$36:$IV$36,[37]BOP!$A$44:$IV$44,[37]BOP!$A$59:$IV$59,[37]BOP!#REF!,[37]BOP!#REF!,[37]BOP!$A$79:$IV$79,[37]BOP!$A$81:$IV$88,[37]BOP!#REF!,[37]BOP!#REF!</definedName>
    <definedName name="Z_C21FAE90_013A_11D2_98BD_00C04FC96ABD_.wvu.Rows" localSheetId="14" hidden="1">[37]BOP!$A$36:$IV$36,[37]BOP!$A$44:$IV$44,[37]BOP!$A$59:$IV$59,[37]BOP!#REF!,[37]BOP!#REF!,[37]BOP!$A$79:$IV$79,[37]BOP!$A$81:$IV$88,[37]BOP!#REF!,[37]BOP!#REF!</definedName>
    <definedName name="Z_C21FAE90_013A_11D2_98BD_00C04FC96ABD_.wvu.Rows" localSheetId="15" hidden="1">[37]BOP!$A$36:$IV$36,[37]BOP!$A$44:$IV$44,[37]BOP!$A$59:$IV$59,[37]BOP!#REF!,[37]BOP!#REF!,[37]BOP!$A$79:$IV$79,[37]BOP!$A$81:$IV$88,[37]BOP!#REF!,[37]BOP!#REF!</definedName>
    <definedName name="Z_C21FAE90_013A_11D2_98BD_00C04FC96ABD_.wvu.Rows" localSheetId="16" hidden="1">[37]BOP!$A$36:$IV$36,[37]BOP!$A$44:$IV$44,[37]BOP!$A$59:$IV$59,[37]BOP!#REF!,[37]BOP!#REF!,[37]BOP!$A$79:$IV$79,[37]BOP!$A$81:$IV$88,[37]BOP!#REF!,[37]BOP!#REF!</definedName>
    <definedName name="Z_C21FAE90_013A_11D2_98BD_00C04FC96ABD_.wvu.Rows" localSheetId="17" hidden="1">[37]BOP!$A$36:$IV$36,[37]BOP!$A$44:$IV$44,[37]BOP!$A$59:$IV$59,[37]BOP!#REF!,[37]BOP!#REF!,[37]BOP!$A$79:$IV$79,[37]BOP!$A$81:$IV$88,[37]BOP!#REF!,[37]BOP!#REF!</definedName>
    <definedName name="Z_C21FAE90_013A_11D2_98BD_00C04FC96ABD_.wvu.Rows" localSheetId="18" hidden="1">[37]BOP!$A$36:$IV$36,[37]BOP!$A$44:$IV$44,[37]BOP!$A$59:$IV$59,[37]BOP!#REF!,[37]BOP!#REF!,[37]BOP!$A$79:$IV$79,[37]BOP!$A$81:$IV$88,[37]BOP!#REF!,[37]BOP!#REF!</definedName>
    <definedName name="Z_C21FAE90_013A_11D2_98BD_00C04FC96ABD_.wvu.Rows" localSheetId="19" hidden="1">[37]BOP!$A$36:$IV$36,[37]BOP!$A$44:$IV$44,[37]BOP!$A$59:$IV$59,[37]BOP!#REF!,[37]BOP!#REF!,[37]BOP!$A$79:$IV$79,[37]BOP!$A$81:$IV$88,[37]BOP!#REF!,[37]BOP!#REF!</definedName>
    <definedName name="Z_C21FAE90_013A_11D2_98BD_00C04FC96ABD_.wvu.Rows" localSheetId="2" hidden="1">[37]BOP!$A$36:$IV$36,[37]BOP!$A$44:$IV$44,[37]BOP!$A$59:$IV$59,[37]BOP!#REF!,[37]BOP!#REF!,[37]BOP!$A$79:$IV$79,[37]BOP!$A$81:$IV$88,[37]BOP!#REF!,[37]BOP!#REF!</definedName>
    <definedName name="Z_C21FAE90_013A_11D2_98BD_00C04FC96ABD_.wvu.Rows" localSheetId="3" hidden="1">[37]BOP!$A$36:$IV$36,[37]BOP!$A$44:$IV$44,[37]BOP!$A$59:$IV$59,[37]BOP!#REF!,[37]BOP!#REF!,[37]BOP!$A$79:$IV$79,[37]BOP!$A$81:$IV$88,[37]BOP!#REF!,[37]BOP!#REF!</definedName>
    <definedName name="Z_C21FAE90_013A_11D2_98BD_00C04FC96ABD_.wvu.Rows" localSheetId="4" hidden="1">[37]BOP!$A$36:$IV$36,[37]BOP!$A$44:$IV$44,[37]BOP!$A$59:$IV$59,[37]BOP!#REF!,[37]BOP!#REF!,[37]BOP!$A$79:$IV$79,[37]BOP!$A$81:$IV$88,[37]BOP!#REF!,[37]BOP!#REF!</definedName>
    <definedName name="Z_C21FAE90_013A_11D2_98BD_00C04FC96ABD_.wvu.Rows" localSheetId="7" hidden="1">[37]BOP!$A$36:$IV$36,[37]BOP!$A$44:$IV$44,[37]BOP!$A$59:$IV$59,[37]BOP!#REF!,[37]BOP!#REF!,[37]BOP!$A$79:$IV$79,[37]BOP!$A$81:$IV$88,[37]BOP!#REF!,[37]BOP!#REF!</definedName>
    <definedName name="Z_C21FAE90_013A_11D2_98BD_00C04FC96ABD_.wvu.Rows" localSheetId="8" hidden="1">[37]BOP!$A$36:$IV$36,[37]BOP!$A$44:$IV$44,[37]BOP!$A$59:$IV$59,[37]BOP!#REF!,[37]BOP!#REF!,[37]BOP!$A$79:$IV$79,[37]BOP!$A$81:$IV$88,[37]BOP!#REF!,[37]BOP!#REF!</definedName>
    <definedName name="Z_C21FAE90_013A_11D2_98BD_00C04FC96ABD_.wvu.Rows" localSheetId="9" hidden="1">[37]BOP!$A$36:$IV$36,[37]BOP!$A$44:$IV$44,[37]BOP!$A$59:$IV$59,[37]BOP!#REF!,[37]BOP!#REF!,[37]BOP!$A$79:$IV$79,[37]BOP!$A$81:$IV$88,[37]BOP!#REF!,[37]BOP!#REF!</definedName>
    <definedName name="Z_C21FAE90_013A_11D2_98BD_00C04FC96ABD_.wvu.Rows" hidden="1">[37]BOP!$A$36:$IV$36,[37]BOP!$A$44:$IV$44,[37]BOP!$A$59:$IV$59,[37]BOP!#REF!,[37]BOP!#REF!,[37]BOP!$A$79:$IV$79,[37]BOP!$A$81:$IV$88,[37]BOP!#REF!,[37]BOP!#REF!</definedName>
    <definedName name="Z_C21FAE91_013A_11D2_98BD_00C04FC96ABD_.wvu.Rows" localSheetId="13" hidden="1">[37]BOP!$A$36:$IV$36,[37]BOP!$A$44:$IV$44,[37]BOP!$A$59:$IV$59,[37]BOP!#REF!,[37]BOP!#REF!,[37]BOP!$A$79:$IV$79,[37]BOP!$A$81:$IV$88,[37]BOP!#REF!,[37]BOP!#REF!</definedName>
    <definedName name="Z_C21FAE91_013A_11D2_98BD_00C04FC96ABD_.wvu.Rows" localSheetId="14" hidden="1">[37]BOP!$A$36:$IV$36,[37]BOP!$A$44:$IV$44,[37]BOP!$A$59:$IV$59,[37]BOP!#REF!,[37]BOP!#REF!,[37]BOP!$A$79:$IV$79,[37]BOP!$A$81:$IV$88,[37]BOP!#REF!,[37]BOP!#REF!</definedName>
    <definedName name="Z_C21FAE91_013A_11D2_98BD_00C04FC96ABD_.wvu.Rows" localSheetId="15" hidden="1">[37]BOP!$A$36:$IV$36,[37]BOP!$A$44:$IV$44,[37]BOP!$A$59:$IV$59,[37]BOP!#REF!,[37]BOP!#REF!,[37]BOP!$A$79:$IV$79,[37]BOP!$A$81:$IV$88,[37]BOP!#REF!,[37]BOP!#REF!</definedName>
    <definedName name="Z_C21FAE91_013A_11D2_98BD_00C04FC96ABD_.wvu.Rows" localSheetId="16" hidden="1">[37]BOP!$A$36:$IV$36,[37]BOP!$A$44:$IV$44,[37]BOP!$A$59:$IV$59,[37]BOP!#REF!,[37]BOP!#REF!,[37]BOP!$A$79:$IV$79,[37]BOP!$A$81:$IV$88,[37]BOP!#REF!,[37]BOP!#REF!</definedName>
    <definedName name="Z_C21FAE91_013A_11D2_98BD_00C04FC96ABD_.wvu.Rows" localSheetId="17" hidden="1">[37]BOP!$A$36:$IV$36,[37]BOP!$A$44:$IV$44,[37]BOP!$A$59:$IV$59,[37]BOP!#REF!,[37]BOP!#REF!,[37]BOP!$A$79:$IV$79,[37]BOP!$A$81:$IV$88,[37]BOP!#REF!,[37]BOP!#REF!</definedName>
    <definedName name="Z_C21FAE91_013A_11D2_98BD_00C04FC96ABD_.wvu.Rows" localSheetId="18" hidden="1">[37]BOP!$A$36:$IV$36,[37]BOP!$A$44:$IV$44,[37]BOP!$A$59:$IV$59,[37]BOP!#REF!,[37]BOP!#REF!,[37]BOP!$A$79:$IV$79,[37]BOP!$A$81:$IV$88,[37]BOP!#REF!,[37]BOP!#REF!</definedName>
    <definedName name="Z_C21FAE91_013A_11D2_98BD_00C04FC96ABD_.wvu.Rows" localSheetId="19" hidden="1">[37]BOP!$A$36:$IV$36,[37]BOP!$A$44:$IV$44,[37]BOP!$A$59:$IV$59,[37]BOP!#REF!,[37]BOP!#REF!,[37]BOP!$A$79:$IV$79,[37]BOP!$A$81:$IV$88,[37]BOP!#REF!,[37]BOP!#REF!</definedName>
    <definedName name="Z_C21FAE91_013A_11D2_98BD_00C04FC96ABD_.wvu.Rows" localSheetId="2" hidden="1">[37]BOP!$A$36:$IV$36,[37]BOP!$A$44:$IV$44,[37]BOP!$A$59:$IV$59,[37]BOP!#REF!,[37]BOP!#REF!,[37]BOP!$A$79:$IV$79,[37]BOP!$A$81:$IV$88,[37]BOP!#REF!,[37]BOP!#REF!</definedName>
    <definedName name="Z_C21FAE91_013A_11D2_98BD_00C04FC96ABD_.wvu.Rows" localSheetId="3" hidden="1">[37]BOP!$A$36:$IV$36,[37]BOP!$A$44:$IV$44,[37]BOP!$A$59:$IV$59,[37]BOP!#REF!,[37]BOP!#REF!,[37]BOP!$A$79:$IV$79,[37]BOP!$A$81:$IV$88,[37]BOP!#REF!,[37]BOP!#REF!</definedName>
    <definedName name="Z_C21FAE91_013A_11D2_98BD_00C04FC96ABD_.wvu.Rows" localSheetId="4" hidden="1">[37]BOP!$A$36:$IV$36,[37]BOP!$A$44:$IV$44,[37]BOP!$A$59:$IV$59,[37]BOP!#REF!,[37]BOP!#REF!,[37]BOP!$A$79:$IV$79,[37]BOP!$A$81:$IV$88,[37]BOP!#REF!,[37]BOP!#REF!</definedName>
    <definedName name="Z_C21FAE91_013A_11D2_98BD_00C04FC96ABD_.wvu.Rows" localSheetId="7" hidden="1">[37]BOP!$A$36:$IV$36,[37]BOP!$A$44:$IV$44,[37]BOP!$A$59:$IV$59,[37]BOP!#REF!,[37]BOP!#REF!,[37]BOP!$A$79:$IV$79,[37]BOP!$A$81:$IV$88,[37]BOP!#REF!,[37]BOP!#REF!</definedName>
    <definedName name="Z_C21FAE91_013A_11D2_98BD_00C04FC96ABD_.wvu.Rows" localSheetId="8" hidden="1">[37]BOP!$A$36:$IV$36,[37]BOP!$A$44:$IV$44,[37]BOP!$A$59:$IV$59,[37]BOP!#REF!,[37]BOP!#REF!,[37]BOP!$A$79:$IV$79,[37]BOP!$A$81:$IV$88,[37]BOP!#REF!,[37]BOP!#REF!</definedName>
    <definedName name="Z_C21FAE91_013A_11D2_98BD_00C04FC96ABD_.wvu.Rows" localSheetId="9" hidden="1">[37]BOP!$A$36:$IV$36,[37]BOP!$A$44:$IV$44,[37]BOP!$A$59:$IV$59,[37]BOP!#REF!,[37]BOP!#REF!,[37]BOP!$A$79:$IV$79,[37]BOP!$A$81:$IV$88,[37]BOP!#REF!,[37]BOP!#REF!</definedName>
    <definedName name="Z_C21FAE91_013A_11D2_98BD_00C04FC96ABD_.wvu.Rows" hidden="1">[37]BOP!$A$36:$IV$36,[37]BOP!$A$44:$IV$44,[37]BOP!$A$59:$IV$59,[37]BOP!#REF!,[37]BOP!#REF!,[37]BOP!$A$79:$IV$79,[37]BOP!$A$81:$IV$88,[37]BOP!#REF!,[37]BOP!#REF!</definedName>
    <definedName name="Z_C21FAE92_013A_11D2_98BD_00C04FC96ABD_.wvu.Rows" localSheetId="13" hidden="1">[37]BOP!$A$36:$IV$36,[37]BOP!$A$44:$IV$44,[37]BOP!$A$59:$IV$59,[37]BOP!#REF!,[37]BOP!#REF!,[37]BOP!$A$79:$IV$79</definedName>
    <definedName name="Z_C21FAE92_013A_11D2_98BD_00C04FC96ABD_.wvu.Rows" localSheetId="14" hidden="1">[37]BOP!$A$36:$IV$36,[37]BOP!$A$44:$IV$44,[37]BOP!$A$59:$IV$59,[37]BOP!#REF!,[37]BOP!#REF!,[37]BOP!$A$79:$IV$79</definedName>
    <definedName name="Z_C21FAE92_013A_11D2_98BD_00C04FC96ABD_.wvu.Rows" localSheetId="15" hidden="1">[37]BOP!$A$36:$IV$36,[37]BOP!$A$44:$IV$44,[37]BOP!$A$59:$IV$59,[37]BOP!#REF!,[37]BOP!#REF!,[37]BOP!$A$79:$IV$79</definedName>
    <definedName name="Z_C21FAE92_013A_11D2_98BD_00C04FC96ABD_.wvu.Rows" localSheetId="16" hidden="1">[37]BOP!$A$36:$IV$36,[37]BOP!$A$44:$IV$44,[37]BOP!$A$59:$IV$59,[37]BOP!#REF!,[37]BOP!#REF!,[37]BOP!$A$79:$IV$79</definedName>
    <definedName name="Z_C21FAE92_013A_11D2_98BD_00C04FC96ABD_.wvu.Rows" localSheetId="17" hidden="1">[37]BOP!$A$36:$IV$36,[37]BOP!$A$44:$IV$44,[37]BOP!$A$59:$IV$59,[37]BOP!#REF!,[37]BOP!#REF!,[37]BOP!$A$79:$IV$79</definedName>
    <definedName name="Z_C21FAE92_013A_11D2_98BD_00C04FC96ABD_.wvu.Rows" localSheetId="18" hidden="1">[37]BOP!$A$36:$IV$36,[37]BOP!$A$44:$IV$44,[37]BOP!$A$59:$IV$59,[37]BOP!#REF!,[37]BOP!#REF!,[37]BOP!$A$79:$IV$79</definedName>
    <definedName name="Z_C21FAE92_013A_11D2_98BD_00C04FC96ABD_.wvu.Rows" localSheetId="19" hidden="1">[37]BOP!$A$36:$IV$36,[37]BOP!$A$44:$IV$44,[37]BOP!$A$59:$IV$59,[37]BOP!#REF!,[37]BOP!#REF!,[37]BOP!$A$79:$IV$79</definedName>
    <definedName name="Z_C21FAE92_013A_11D2_98BD_00C04FC96ABD_.wvu.Rows" localSheetId="2" hidden="1">[37]BOP!$A$36:$IV$36,[37]BOP!$A$44:$IV$44,[37]BOP!$A$59:$IV$59,[37]BOP!#REF!,[37]BOP!#REF!,[37]BOP!$A$79:$IV$79</definedName>
    <definedName name="Z_C21FAE92_013A_11D2_98BD_00C04FC96ABD_.wvu.Rows" localSheetId="3" hidden="1">[37]BOP!$A$36:$IV$36,[37]BOP!$A$44:$IV$44,[37]BOP!$A$59:$IV$59,[37]BOP!#REF!,[37]BOP!#REF!,[37]BOP!$A$79:$IV$79</definedName>
    <definedName name="Z_C21FAE92_013A_11D2_98BD_00C04FC96ABD_.wvu.Rows" localSheetId="4" hidden="1">[37]BOP!$A$36:$IV$36,[37]BOP!$A$44:$IV$44,[37]BOP!$A$59:$IV$59,[37]BOP!#REF!,[37]BOP!#REF!,[37]BOP!$A$79:$IV$79</definedName>
    <definedName name="Z_C21FAE92_013A_11D2_98BD_00C04FC96ABD_.wvu.Rows" localSheetId="7" hidden="1">[37]BOP!$A$36:$IV$36,[37]BOP!$A$44:$IV$44,[37]BOP!$A$59:$IV$59,[37]BOP!#REF!,[37]BOP!#REF!,[37]BOP!$A$79:$IV$79</definedName>
    <definedName name="Z_C21FAE92_013A_11D2_98BD_00C04FC96ABD_.wvu.Rows" localSheetId="8" hidden="1">[37]BOP!$A$36:$IV$36,[37]BOP!$A$44:$IV$44,[37]BOP!$A$59:$IV$59,[37]BOP!#REF!,[37]BOP!#REF!,[37]BOP!$A$79:$IV$79</definedName>
    <definedName name="Z_C21FAE92_013A_11D2_98BD_00C04FC96ABD_.wvu.Rows" localSheetId="9" hidden="1">[37]BOP!$A$36:$IV$36,[37]BOP!$A$44:$IV$44,[37]BOP!$A$59:$IV$59,[37]BOP!#REF!,[37]BOP!#REF!,[37]BOP!$A$79:$IV$79</definedName>
    <definedName name="Z_C21FAE92_013A_11D2_98BD_00C04FC96ABD_.wvu.Rows" hidden="1">[37]BOP!$A$36:$IV$36,[37]BOP!$A$44:$IV$44,[37]BOP!$A$59:$IV$59,[37]BOP!#REF!,[37]BOP!#REF!,[37]BOP!$A$79:$IV$79</definedName>
    <definedName name="Z_CF25EF4A_FFAB_11D1_98B7_00C04FC96ABD_.wvu.Rows" localSheetId="13" hidden="1">[37]BOP!$A$36:$IV$36,[37]BOP!$A$44:$IV$44,[37]BOP!$A$59:$IV$59,[37]BOP!#REF!,[37]BOP!#REF!,[37]BOP!$A$81:$IV$88</definedName>
    <definedName name="Z_CF25EF4A_FFAB_11D1_98B7_00C04FC96ABD_.wvu.Rows" localSheetId="14" hidden="1">[37]BOP!$A$36:$IV$36,[37]BOP!$A$44:$IV$44,[37]BOP!$A$59:$IV$59,[37]BOP!#REF!,[37]BOP!#REF!,[37]BOP!$A$81:$IV$88</definedName>
    <definedName name="Z_CF25EF4A_FFAB_11D1_98B7_00C04FC96ABD_.wvu.Rows" localSheetId="15" hidden="1">[37]BOP!$A$36:$IV$36,[37]BOP!$A$44:$IV$44,[37]BOP!$A$59:$IV$59,[37]BOP!#REF!,[37]BOP!#REF!,[37]BOP!$A$81:$IV$88</definedName>
    <definedName name="Z_CF25EF4A_FFAB_11D1_98B7_00C04FC96ABD_.wvu.Rows" localSheetId="16" hidden="1">[37]BOP!$A$36:$IV$36,[37]BOP!$A$44:$IV$44,[37]BOP!$A$59:$IV$59,[37]BOP!#REF!,[37]BOP!#REF!,[37]BOP!$A$81:$IV$88</definedName>
    <definedName name="Z_CF25EF4A_FFAB_11D1_98B7_00C04FC96ABD_.wvu.Rows" localSheetId="17" hidden="1">[37]BOP!$A$36:$IV$36,[37]BOP!$A$44:$IV$44,[37]BOP!$A$59:$IV$59,[37]BOP!#REF!,[37]BOP!#REF!,[37]BOP!$A$81:$IV$88</definedName>
    <definedName name="Z_CF25EF4A_FFAB_11D1_98B7_00C04FC96ABD_.wvu.Rows" localSheetId="18" hidden="1">[37]BOP!$A$36:$IV$36,[37]BOP!$A$44:$IV$44,[37]BOP!$A$59:$IV$59,[37]BOP!#REF!,[37]BOP!#REF!,[37]BOP!$A$81:$IV$88</definedName>
    <definedName name="Z_CF25EF4A_FFAB_11D1_98B7_00C04FC96ABD_.wvu.Rows" localSheetId="19" hidden="1">[37]BOP!$A$36:$IV$36,[37]BOP!$A$44:$IV$44,[37]BOP!$A$59:$IV$59,[37]BOP!#REF!,[37]BOP!#REF!,[37]BOP!$A$81:$IV$88</definedName>
    <definedName name="Z_CF25EF4A_FFAB_11D1_98B7_00C04FC96ABD_.wvu.Rows" localSheetId="2" hidden="1">[37]BOP!$A$36:$IV$36,[37]BOP!$A$44:$IV$44,[37]BOP!$A$59:$IV$59,[37]BOP!#REF!,[37]BOP!#REF!,[37]BOP!$A$81:$IV$88</definedName>
    <definedName name="Z_CF25EF4A_FFAB_11D1_98B7_00C04FC96ABD_.wvu.Rows" localSheetId="3" hidden="1">[37]BOP!$A$36:$IV$36,[37]BOP!$A$44:$IV$44,[37]BOP!$A$59:$IV$59,[37]BOP!#REF!,[37]BOP!#REF!,[37]BOP!$A$81:$IV$88</definedName>
    <definedName name="Z_CF25EF4A_FFAB_11D1_98B7_00C04FC96ABD_.wvu.Rows" localSheetId="4" hidden="1">[37]BOP!$A$36:$IV$36,[37]BOP!$A$44:$IV$44,[37]BOP!$A$59:$IV$59,[37]BOP!#REF!,[37]BOP!#REF!,[37]BOP!$A$81:$IV$88</definedName>
    <definedName name="Z_CF25EF4A_FFAB_11D1_98B7_00C04FC96ABD_.wvu.Rows" localSheetId="7" hidden="1">[37]BOP!$A$36:$IV$36,[37]BOP!$A$44:$IV$44,[37]BOP!$A$59:$IV$59,[37]BOP!#REF!,[37]BOP!#REF!,[37]BOP!$A$81:$IV$88</definedName>
    <definedName name="Z_CF25EF4A_FFAB_11D1_98B7_00C04FC96ABD_.wvu.Rows" localSheetId="8" hidden="1">[37]BOP!$A$36:$IV$36,[37]BOP!$A$44:$IV$44,[37]BOP!$A$59:$IV$59,[37]BOP!#REF!,[37]BOP!#REF!,[37]BOP!$A$81:$IV$88</definedName>
    <definedName name="Z_CF25EF4A_FFAB_11D1_98B7_00C04FC96ABD_.wvu.Rows" localSheetId="9" hidden="1">[37]BOP!$A$36:$IV$36,[37]BOP!$A$44:$IV$44,[37]BOP!$A$59:$IV$59,[37]BOP!#REF!,[37]BOP!#REF!,[37]BOP!$A$81:$IV$88</definedName>
    <definedName name="Z_CF25EF4A_FFAB_11D1_98B7_00C04FC96ABD_.wvu.Rows" hidden="1">[37]BOP!$A$36:$IV$36,[37]BOP!$A$44:$IV$44,[37]BOP!$A$59:$IV$59,[37]BOP!#REF!,[37]BOP!#REF!,[37]BOP!$A$81:$IV$88</definedName>
    <definedName name="Z_CF25EF4B_FFAB_11D1_98B7_00C04FC96ABD_.wvu.Rows" localSheetId="13" hidden="1">[37]BOP!$A$36:$IV$36,[37]BOP!$A$44:$IV$44,[37]BOP!$A$59:$IV$59,[37]BOP!#REF!,[37]BOP!#REF!,[37]BOP!$A$81:$IV$88</definedName>
    <definedName name="Z_CF25EF4B_FFAB_11D1_98B7_00C04FC96ABD_.wvu.Rows" localSheetId="14" hidden="1">[37]BOP!$A$36:$IV$36,[37]BOP!$A$44:$IV$44,[37]BOP!$A$59:$IV$59,[37]BOP!#REF!,[37]BOP!#REF!,[37]BOP!$A$81:$IV$88</definedName>
    <definedName name="Z_CF25EF4B_FFAB_11D1_98B7_00C04FC96ABD_.wvu.Rows" localSheetId="15" hidden="1">[37]BOP!$A$36:$IV$36,[37]BOP!$A$44:$IV$44,[37]BOP!$A$59:$IV$59,[37]BOP!#REF!,[37]BOP!#REF!,[37]BOP!$A$81:$IV$88</definedName>
    <definedName name="Z_CF25EF4B_FFAB_11D1_98B7_00C04FC96ABD_.wvu.Rows" localSheetId="16" hidden="1">[37]BOP!$A$36:$IV$36,[37]BOP!$A$44:$IV$44,[37]BOP!$A$59:$IV$59,[37]BOP!#REF!,[37]BOP!#REF!,[37]BOP!$A$81:$IV$88</definedName>
    <definedName name="Z_CF25EF4B_FFAB_11D1_98B7_00C04FC96ABD_.wvu.Rows" localSheetId="17" hidden="1">[37]BOP!$A$36:$IV$36,[37]BOP!$A$44:$IV$44,[37]BOP!$A$59:$IV$59,[37]BOP!#REF!,[37]BOP!#REF!,[37]BOP!$A$81:$IV$88</definedName>
    <definedName name="Z_CF25EF4B_FFAB_11D1_98B7_00C04FC96ABD_.wvu.Rows" localSheetId="18" hidden="1">[37]BOP!$A$36:$IV$36,[37]BOP!$A$44:$IV$44,[37]BOP!$A$59:$IV$59,[37]BOP!#REF!,[37]BOP!#REF!,[37]BOP!$A$81:$IV$88</definedName>
    <definedName name="Z_CF25EF4B_FFAB_11D1_98B7_00C04FC96ABD_.wvu.Rows" localSheetId="19" hidden="1">[37]BOP!$A$36:$IV$36,[37]BOP!$A$44:$IV$44,[37]BOP!$A$59:$IV$59,[37]BOP!#REF!,[37]BOP!#REF!,[37]BOP!$A$81:$IV$88</definedName>
    <definedName name="Z_CF25EF4B_FFAB_11D1_98B7_00C04FC96ABD_.wvu.Rows" localSheetId="2" hidden="1">[37]BOP!$A$36:$IV$36,[37]BOP!$A$44:$IV$44,[37]BOP!$A$59:$IV$59,[37]BOP!#REF!,[37]BOP!#REF!,[37]BOP!$A$81:$IV$88</definedName>
    <definedName name="Z_CF25EF4B_FFAB_11D1_98B7_00C04FC96ABD_.wvu.Rows" localSheetId="3" hidden="1">[37]BOP!$A$36:$IV$36,[37]BOP!$A$44:$IV$44,[37]BOP!$A$59:$IV$59,[37]BOP!#REF!,[37]BOP!#REF!,[37]BOP!$A$81:$IV$88</definedName>
    <definedName name="Z_CF25EF4B_FFAB_11D1_98B7_00C04FC96ABD_.wvu.Rows" localSheetId="4" hidden="1">[37]BOP!$A$36:$IV$36,[37]BOP!$A$44:$IV$44,[37]BOP!$A$59:$IV$59,[37]BOP!#REF!,[37]BOP!#REF!,[37]BOP!$A$81:$IV$88</definedName>
    <definedName name="Z_CF25EF4B_FFAB_11D1_98B7_00C04FC96ABD_.wvu.Rows" localSheetId="7" hidden="1">[37]BOP!$A$36:$IV$36,[37]BOP!$A$44:$IV$44,[37]BOP!$A$59:$IV$59,[37]BOP!#REF!,[37]BOP!#REF!,[37]BOP!$A$81:$IV$88</definedName>
    <definedName name="Z_CF25EF4B_FFAB_11D1_98B7_00C04FC96ABD_.wvu.Rows" localSheetId="8" hidden="1">[37]BOP!$A$36:$IV$36,[37]BOP!$A$44:$IV$44,[37]BOP!$A$59:$IV$59,[37]BOP!#REF!,[37]BOP!#REF!,[37]BOP!$A$81:$IV$88</definedName>
    <definedName name="Z_CF25EF4B_FFAB_11D1_98B7_00C04FC96ABD_.wvu.Rows" localSheetId="9" hidden="1">[37]BOP!$A$36:$IV$36,[37]BOP!$A$44:$IV$44,[37]BOP!$A$59:$IV$59,[37]BOP!#REF!,[37]BOP!#REF!,[37]BOP!$A$81:$IV$88</definedName>
    <definedName name="Z_CF25EF4B_FFAB_11D1_98B7_00C04FC96ABD_.wvu.Rows" hidden="1">[37]BOP!$A$36:$IV$36,[37]BOP!$A$44:$IV$44,[37]BOP!$A$59:$IV$59,[37]BOP!#REF!,[37]BOP!#REF!,[37]BOP!$A$81:$IV$88</definedName>
    <definedName name="Z_CF25EF4C_FFAB_11D1_98B7_00C04FC96ABD_.wvu.Rows" localSheetId="13" hidden="1">[37]BOP!$A$36:$IV$36,[37]BOP!$A$44:$IV$44,[37]BOP!$A$59:$IV$59,[37]BOP!#REF!,[37]BOP!#REF!,[37]BOP!$A$81:$IV$88</definedName>
    <definedName name="Z_CF25EF4C_FFAB_11D1_98B7_00C04FC96ABD_.wvu.Rows" localSheetId="14" hidden="1">[37]BOP!$A$36:$IV$36,[37]BOP!$A$44:$IV$44,[37]BOP!$A$59:$IV$59,[37]BOP!#REF!,[37]BOP!#REF!,[37]BOP!$A$81:$IV$88</definedName>
    <definedName name="Z_CF25EF4C_FFAB_11D1_98B7_00C04FC96ABD_.wvu.Rows" localSheetId="15" hidden="1">[37]BOP!$A$36:$IV$36,[37]BOP!$A$44:$IV$44,[37]BOP!$A$59:$IV$59,[37]BOP!#REF!,[37]BOP!#REF!,[37]BOP!$A$81:$IV$88</definedName>
    <definedName name="Z_CF25EF4C_FFAB_11D1_98B7_00C04FC96ABD_.wvu.Rows" localSheetId="16" hidden="1">[37]BOP!$A$36:$IV$36,[37]BOP!$A$44:$IV$44,[37]BOP!$A$59:$IV$59,[37]BOP!#REF!,[37]BOP!#REF!,[37]BOP!$A$81:$IV$88</definedName>
    <definedName name="Z_CF25EF4C_FFAB_11D1_98B7_00C04FC96ABD_.wvu.Rows" localSheetId="17" hidden="1">[37]BOP!$A$36:$IV$36,[37]BOP!$A$44:$IV$44,[37]BOP!$A$59:$IV$59,[37]BOP!#REF!,[37]BOP!#REF!,[37]BOP!$A$81:$IV$88</definedName>
    <definedName name="Z_CF25EF4C_FFAB_11D1_98B7_00C04FC96ABD_.wvu.Rows" localSheetId="18" hidden="1">[37]BOP!$A$36:$IV$36,[37]BOP!$A$44:$IV$44,[37]BOP!$A$59:$IV$59,[37]BOP!#REF!,[37]BOP!#REF!,[37]BOP!$A$81:$IV$88</definedName>
    <definedName name="Z_CF25EF4C_FFAB_11D1_98B7_00C04FC96ABD_.wvu.Rows" localSheetId="19" hidden="1">[37]BOP!$A$36:$IV$36,[37]BOP!$A$44:$IV$44,[37]BOP!$A$59:$IV$59,[37]BOP!#REF!,[37]BOP!#REF!,[37]BOP!$A$81:$IV$88</definedName>
    <definedName name="Z_CF25EF4C_FFAB_11D1_98B7_00C04FC96ABD_.wvu.Rows" localSheetId="2" hidden="1">[37]BOP!$A$36:$IV$36,[37]BOP!$A$44:$IV$44,[37]BOP!$A$59:$IV$59,[37]BOP!#REF!,[37]BOP!#REF!,[37]BOP!$A$81:$IV$88</definedName>
    <definedName name="Z_CF25EF4C_FFAB_11D1_98B7_00C04FC96ABD_.wvu.Rows" localSheetId="3" hidden="1">[37]BOP!$A$36:$IV$36,[37]BOP!$A$44:$IV$44,[37]BOP!$A$59:$IV$59,[37]BOP!#REF!,[37]BOP!#REF!,[37]BOP!$A$81:$IV$88</definedName>
    <definedName name="Z_CF25EF4C_FFAB_11D1_98B7_00C04FC96ABD_.wvu.Rows" localSheetId="4" hidden="1">[37]BOP!$A$36:$IV$36,[37]BOP!$A$44:$IV$44,[37]BOP!$A$59:$IV$59,[37]BOP!#REF!,[37]BOP!#REF!,[37]BOP!$A$81:$IV$88</definedName>
    <definedName name="Z_CF25EF4C_FFAB_11D1_98B7_00C04FC96ABD_.wvu.Rows" localSheetId="7" hidden="1">[37]BOP!$A$36:$IV$36,[37]BOP!$A$44:$IV$44,[37]BOP!$A$59:$IV$59,[37]BOP!#REF!,[37]BOP!#REF!,[37]BOP!$A$81:$IV$88</definedName>
    <definedName name="Z_CF25EF4C_FFAB_11D1_98B7_00C04FC96ABD_.wvu.Rows" localSheetId="8" hidden="1">[37]BOP!$A$36:$IV$36,[37]BOP!$A$44:$IV$44,[37]BOP!$A$59:$IV$59,[37]BOP!#REF!,[37]BOP!#REF!,[37]BOP!$A$81:$IV$88</definedName>
    <definedName name="Z_CF25EF4C_FFAB_11D1_98B7_00C04FC96ABD_.wvu.Rows" localSheetId="9" hidden="1">[37]BOP!$A$36:$IV$36,[37]BOP!$A$44:$IV$44,[37]BOP!$A$59:$IV$59,[37]BOP!#REF!,[37]BOP!#REF!,[37]BOP!$A$81:$IV$88</definedName>
    <definedName name="Z_CF25EF4C_FFAB_11D1_98B7_00C04FC96ABD_.wvu.Rows" hidden="1">[37]BOP!$A$36:$IV$36,[37]BOP!$A$44:$IV$44,[37]BOP!$A$59:$IV$59,[37]BOP!#REF!,[37]BOP!#REF!,[37]BOP!$A$81:$IV$88</definedName>
    <definedName name="Z_CF25EF4D_FFAB_11D1_98B7_00C04FC96ABD_.wvu.Rows" localSheetId="13" hidden="1">[37]BOP!$A$36:$IV$36,[37]BOP!$A$44:$IV$44,[37]BOP!$A$59:$IV$59,[37]BOP!#REF!,[37]BOP!#REF!,[37]BOP!$A$81:$IV$88</definedName>
    <definedName name="Z_CF25EF4D_FFAB_11D1_98B7_00C04FC96ABD_.wvu.Rows" localSheetId="14" hidden="1">[37]BOP!$A$36:$IV$36,[37]BOP!$A$44:$IV$44,[37]BOP!$A$59:$IV$59,[37]BOP!#REF!,[37]BOP!#REF!,[37]BOP!$A$81:$IV$88</definedName>
    <definedName name="Z_CF25EF4D_FFAB_11D1_98B7_00C04FC96ABD_.wvu.Rows" localSheetId="15" hidden="1">[37]BOP!$A$36:$IV$36,[37]BOP!$A$44:$IV$44,[37]BOP!$A$59:$IV$59,[37]BOP!#REF!,[37]BOP!#REF!,[37]BOP!$A$81:$IV$88</definedName>
    <definedName name="Z_CF25EF4D_FFAB_11D1_98B7_00C04FC96ABD_.wvu.Rows" localSheetId="16" hidden="1">[37]BOP!$A$36:$IV$36,[37]BOP!$A$44:$IV$44,[37]BOP!$A$59:$IV$59,[37]BOP!#REF!,[37]BOP!#REF!,[37]BOP!$A$81:$IV$88</definedName>
    <definedName name="Z_CF25EF4D_FFAB_11D1_98B7_00C04FC96ABD_.wvu.Rows" localSheetId="17" hidden="1">[37]BOP!$A$36:$IV$36,[37]BOP!$A$44:$IV$44,[37]BOP!$A$59:$IV$59,[37]BOP!#REF!,[37]BOP!#REF!,[37]BOP!$A$81:$IV$88</definedName>
    <definedName name="Z_CF25EF4D_FFAB_11D1_98B7_00C04FC96ABD_.wvu.Rows" localSheetId="18" hidden="1">[37]BOP!$A$36:$IV$36,[37]BOP!$A$44:$IV$44,[37]BOP!$A$59:$IV$59,[37]BOP!#REF!,[37]BOP!#REF!,[37]BOP!$A$81:$IV$88</definedName>
    <definedName name="Z_CF25EF4D_FFAB_11D1_98B7_00C04FC96ABD_.wvu.Rows" localSheetId="19" hidden="1">[37]BOP!$A$36:$IV$36,[37]BOP!$A$44:$IV$44,[37]BOP!$A$59:$IV$59,[37]BOP!#REF!,[37]BOP!#REF!,[37]BOP!$A$81:$IV$88</definedName>
    <definedName name="Z_CF25EF4D_FFAB_11D1_98B7_00C04FC96ABD_.wvu.Rows" localSheetId="2" hidden="1">[37]BOP!$A$36:$IV$36,[37]BOP!$A$44:$IV$44,[37]BOP!$A$59:$IV$59,[37]BOP!#REF!,[37]BOP!#REF!,[37]BOP!$A$81:$IV$88</definedName>
    <definedName name="Z_CF25EF4D_FFAB_11D1_98B7_00C04FC96ABD_.wvu.Rows" localSheetId="3" hidden="1">[37]BOP!$A$36:$IV$36,[37]BOP!$A$44:$IV$44,[37]BOP!$A$59:$IV$59,[37]BOP!#REF!,[37]BOP!#REF!,[37]BOP!$A$81:$IV$88</definedName>
    <definedName name="Z_CF25EF4D_FFAB_11D1_98B7_00C04FC96ABD_.wvu.Rows" localSheetId="4" hidden="1">[37]BOP!$A$36:$IV$36,[37]BOP!$A$44:$IV$44,[37]BOP!$A$59:$IV$59,[37]BOP!#REF!,[37]BOP!#REF!,[37]BOP!$A$81:$IV$88</definedName>
    <definedName name="Z_CF25EF4D_FFAB_11D1_98B7_00C04FC96ABD_.wvu.Rows" localSheetId="7" hidden="1">[37]BOP!$A$36:$IV$36,[37]BOP!$A$44:$IV$44,[37]BOP!$A$59:$IV$59,[37]BOP!#REF!,[37]BOP!#REF!,[37]BOP!$A$81:$IV$88</definedName>
    <definedName name="Z_CF25EF4D_FFAB_11D1_98B7_00C04FC96ABD_.wvu.Rows" localSheetId="8" hidden="1">[37]BOP!$A$36:$IV$36,[37]BOP!$A$44:$IV$44,[37]BOP!$A$59:$IV$59,[37]BOP!#REF!,[37]BOP!#REF!,[37]BOP!$A$81:$IV$88</definedName>
    <definedName name="Z_CF25EF4D_FFAB_11D1_98B7_00C04FC96ABD_.wvu.Rows" localSheetId="9" hidden="1">[37]BOP!$A$36:$IV$36,[37]BOP!$A$44:$IV$44,[37]BOP!$A$59:$IV$59,[37]BOP!#REF!,[37]BOP!#REF!,[37]BOP!$A$81:$IV$88</definedName>
    <definedName name="Z_CF25EF4D_FFAB_11D1_98B7_00C04FC96ABD_.wvu.Rows" hidden="1">[37]BOP!$A$36:$IV$36,[37]BOP!$A$44:$IV$44,[37]BOP!$A$59:$IV$59,[37]BOP!#REF!,[37]BOP!#REF!,[37]BOP!$A$81:$IV$88</definedName>
    <definedName name="Z_CF25EF4E_FFAB_11D1_98B7_00C04FC96ABD_.wvu.Rows" localSheetId="13" hidden="1">[37]BOP!$A$36:$IV$36,[37]BOP!$A$44:$IV$44,[37]BOP!$A$59:$IV$59,[37]BOP!#REF!,[37]BOP!#REF!,[37]BOP!$A$79:$IV$79,[37]BOP!$A$81:$IV$88,[37]BOP!#REF!</definedName>
    <definedName name="Z_CF25EF4E_FFAB_11D1_98B7_00C04FC96ABD_.wvu.Rows" localSheetId="14" hidden="1">[37]BOP!$A$36:$IV$36,[37]BOP!$A$44:$IV$44,[37]BOP!$A$59:$IV$59,[37]BOP!#REF!,[37]BOP!#REF!,[37]BOP!$A$79:$IV$79,[37]BOP!$A$81:$IV$88,[37]BOP!#REF!</definedName>
    <definedName name="Z_CF25EF4E_FFAB_11D1_98B7_00C04FC96ABD_.wvu.Rows" localSheetId="15" hidden="1">[37]BOP!$A$36:$IV$36,[37]BOP!$A$44:$IV$44,[37]BOP!$A$59:$IV$59,[37]BOP!#REF!,[37]BOP!#REF!,[37]BOP!$A$79:$IV$79,[37]BOP!$A$81:$IV$88,[37]BOP!#REF!</definedName>
    <definedName name="Z_CF25EF4E_FFAB_11D1_98B7_00C04FC96ABD_.wvu.Rows" localSheetId="16" hidden="1">[37]BOP!$A$36:$IV$36,[37]BOP!$A$44:$IV$44,[37]BOP!$A$59:$IV$59,[37]BOP!#REF!,[37]BOP!#REF!,[37]BOP!$A$79:$IV$79,[37]BOP!$A$81:$IV$88,[37]BOP!#REF!</definedName>
    <definedName name="Z_CF25EF4E_FFAB_11D1_98B7_00C04FC96ABD_.wvu.Rows" localSheetId="17" hidden="1">[37]BOP!$A$36:$IV$36,[37]BOP!$A$44:$IV$44,[37]BOP!$A$59:$IV$59,[37]BOP!#REF!,[37]BOP!#REF!,[37]BOP!$A$79:$IV$79,[37]BOP!$A$81:$IV$88,[37]BOP!#REF!</definedName>
    <definedName name="Z_CF25EF4E_FFAB_11D1_98B7_00C04FC96ABD_.wvu.Rows" localSheetId="18" hidden="1">[37]BOP!$A$36:$IV$36,[37]BOP!$A$44:$IV$44,[37]BOP!$A$59:$IV$59,[37]BOP!#REF!,[37]BOP!#REF!,[37]BOP!$A$79:$IV$79,[37]BOP!$A$81:$IV$88,[37]BOP!#REF!</definedName>
    <definedName name="Z_CF25EF4E_FFAB_11D1_98B7_00C04FC96ABD_.wvu.Rows" localSheetId="19" hidden="1">[37]BOP!$A$36:$IV$36,[37]BOP!$A$44:$IV$44,[37]BOP!$A$59:$IV$59,[37]BOP!#REF!,[37]BOP!#REF!,[37]BOP!$A$79:$IV$79,[37]BOP!$A$81:$IV$88,[37]BOP!#REF!</definedName>
    <definedName name="Z_CF25EF4E_FFAB_11D1_98B7_00C04FC96ABD_.wvu.Rows" localSheetId="2" hidden="1">[37]BOP!$A$36:$IV$36,[37]BOP!$A$44:$IV$44,[37]BOP!$A$59:$IV$59,[37]BOP!#REF!,[37]BOP!#REF!,[37]BOP!$A$79:$IV$79,[37]BOP!$A$81:$IV$88,[37]BOP!#REF!</definedName>
    <definedName name="Z_CF25EF4E_FFAB_11D1_98B7_00C04FC96ABD_.wvu.Rows" localSheetId="3" hidden="1">[37]BOP!$A$36:$IV$36,[37]BOP!$A$44:$IV$44,[37]BOP!$A$59:$IV$59,[37]BOP!#REF!,[37]BOP!#REF!,[37]BOP!$A$79:$IV$79,[37]BOP!$A$81:$IV$88,[37]BOP!#REF!</definedName>
    <definedName name="Z_CF25EF4E_FFAB_11D1_98B7_00C04FC96ABD_.wvu.Rows" localSheetId="4" hidden="1">[37]BOP!$A$36:$IV$36,[37]BOP!$A$44:$IV$44,[37]BOP!$A$59:$IV$59,[37]BOP!#REF!,[37]BOP!#REF!,[37]BOP!$A$79:$IV$79,[37]BOP!$A$81:$IV$88,[37]BOP!#REF!</definedName>
    <definedName name="Z_CF25EF4E_FFAB_11D1_98B7_00C04FC96ABD_.wvu.Rows" localSheetId="7" hidden="1">[37]BOP!$A$36:$IV$36,[37]BOP!$A$44:$IV$44,[37]BOP!$A$59:$IV$59,[37]BOP!#REF!,[37]BOP!#REF!,[37]BOP!$A$79:$IV$79,[37]BOP!$A$81:$IV$88,[37]BOP!#REF!</definedName>
    <definedName name="Z_CF25EF4E_FFAB_11D1_98B7_00C04FC96ABD_.wvu.Rows" localSheetId="8" hidden="1">[37]BOP!$A$36:$IV$36,[37]BOP!$A$44:$IV$44,[37]BOP!$A$59:$IV$59,[37]BOP!#REF!,[37]BOP!#REF!,[37]BOP!$A$79:$IV$79,[37]BOP!$A$81:$IV$88,[37]BOP!#REF!</definedName>
    <definedName name="Z_CF25EF4E_FFAB_11D1_98B7_00C04FC96ABD_.wvu.Rows" localSheetId="9" hidden="1">[37]BOP!$A$36:$IV$36,[37]BOP!$A$44:$IV$44,[37]BOP!$A$59:$IV$59,[37]BOP!#REF!,[37]BOP!#REF!,[37]BOP!$A$79:$IV$79,[37]BOP!$A$81:$IV$88,[37]BOP!#REF!</definedName>
    <definedName name="Z_CF25EF4E_FFAB_11D1_98B7_00C04FC96ABD_.wvu.Rows" hidden="1">[37]BOP!$A$36:$IV$36,[37]BOP!$A$44:$IV$44,[37]BOP!$A$59:$IV$59,[37]BOP!#REF!,[37]BOP!#REF!,[37]BOP!$A$79:$IV$79,[37]BOP!$A$81:$IV$88,[37]BOP!#REF!</definedName>
    <definedName name="Z_CF25EF4F_FFAB_11D1_98B7_00C04FC96ABD_.wvu.Rows" localSheetId="13" hidden="1">[37]BOP!$A$36:$IV$36,[37]BOP!$A$44:$IV$44,[37]BOP!$A$59:$IV$59,[37]BOP!#REF!,[37]BOP!#REF!,[37]BOP!$A$79:$IV$79,[37]BOP!$A$81:$IV$88</definedName>
    <definedName name="Z_CF25EF4F_FFAB_11D1_98B7_00C04FC96ABD_.wvu.Rows" localSheetId="14" hidden="1">[37]BOP!$A$36:$IV$36,[37]BOP!$A$44:$IV$44,[37]BOP!$A$59:$IV$59,[37]BOP!#REF!,[37]BOP!#REF!,[37]BOP!$A$79:$IV$79,[37]BOP!$A$81:$IV$88</definedName>
    <definedName name="Z_CF25EF4F_FFAB_11D1_98B7_00C04FC96ABD_.wvu.Rows" localSheetId="15" hidden="1">[37]BOP!$A$36:$IV$36,[37]BOP!$A$44:$IV$44,[37]BOP!$A$59:$IV$59,[37]BOP!#REF!,[37]BOP!#REF!,[37]BOP!$A$79:$IV$79,[37]BOP!$A$81:$IV$88</definedName>
    <definedName name="Z_CF25EF4F_FFAB_11D1_98B7_00C04FC96ABD_.wvu.Rows" localSheetId="16" hidden="1">[37]BOP!$A$36:$IV$36,[37]BOP!$A$44:$IV$44,[37]BOP!$A$59:$IV$59,[37]BOP!#REF!,[37]BOP!#REF!,[37]BOP!$A$79:$IV$79,[37]BOP!$A$81:$IV$88</definedName>
    <definedName name="Z_CF25EF4F_FFAB_11D1_98B7_00C04FC96ABD_.wvu.Rows" localSheetId="17" hidden="1">[37]BOP!$A$36:$IV$36,[37]BOP!$A$44:$IV$44,[37]BOP!$A$59:$IV$59,[37]BOP!#REF!,[37]BOP!#REF!,[37]BOP!$A$79:$IV$79,[37]BOP!$A$81:$IV$88</definedName>
    <definedName name="Z_CF25EF4F_FFAB_11D1_98B7_00C04FC96ABD_.wvu.Rows" localSheetId="18" hidden="1">[37]BOP!$A$36:$IV$36,[37]BOP!$A$44:$IV$44,[37]BOP!$A$59:$IV$59,[37]BOP!#REF!,[37]BOP!#REF!,[37]BOP!$A$79:$IV$79,[37]BOP!$A$81:$IV$88</definedName>
    <definedName name="Z_CF25EF4F_FFAB_11D1_98B7_00C04FC96ABD_.wvu.Rows" localSheetId="19" hidden="1">[37]BOP!$A$36:$IV$36,[37]BOP!$A$44:$IV$44,[37]BOP!$A$59:$IV$59,[37]BOP!#REF!,[37]BOP!#REF!,[37]BOP!$A$79:$IV$79,[37]BOP!$A$81:$IV$88</definedName>
    <definedName name="Z_CF25EF4F_FFAB_11D1_98B7_00C04FC96ABD_.wvu.Rows" localSheetId="2" hidden="1">[37]BOP!$A$36:$IV$36,[37]BOP!$A$44:$IV$44,[37]BOP!$A$59:$IV$59,[37]BOP!#REF!,[37]BOP!#REF!,[37]BOP!$A$79:$IV$79,[37]BOP!$A$81:$IV$88</definedName>
    <definedName name="Z_CF25EF4F_FFAB_11D1_98B7_00C04FC96ABD_.wvu.Rows" localSheetId="3" hidden="1">[37]BOP!$A$36:$IV$36,[37]BOP!$A$44:$IV$44,[37]BOP!$A$59:$IV$59,[37]BOP!#REF!,[37]BOP!#REF!,[37]BOP!$A$79:$IV$79,[37]BOP!$A$81:$IV$88</definedName>
    <definedName name="Z_CF25EF4F_FFAB_11D1_98B7_00C04FC96ABD_.wvu.Rows" localSheetId="4" hidden="1">[37]BOP!$A$36:$IV$36,[37]BOP!$A$44:$IV$44,[37]BOP!$A$59:$IV$59,[37]BOP!#REF!,[37]BOP!#REF!,[37]BOP!$A$79:$IV$79,[37]BOP!$A$81:$IV$88</definedName>
    <definedName name="Z_CF25EF4F_FFAB_11D1_98B7_00C04FC96ABD_.wvu.Rows" localSheetId="7" hidden="1">[37]BOP!$A$36:$IV$36,[37]BOP!$A$44:$IV$44,[37]BOP!$A$59:$IV$59,[37]BOP!#REF!,[37]BOP!#REF!,[37]BOP!$A$79:$IV$79,[37]BOP!$A$81:$IV$88</definedName>
    <definedName name="Z_CF25EF4F_FFAB_11D1_98B7_00C04FC96ABD_.wvu.Rows" localSheetId="8" hidden="1">[37]BOP!$A$36:$IV$36,[37]BOP!$A$44:$IV$44,[37]BOP!$A$59:$IV$59,[37]BOP!#REF!,[37]BOP!#REF!,[37]BOP!$A$79:$IV$79,[37]BOP!$A$81:$IV$88</definedName>
    <definedName name="Z_CF25EF4F_FFAB_11D1_98B7_00C04FC96ABD_.wvu.Rows" localSheetId="9" hidden="1">[37]BOP!$A$36:$IV$36,[37]BOP!$A$44:$IV$44,[37]BOP!$A$59:$IV$59,[37]BOP!#REF!,[37]BOP!#REF!,[37]BOP!$A$79:$IV$79,[37]BOP!$A$81:$IV$88</definedName>
    <definedName name="Z_CF25EF4F_FFAB_11D1_98B7_00C04FC96ABD_.wvu.Rows" hidden="1">[37]BOP!$A$36:$IV$36,[37]BOP!$A$44:$IV$44,[37]BOP!$A$59:$IV$59,[37]BOP!#REF!,[37]BOP!#REF!,[37]BOP!$A$79:$IV$79,[37]BOP!$A$81:$IV$88</definedName>
    <definedName name="Z_CF25EF50_FFAB_11D1_98B7_00C04FC96ABD_.wvu.Rows" localSheetId="1" hidden="1">[37]BOP!$A$36:$IV$36,[37]BOP!$A$44:$IV$44,[37]BOP!$A$59:$IV$59,[37]BOP!#REF!,[37]BOP!#REF!,[37]BOP!$A$79:$IV$79,[37]BOP!#REF!</definedName>
    <definedName name="Z_CF25EF50_FFAB_11D1_98B7_00C04FC96ABD_.wvu.Rows" localSheetId="12" hidden="1">[37]BOP!$A$36:$IV$36,[37]BOP!$A$44:$IV$44,[37]BOP!$A$59:$IV$59,[37]BOP!#REF!,[37]BOP!#REF!,[37]BOP!$A$79:$IV$79,[37]BOP!#REF!</definedName>
    <definedName name="Z_CF25EF50_FFAB_11D1_98B7_00C04FC96ABD_.wvu.Rows" localSheetId="13" hidden="1">[37]BOP!$A$36:$IV$36,[37]BOP!$A$44:$IV$44,[37]BOP!$A$59:$IV$59,[37]BOP!#REF!,[37]BOP!#REF!,[37]BOP!$A$79:$IV$79,[37]BOP!#REF!</definedName>
    <definedName name="Z_CF25EF50_FFAB_11D1_98B7_00C04FC96ABD_.wvu.Rows" localSheetId="14" hidden="1">[37]BOP!$A$36:$IV$36,[37]BOP!$A$44:$IV$44,[37]BOP!$A$59:$IV$59,[37]BOP!#REF!,[37]BOP!#REF!,[37]BOP!$A$79:$IV$79,[37]BOP!#REF!</definedName>
    <definedName name="Z_CF25EF50_FFAB_11D1_98B7_00C04FC96ABD_.wvu.Rows" localSheetId="15" hidden="1">[37]BOP!$A$36:$IV$36,[37]BOP!$A$44:$IV$44,[37]BOP!$A$59:$IV$59,[37]BOP!#REF!,[37]BOP!#REF!,[37]BOP!$A$79:$IV$79,[37]BOP!#REF!</definedName>
    <definedName name="Z_CF25EF50_FFAB_11D1_98B7_00C04FC96ABD_.wvu.Rows" localSheetId="16" hidden="1">[37]BOP!$A$36:$IV$36,[37]BOP!$A$44:$IV$44,[37]BOP!$A$59:$IV$59,[37]BOP!#REF!,[37]BOP!#REF!,[37]BOP!$A$79:$IV$79,[37]BOP!#REF!</definedName>
    <definedName name="Z_CF25EF50_FFAB_11D1_98B7_00C04FC96ABD_.wvu.Rows" localSheetId="17" hidden="1">[37]BOP!$A$36:$IV$36,[37]BOP!$A$44:$IV$44,[37]BOP!$A$59:$IV$59,[37]BOP!#REF!,[37]BOP!#REF!,[37]BOP!$A$79:$IV$79,[37]BOP!#REF!</definedName>
    <definedName name="Z_CF25EF50_FFAB_11D1_98B7_00C04FC96ABD_.wvu.Rows" localSheetId="18" hidden="1">[37]BOP!$A$36:$IV$36,[37]BOP!$A$44:$IV$44,[37]BOP!$A$59:$IV$59,[37]BOP!#REF!,[37]BOP!#REF!,[37]BOP!$A$79:$IV$79,[37]BOP!#REF!</definedName>
    <definedName name="Z_CF25EF50_FFAB_11D1_98B7_00C04FC96ABD_.wvu.Rows" localSheetId="19" hidden="1">[37]BOP!$A$36:$IV$36,[37]BOP!$A$44:$IV$44,[37]BOP!$A$59:$IV$59,[37]BOP!#REF!,[37]BOP!#REF!,[37]BOP!$A$79:$IV$79,[37]BOP!#REF!</definedName>
    <definedName name="Z_CF25EF50_FFAB_11D1_98B7_00C04FC96ABD_.wvu.Rows" localSheetId="2" hidden="1">[37]BOP!$A$36:$IV$36,[37]BOP!$A$44:$IV$44,[37]BOP!$A$59:$IV$59,[37]BOP!#REF!,[37]BOP!#REF!,[37]BOP!$A$79:$IV$79,[37]BOP!#REF!</definedName>
    <definedName name="Z_CF25EF50_FFAB_11D1_98B7_00C04FC96ABD_.wvu.Rows" localSheetId="3" hidden="1">[37]BOP!$A$36:$IV$36,[37]BOP!$A$44:$IV$44,[37]BOP!$A$59:$IV$59,[37]BOP!#REF!,[37]BOP!#REF!,[37]BOP!$A$79:$IV$79,[37]BOP!#REF!</definedName>
    <definedName name="Z_CF25EF50_FFAB_11D1_98B7_00C04FC96ABD_.wvu.Rows" localSheetId="4" hidden="1">[37]BOP!$A$36:$IV$36,[37]BOP!$A$44:$IV$44,[37]BOP!$A$59:$IV$59,[37]BOP!#REF!,[37]BOP!#REF!,[37]BOP!$A$79:$IV$79,[37]BOP!#REF!</definedName>
    <definedName name="Z_CF25EF50_FFAB_11D1_98B7_00C04FC96ABD_.wvu.Rows" localSheetId="5" hidden="1">[37]BOP!$A$36:$IV$36,[37]BOP!$A$44:$IV$44,[37]BOP!$A$59:$IV$59,[37]BOP!#REF!,[37]BOP!#REF!,[37]BOP!$A$79:$IV$79,[37]BOP!#REF!</definedName>
    <definedName name="Z_CF25EF50_FFAB_11D1_98B7_00C04FC96ABD_.wvu.Rows" localSheetId="6" hidden="1">[37]BOP!$A$36:$IV$36,[37]BOP!$A$44:$IV$44,[37]BOP!$A$59:$IV$59,[37]BOP!#REF!,[37]BOP!#REF!,[37]BOP!$A$79:$IV$79,[37]BOP!#REF!</definedName>
    <definedName name="Z_CF25EF50_FFAB_11D1_98B7_00C04FC96ABD_.wvu.Rows" localSheetId="7" hidden="1">[37]BOP!$A$36:$IV$36,[37]BOP!$A$44:$IV$44,[37]BOP!$A$59:$IV$59,[37]BOP!#REF!,[37]BOP!#REF!,[37]BOP!$A$79:$IV$79,[37]BOP!#REF!</definedName>
    <definedName name="Z_CF25EF50_FFAB_11D1_98B7_00C04FC96ABD_.wvu.Rows" localSheetId="8" hidden="1">[37]BOP!$A$36:$IV$36,[37]BOP!$A$44:$IV$44,[37]BOP!$A$59:$IV$59,[37]BOP!#REF!,[37]BOP!#REF!,[37]BOP!$A$79:$IV$79,[37]BOP!#REF!</definedName>
    <definedName name="Z_CF25EF50_FFAB_11D1_98B7_00C04FC96ABD_.wvu.Rows" localSheetId="9" hidden="1">[37]BOP!$A$36:$IV$36,[37]BOP!$A$44:$IV$44,[37]BOP!$A$59:$IV$59,[37]BOP!#REF!,[37]BOP!#REF!,[37]BOP!$A$79:$IV$79,[37]BOP!#REF!</definedName>
    <definedName name="Z_CF25EF50_FFAB_11D1_98B7_00C04FC96ABD_.wvu.Rows" hidden="1">[37]BOP!$A$36:$IV$36,[37]BOP!$A$44:$IV$44,[37]BOP!$A$59:$IV$59,[37]BOP!#REF!,[37]BOP!#REF!,[37]BOP!$A$79:$IV$79,[37]BOP!#REF!</definedName>
    <definedName name="Z_CF25EF51_FFAB_11D1_98B7_00C04FC96ABD_.wvu.Rows" localSheetId="13" hidden="1">[37]BOP!$A$36:$IV$36,[37]BOP!$A$44:$IV$44,[37]BOP!$A$59:$IV$59,[37]BOP!#REF!,[37]BOP!#REF!,[37]BOP!$A$79:$IV$79,[37]BOP!$A$81:$IV$88,[37]BOP!#REF!</definedName>
    <definedName name="Z_CF25EF51_FFAB_11D1_98B7_00C04FC96ABD_.wvu.Rows" localSheetId="14" hidden="1">[37]BOP!$A$36:$IV$36,[37]BOP!$A$44:$IV$44,[37]BOP!$A$59:$IV$59,[37]BOP!#REF!,[37]BOP!#REF!,[37]BOP!$A$79:$IV$79,[37]BOP!$A$81:$IV$88,[37]BOP!#REF!</definedName>
    <definedName name="Z_CF25EF51_FFAB_11D1_98B7_00C04FC96ABD_.wvu.Rows" localSheetId="15" hidden="1">[37]BOP!$A$36:$IV$36,[37]BOP!$A$44:$IV$44,[37]BOP!$A$59:$IV$59,[37]BOP!#REF!,[37]BOP!#REF!,[37]BOP!$A$79:$IV$79,[37]BOP!$A$81:$IV$88,[37]BOP!#REF!</definedName>
    <definedName name="Z_CF25EF51_FFAB_11D1_98B7_00C04FC96ABD_.wvu.Rows" localSheetId="16" hidden="1">[37]BOP!$A$36:$IV$36,[37]BOP!$A$44:$IV$44,[37]BOP!$A$59:$IV$59,[37]BOP!#REF!,[37]BOP!#REF!,[37]BOP!$A$79:$IV$79,[37]BOP!$A$81:$IV$88,[37]BOP!#REF!</definedName>
    <definedName name="Z_CF25EF51_FFAB_11D1_98B7_00C04FC96ABD_.wvu.Rows" localSheetId="17" hidden="1">[37]BOP!$A$36:$IV$36,[37]BOP!$A$44:$IV$44,[37]BOP!$A$59:$IV$59,[37]BOP!#REF!,[37]BOP!#REF!,[37]BOP!$A$79:$IV$79,[37]BOP!$A$81:$IV$88,[37]BOP!#REF!</definedName>
    <definedName name="Z_CF25EF51_FFAB_11D1_98B7_00C04FC96ABD_.wvu.Rows" localSheetId="18" hidden="1">[37]BOP!$A$36:$IV$36,[37]BOP!$A$44:$IV$44,[37]BOP!$A$59:$IV$59,[37]BOP!#REF!,[37]BOP!#REF!,[37]BOP!$A$79:$IV$79,[37]BOP!$A$81:$IV$88,[37]BOP!#REF!</definedName>
    <definedName name="Z_CF25EF51_FFAB_11D1_98B7_00C04FC96ABD_.wvu.Rows" localSheetId="19" hidden="1">[37]BOP!$A$36:$IV$36,[37]BOP!$A$44:$IV$44,[37]BOP!$A$59:$IV$59,[37]BOP!#REF!,[37]BOP!#REF!,[37]BOP!$A$79:$IV$79,[37]BOP!$A$81:$IV$88,[37]BOP!#REF!</definedName>
    <definedName name="Z_CF25EF51_FFAB_11D1_98B7_00C04FC96ABD_.wvu.Rows" localSheetId="2" hidden="1">[37]BOP!$A$36:$IV$36,[37]BOP!$A$44:$IV$44,[37]BOP!$A$59:$IV$59,[37]BOP!#REF!,[37]BOP!#REF!,[37]BOP!$A$79:$IV$79,[37]BOP!$A$81:$IV$88,[37]BOP!#REF!</definedName>
    <definedName name="Z_CF25EF51_FFAB_11D1_98B7_00C04FC96ABD_.wvu.Rows" localSheetId="3" hidden="1">[37]BOP!$A$36:$IV$36,[37]BOP!$A$44:$IV$44,[37]BOP!$A$59:$IV$59,[37]BOP!#REF!,[37]BOP!#REF!,[37]BOP!$A$79:$IV$79,[37]BOP!$A$81:$IV$88,[37]BOP!#REF!</definedName>
    <definedName name="Z_CF25EF51_FFAB_11D1_98B7_00C04FC96ABD_.wvu.Rows" localSheetId="4" hidden="1">[37]BOP!$A$36:$IV$36,[37]BOP!$A$44:$IV$44,[37]BOP!$A$59:$IV$59,[37]BOP!#REF!,[37]BOP!#REF!,[37]BOP!$A$79:$IV$79,[37]BOP!$A$81:$IV$88,[37]BOP!#REF!</definedName>
    <definedName name="Z_CF25EF51_FFAB_11D1_98B7_00C04FC96ABD_.wvu.Rows" localSheetId="7" hidden="1">[37]BOP!$A$36:$IV$36,[37]BOP!$A$44:$IV$44,[37]BOP!$A$59:$IV$59,[37]BOP!#REF!,[37]BOP!#REF!,[37]BOP!$A$79:$IV$79,[37]BOP!$A$81:$IV$88,[37]BOP!#REF!</definedName>
    <definedName name="Z_CF25EF51_FFAB_11D1_98B7_00C04FC96ABD_.wvu.Rows" localSheetId="8" hidden="1">[37]BOP!$A$36:$IV$36,[37]BOP!$A$44:$IV$44,[37]BOP!$A$59:$IV$59,[37]BOP!#REF!,[37]BOP!#REF!,[37]BOP!$A$79:$IV$79,[37]BOP!$A$81:$IV$88,[37]BOP!#REF!</definedName>
    <definedName name="Z_CF25EF51_FFAB_11D1_98B7_00C04FC96ABD_.wvu.Rows" localSheetId="9" hidden="1">[37]BOP!$A$36:$IV$36,[37]BOP!$A$44:$IV$44,[37]BOP!$A$59:$IV$59,[37]BOP!#REF!,[37]BOP!#REF!,[37]BOP!$A$79:$IV$79,[37]BOP!$A$81:$IV$88,[37]BOP!#REF!</definedName>
    <definedName name="Z_CF25EF51_FFAB_11D1_98B7_00C04FC96ABD_.wvu.Rows" hidden="1">[37]BOP!$A$36:$IV$36,[37]BOP!$A$44:$IV$44,[37]BOP!$A$59:$IV$59,[37]BOP!#REF!,[37]BOP!#REF!,[37]BOP!$A$79:$IV$79,[37]BOP!$A$81:$IV$88,[37]BOP!#REF!</definedName>
    <definedName name="Z_CF25EF52_FFAB_11D1_98B7_00C04FC96ABD_.wvu.Rows" localSheetId="13" hidden="1">[37]BOP!$A$36:$IV$36,[37]BOP!$A$44:$IV$44,[37]BOP!$A$59:$IV$59,[37]BOP!#REF!,[37]BOP!#REF!,[37]BOP!$A$79:$IV$79,[37]BOP!$A$81:$IV$88,[37]BOP!#REF!</definedName>
    <definedName name="Z_CF25EF52_FFAB_11D1_98B7_00C04FC96ABD_.wvu.Rows" localSheetId="14" hidden="1">[37]BOP!$A$36:$IV$36,[37]BOP!$A$44:$IV$44,[37]BOP!$A$59:$IV$59,[37]BOP!#REF!,[37]BOP!#REF!,[37]BOP!$A$79:$IV$79,[37]BOP!$A$81:$IV$88,[37]BOP!#REF!</definedName>
    <definedName name="Z_CF25EF52_FFAB_11D1_98B7_00C04FC96ABD_.wvu.Rows" localSheetId="15" hidden="1">[37]BOP!$A$36:$IV$36,[37]BOP!$A$44:$IV$44,[37]BOP!$A$59:$IV$59,[37]BOP!#REF!,[37]BOP!#REF!,[37]BOP!$A$79:$IV$79,[37]BOP!$A$81:$IV$88,[37]BOP!#REF!</definedName>
    <definedName name="Z_CF25EF52_FFAB_11D1_98B7_00C04FC96ABD_.wvu.Rows" localSheetId="16" hidden="1">[37]BOP!$A$36:$IV$36,[37]BOP!$A$44:$IV$44,[37]BOP!$A$59:$IV$59,[37]BOP!#REF!,[37]BOP!#REF!,[37]BOP!$A$79:$IV$79,[37]BOP!$A$81:$IV$88,[37]BOP!#REF!</definedName>
    <definedName name="Z_CF25EF52_FFAB_11D1_98B7_00C04FC96ABD_.wvu.Rows" localSheetId="17" hidden="1">[37]BOP!$A$36:$IV$36,[37]BOP!$A$44:$IV$44,[37]BOP!$A$59:$IV$59,[37]BOP!#REF!,[37]BOP!#REF!,[37]BOP!$A$79:$IV$79,[37]BOP!$A$81:$IV$88,[37]BOP!#REF!</definedName>
    <definedName name="Z_CF25EF52_FFAB_11D1_98B7_00C04FC96ABD_.wvu.Rows" localSheetId="18" hidden="1">[37]BOP!$A$36:$IV$36,[37]BOP!$A$44:$IV$44,[37]BOP!$A$59:$IV$59,[37]BOP!#REF!,[37]BOP!#REF!,[37]BOP!$A$79:$IV$79,[37]BOP!$A$81:$IV$88,[37]BOP!#REF!</definedName>
    <definedName name="Z_CF25EF52_FFAB_11D1_98B7_00C04FC96ABD_.wvu.Rows" localSheetId="19" hidden="1">[37]BOP!$A$36:$IV$36,[37]BOP!$A$44:$IV$44,[37]BOP!$A$59:$IV$59,[37]BOP!#REF!,[37]BOP!#REF!,[37]BOP!$A$79:$IV$79,[37]BOP!$A$81:$IV$88,[37]BOP!#REF!</definedName>
    <definedName name="Z_CF25EF52_FFAB_11D1_98B7_00C04FC96ABD_.wvu.Rows" localSheetId="2" hidden="1">[37]BOP!$A$36:$IV$36,[37]BOP!$A$44:$IV$44,[37]BOP!$A$59:$IV$59,[37]BOP!#REF!,[37]BOP!#REF!,[37]BOP!$A$79:$IV$79,[37]BOP!$A$81:$IV$88,[37]BOP!#REF!</definedName>
    <definedName name="Z_CF25EF52_FFAB_11D1_98B7_00C04FC96ABD_.wvu.Rows" localSheetId="3" hidden="1">[37]BOP!$A$36:$IV$36,[37]BOP!$A$44:$IV$44,[37]BOP!$A$59:$IV$59,[37]BOP!#REF!,[37]BOP!#REF!,[37]BOP!$A$79:$IV$79,[37]BOP!$A$81:$IV$88,[37]BOP!#REF!</definedName>
    <definedName name="Z_CF25EF52_FFAB_11D1_98B7_00C04FC96ABD_.wvu.Rows" localSheetId="4" hidden="1">[37]BOP!$A$36:$IV$36,[37]BOP!$A$44:$IV$44,[37]BOP!$A$59:$IV$59,[37]BOP!#REF!,[37]BOP!#REF!,[37]BOP!$A$79:$IV$79,[37]BOP!$A$81:$IV$88,[37]BOP!#REF!</definedName>
    <definedName name="Z_CF25EF52_FFAB_11D1_98B7_00C04FC96ABD_.wvu.Rows" localSheetId="7" hidden="1">[37]BOP!$A$36:$IV$36,[37]BOP!$A$44:$IV$44,[37]BOP!$A$59:$IV$59,[37]BOP!#REF!,[37]BOP!#REF!,[37]BOP!$A$79:$IV$79,[37]BOP!$A$81:$IV$88,[37]BOP!#REF!</definedName>
    <definedName name="Z_CF25EF52_FFAB_11D1_98B7_00C04FC96ABD_.wvu.Rows" localSheetId="8" hidden="1">[37]BOP!$A$36:$IV$36,[37]BOP!$A$44:$IV$44,[37]BOP!$A$59:$IV$59,[37]BOP!#REF!,[37]BOP!#REF!,[37]BOP!$A$79:$IV$79,[37]BOP!$A$81:$IV$88,[37]BOP!#REF!</definedName>
    <definedName name="Z_CF25EF52_FFAB_11D1_98B7_00C04FC96ABD_.wvu.Rows" localSheetId="9" hidden="1">[37]BOP!$A$36:$IV$36,[37]BOP!$A$44:$IV$44,[37]BOP!$A$59:$IV$59,[37]BOP!#REF!,[37]BOP!#REF!,[37]BOP!$A$79:$IV$79,[37]BOP!$A$81:$IV$88,[37]BOP!#REF!</definedName>
    <definedName name="Z_CF25EF52_FFAB_11D1_98B7_00C04FC96ABD_.wvu.Rows" hidden="1">[37]BOP!$A$36:$IV$36,[37]BOP!$A$44:$IV$44,[37]BOP!$A$59:$IV$59,[37]BOP!#REF!,[37]BOP!#REF!,[37]BOP!$A$79:$IV$79,[37]BOP!$A$81:$IV$88,[37]BOP!#REF!</definedName>
    <definedName name="Z_CF25EF53_FFAB_11D1_98B7_00C04FC96ABD_.wvu.Rows" localSheetId="13" hidden="1">[37]BOP!$A$36:$IV$36,[37]BOP!$A$44:$IV$44,[37]BOP!$A$59:$IV$59,[37]BOP!#REF!,[37]BOP!#REF!,[37]BOP!$A$79:$IV$79,[37]BOP!$A$81:$IV$88,[37]BOP!#REF!</definedName>
    <definedName name="Z_CF25EF53_FFAB_11D1_98B7_00C04FC96ABD_.wvu.Rows" localSheetId="14" hidden="1">[37]BOP!$A$36:$IV$36,[37]BOP!$A$44:$IV$44,[37]BOP!$A$59:$IV$59,[37]BOP!#REF!,[37]BOP!#REF!,[37]BOP!$A$79:$IV$79,[37]BOP!$A$81:$IV$88,[37]BOP!#REF!</definedName>
    <definedName name="Z_CF25EF53_FFAB_11D1_98B7_00C04FC96ABD_.wvu.Rows" localSheetId="15" hidden="1">[37]BOP!$A$36:$IV$36,[37]BOP!$A$44:$IV$44,[37]BOP!$A$59:$IV$59,[37]BOP!#REF!,[37]BOP!#REF!,[37]BOP!$A$79:$IV$79,[37]BOP!$A$81:$IV$88,[37]BOP!#REF!</definedName>
    <definedName name="Z_CF25EF53_FFAB_11D1_98B7_00C04FC96ABD_.wvu.Rows" localSheetId="16" hidden="1">[37]BOP!$A$36:$IV$36,[37]BOP!$A$44:$IV$44,[37]BOP!$A$59:$IV$59,[37]BOP!#REF!,[37]BOP!#REF!,[37]BOP!$A$79:$IV$79,[37]BOP!$A$81:$IV$88,[37]BOP!#REF!</definedName>
    <definedName name="Z_CF25EF53_FFAB_11D1_98B7_00C04FC96ABD_.wvu.Rows" localSheetId="17" hidden="1">[37]BOP!$A$36:$IV$36,[37]BOP!$A$44:$IV$44,[37]BOP!$A$59:$IV$59,[37]BOP!#REF!,[37]BOP!#REF!,[37]BOP!$A$79:$IV$79,[37]BOP!$A$81:$IV$88,[37]BOP!#REF!</definedName>
    <definedName name="Z_CF25EF53_FFAB_11D1_98B7_00C04FC96ABD_.wvu.Rows" localSheetId="18" hidden="1">[37]BOP!$A$36:$IV$36,[37]BOP!$A$44:$IV$44,[37]BOP!$A$59:$IV$59,[37]BOP!#REF!,[37]BOP!#REF!,[37]BOP!$A$79:$IV$79,[37]BOP!$A$81:$IV$88,[37]BOP!#REF!</definedName>
    <definedName name="Z_CF25EF53_FFAB_11D1_98B7_00C04FC96ABD_.wvu.Rows" localSheetId="19" hidden="1">[37]BOP!$A$36:$IV$36,[37]BOP!$A$44:$IV$44,[37]BOP!$A$59:$IV$59,[37]BOP!#REF!,[37]BOP!#REF!,[37]BOP!$A$79:$IV$79,[37]BOP!$A$81:$IV$88,[37]BOP!#REF!</definedName>
    <definedName name="Z_CF25EF53_FFAB_11D1_98B7_00C04FC96ABD_.wvu.Rows" localSheetId="2" hidden="1">[37]BOP!$A$36:$IV$36,[37]BOP!$A$44:$IV$44,[37]BOP!$A$59:$IV$59,[37]BOP!#REF!,[37]BOP!#REF!,[37]BOP!$A$79:$IV$79,[37]BOP!$A$81:$IV$88,[37]BOP!#REF!</definedName>
    <definedName name="Z_CF25EF53_FFAB_11D1_98B7_00C04FC96ABD_.wvu.Rows" localSheetId="3" hidden="1">[37]BOP!$A$36:$IV$36,[37]BOP!$A$44:$IV$44,[37]BOP!$A$59:$IV$59,[37]BOP!#REF!,[37]BOP!#REF!,[37]BOP!$A$79:$IV$79,[37]BOP!$A$81:$IV$88,[37]BOP!#REF!</definedName>
    <definedName name="Z_CF25EF53_FFAB_11D1_98B7_00C04FC96ABD_.wvu.Rows" localSheetId="4" hidden="1">[37]BOP!$A$36:$IV$36,[37]BOP!$A$44:$IV$44,[37]BOP!$A$59:$IV$59,[37]BOP!#REF!,[37]BOP!#REF!,[37]BOP!$A$79:$IV$79,[37]BOP!$A$81:$IV$88,[37]BOP!#REF!</definedName>
    <definedName name="Z_CF25EF53_FFAB_11D1_98B7_00C04FC96ABD_.wvu.Rows" localSheetId="7" hidden="1">[37]BOP!$A$36:$IV$36,[37]BOP!$A$44:$IV$44,[37]BOP!$A$59:$IV$59,[37]BOP!#REF!,[37]BOP!#REF!,[37]BOP!$A$79:$IV$79,[37]BOP!$A$81:$IV$88,[37]BOP!#REF!</definedName>
    <definedName name="Z_CF25EF53_FFAB_11D1_98B7_00C04FC96ABD_.wvu.Rows" localSheetId="8" hidden="1">[37]BOP!$A$36:$IV$36,[37]BOP!$A$44:$IV$44,[37]BOP!$A$59:$IV$59,[37]BOP!#REF!,[37]BOP!#REF!,[37]BOP!$A$79:$IV$79,[37]BOP!$A$81:$IV$88,[37]BOP!#REF!</definedName>
    <definedName name="Z_CF25EF53_FFAB_11D1_98B7_00C04FC96ABD_.wvu.Rows" localSheetId="9" hidden="1">[37]BOP!$A$36:$IV$36,[37]BOP!$A$44:$IV$44,[37]BOP!$A$59:$IV$59,[37]BOP!#REF!,[37]BOP!#REF!,[37]BOP!$A$79:$IV$79,[37]BOP!$A$81:$IV$88,[37]BOP!#REF!</definedName>
    <definedName name="Z_CF25EF53_FFAB_11D1_98B7_00C04FC96ABD_.wvu.Rows" hidden="1">[37]BOP!$A$36:$IV$36,[37]BOP!$A$44:$IV$44,[37]BOP!$A$59:$IV$59,[37]BOP!#REF!,[37]BOP!#REF!,[37]BOP!$A$79:$IV$79,[37]BOP!$A$81:$IV$88,[37]BOP!#REF!</definedName>
    <definedName name="Z_CF25EF55_FFAB_11D1_98B7_00C04FC96ABD_.wvu.Rows" localSheetId="13" hidden="1">[37]BOP!$A$36:$IV$36,[37]BOP!$A$44:$IV$44,[37]BOP!$A$59:$IV$59,[37]BOP!#REF!,[37]BOP!#REF!,[37]BOP!$A$79:$IV$79,[37]BOP!$A$81:$IV$88,[37]BOP!#REF!,[37]BOP!#REF!</definedName>
    <definedName name="Z_CF25EF55_FFAB_11D1_98B7_00C04FC96ABD_.wvu.Rows" localSheetId="14" hidden="1">[37]BOP!$A$36:$IV$36,[37]BOP!$A$44:$IV$44,[37]BOP!$A$59:$IV$59,[37]BOP!#REF!,[37]BOP!#REF!,[37]BOP!$A$79:$IV$79,[37]BOP!$A$81:$IV$88,[37]BOP!#REF!,[37]BOP!#REF!</definedName>
    <definedName name="Z_CF25EF55_FFAB_11D1_98B7_00C04FC96ABD_.wvu.Rows" localSheetId="15" hidden="1">[37]BOP!$A$36:$IV$36,[37]BOP!$A$44:$IV$44,[37]BOP!$A$59:$IV$59,[37]BOP!#REF!,[37]BOP!#REF!,[37]BOP!$A$79:$IV$79,[37]BOP!$A$81:$IV$88,[37]BOP!#REF!,[37]BOP!#REF!</definedName>
    <definedName name="Z_CF25EF55_FFAB_11D1_98B7_00C04FC96ABD_.wvu.Rows" localSheetId="16" hidden="1">[37]BOP!$A$36:$IV$36,[37]BOP!$A$44:$IV$44,[37]BOP!$A$59:$IV$59,[37]BOP!#REF!,[37]BOP!#REF!,[37]BOP!$A$79:$IV$79,[37]BOP!$A$81:$IV$88,[37]BOP!#REF!,[37]BOP!#REF!</definedName>
    <definedName name="Z_CF25EF55_FFAB_11D1_98B7_00C04FC96ABD_.wvu.Rows" localSheetId="17" hidden="1">[37]BOP!$A$36:$IV$36,[37]BOP!$A$44:$IV$44,[37]BOP!$A$59:$IV$59,[37]BOP!#REF!,[37]BOP!#REF!,[37]BOP!$A$79:$IV$79,[37]BOP!$A$81:$IV$88,[37]BOP!#REF!,[37]BOP!#REF!</definedName>
    <definedName name="Z_CF25EF55_FFAB_11D1_98B7_00C04FC96ABD_.wvu.Rows" localSheetId="18" hidden="1">[37]BOP!$A$36:$IV$36,[37]BOP!$A$44:$IV$44,[37]BOP!$A$59:$IV$59,[37]BOP!#REF!,[37]BOP!#REF!,[37]BOP!$A$79:$IV$79,[37]BOP!$A$81:$IV$88,[37]BOP!#REF!,[37]BOP!#REF!</definedName>
    <definedName name="Z_CF25EF55_FFAB_11D1_98B7_00C04FC96ABD_.wvu.Rows" localSheetId="19" hidden="1">[37]BOP!$A$36:$IV$36,[37]BOP!$A$44:$IV$44,[37]BOP!$A$59:$IV$59,[37]BOP!#REF!,[37]BOP!#REF!,[37]BOP!$A$79:$IV$79,[37]BOP!$A$81:$IV$88,[37]BOP!#REF!,[37]BOP!#REF!</definedName>
    <definedName name="Z_CF25EF55_FFAB_11D1_98B7_00C04FC96ABD_.wvu.Rows" localSheetId="2" hidden="1">[37]BOP!$A$36:$IV$36,[37]BOP!$A$44:$IV$44,[37]BOP!$A$59:$IV$59,[37]BOP!#REF!,[37]BOP!#REF!,[37]BOP!$A$79:$IV$79,[37]BOP!$A$81:$IV$88,[37]BOP!#REF!,[37]BOP!#REF!</definedName>
    <definedName name="Z_CF25EF55_FFAB_11D1_98B7_00C04FC96ABD_.wvu.Rows" localSheetId="3" hidden="1">[37]BOP!$A$36:$IV$36,[37]BOP!$A$44:$IV$44,[37]BOP!$A$59:$IV$59,[37]BOP!#REF!,[37]BOP!#REF!,[37]BOP!$A$79:$IV$79,[37]BOP!$A$81:$IV$88,[37]BOP!#REF!,[37]BOP!#REF!</definedName>
    <definedName name="Z_CF25EF55_FFAB_11D1_98B7_00C04FC96ABD_.wvu.Rows" localSheetId="4" hidden="1">[37]BOP!$A$36:$IV$36,[37]BOP!$A$44:$IV$44,[37]BOP!$A$59:$IV$59,[37]BOP!#REF!,[37]BOP!#REF!,[37]BOP!$A$79:$IV$79,[37]BOP!$A$81:$IV$88,[37]BOP!#REF!,[37]BOP!#REF!</definedName>
    <definedName name="Z_CF25EF55_FFAB_11D1_98B7_00C04FC96ABD_.wvu.Rows" localSheetId="7" hidden="1">[37]BOP!$A$36:$IV$36,[37]BOP!$A$44:$IV$44,[37]BOP!$A$59:$IV$59,[37]BOP!#REF!,[37]BOP!#REF!,[37]BOP!$A$79:$IV$79,[37]BOP!$A$81:$IV$88,[37]BOP!#REF!,[37]BOP!#REF!</definedName>
    <definedName name="Z_CF25EF55_FFAB_11D1_98B7_00C04FC96ABD_.wvu.Rows" localSheetId="8" hidden="1">[37]BOP!$A$36:$IV$36,[37]BOP!$A$44:$IV$44,[37]BOP!$A$59:$IV$59,[37]BOP!#REF!,[37]BOP!#REF!,[37]BOP!$A$79:$IV$79,[37]BOP!$A$81:$IV$88,[37]BOP!#REF!,[37]BOP!#REF!</definedName>
    <definedName name="Z_CF25EF55_FFAB_11D1_98B7_00C04FC96ABD_.wvu.Rows" localSheetId="9" hidden="1">[37]BOP!$A$36:$IV$36,[37]BOP!$A$44:$IV$44,[37]BOP!$A$59:$IV$59,[37]BOP!#REF!,[37]BOP!#REF!,[37]BOP!$A$79:$IV$79,[37]BOP!$A$81:$IV$88,[37]BOP!#REF!,[37]BOP!#REF!</definedName>
    <definedName name="Z_CF25EF55_FFAB_11D1_98B7_00C04FC96ABD_.wvu.Rows" hidden="1">[37]BOP!$A$36:$IV$36,[37]BOP!$A$44:$IV$44,[37]BOP!$A$59:$IV$59,[37]BOP!#REF!,[37]BOP!#REF!,[37]BOP!$A$79:$IV$79,[37]BOP!$A$81:$IV$88,[37]BOP!#REF!,[37]BOP!#REF!</definedName>
    <definedName name="Z_CF25EF56_FFAB_11D1_98B7_00C04FC96ABD_.wvu.Rows" localSheetId="13" hidden="1">[37]BOP!$A$36:$IV$36,[37]BOP!$A$44:$IV$44,[37]BOP!$A$59:$IV$59,[37]BOP!#REF!,[37]BOP!#REF!,[37]BOP!$A$79:$IV$79,[37]BOP!$A$81:$IV$88,[37]BOP!#REF!,[37]BOP!#REF!</definedName>
    <definedName name="Z_CF25EF56_FFAB_11D1_98B7_00C04FC96ABD_.wvu.Rows" localSheetId="14" hidden="1">[37]BOP!$A$36:$IV$36,[37]BOP!$A$44:$IV$44,[37]BOP!$A$59:$IV$59,[37]BOP!#REF!,[37]BOP!#REF!,[37]BOP!$A$79:$IV$79,[37]BOP!$A$81:$IV$88,[37]BOP!#REF!,[37]BOP!#REF!</definedName>
    <definedName name="Z_CF25EF56_FFAB_11D1_98B7_00C04FC96ABD_.wvu.Rows" localSheetId="15" hidden="1">[37]BOP!$A$36:$IV$36,[37]BOP!$A$44:$IV$44,[37]BOP!$A$59:$IV$59,[37]BOP!#REF!,[37]BOP!#REF!,[37]BOP!$A$79:$IV$79,[37]BOP!$A$81:$IV$88,[37]BOP!#REF!,[37]BOP!#REF!</definedName>
    <definedName name="Z_CF25EF56_FFAB_11D1_98B7_00C04FC96ABD_.wvu.Rows" localSheetId="16" hidden="1">[37]BOP!$A$36:$IV$36,[37]BOP!$A$44:$IV$44,[37]BOP!$A$59:$IV$59,[37]BOP!#REF!,[37]BOP!#REF!,[37]BOP!$A$79:$IV$79,[37]BOP!$A$81:$IV$88,[37]BOP!#REF!,[37]BOP!#REF!</definedName>
    <definedName name="Z_CF25EF56_FFAB_11D1_98B7_00C04FC96ABD_.wvu.Rows" localSheetId="17" hidden="1">[37]BOP!$A$36:$IV$36,[37]BOP!$A$44:$IV$44,[37]BOP!$A$59:$IV$59,[37]BOP!#REF!,[37]BOP!#REF!,[37]BOP!$A$79:$IV$79,[37]BOP!$A$81:$IV$88,[37]BOP!#REF!,[37]BOP!#REF!</definedName>
    <definedName name="Z_CF25EF56_FFAB_11D1_98B7_00C04FC96ABD_.wvu.Rows" localSheetId="18" hidden="1">[37]BOP!$A$36:$IV$36,[37]BOP!$A$44:$IV$44,[37]BOP!$A$59:$IV$59,[37]BOP!#REF!,[37]BOP!#REF!,[37]BOP!$A$79:$IV$79,[37]BOP!$A$81:$IV$88,[37]BOP!#REF!,[37]BOP!#REF!</definedName>
    <definedName name="Z_CF25EF56_FFAB_11D1_98B7_00C04FC96ABD_.wvu.Rows" localSheetId="19" hidden="1">[37]BOP!$A$36:$IV$36,[37]BOP!$A$44:$IV$44,[37]BOP!$A$59:$IV$59,[37]BOP!#REF!,[37]BOP!#REF!,[37]BOP!$A$79:$IV$79,[37]BOP!$A$81:$IV$88,[37]BOP!#REF!,[37]BOP!#REF!</definedName>
    <definedName name="Z_CF25EF56_FFAB_11D1_98B7_00C04FC96ABD_.wvu.Rows" localSheetId="2" hidden="1">[37]BOP!$A$36:$IV$36,[37]BOP!$A$44:$IV$44,[37]BOP!$A$59:$IV$59,[37]BOP!#REF!,[37]BOP!#REF!,[37]BOP!$A$79:$IV$79,[37]BOP!$A$81:$IV$88,[37]BOP!#REF!,[37]BOP!#REF!</definedName>
    <definedName name="Z_CF25EF56_FFAB_11D1_98B7_00C04FC96ABD_.wvu.Rows" localSheetId="3" hidden="1">[37]BOP!$A$36:$IV$36,[37]BOP!$A$44:$IV$44,[37]BOP!$A$59:$IV$59,[37]BOP!#REF!,[37]BOP!#REF!,[37]BOP!$A$79:$IV$79,[37]BOP!$A$81:$IV$88,[37]BOP!#REF!,[37]BOP!#REF!</definedName>
    <definedName name="Z_CF25EF56_FFAB_11D1_98B7_00C04FC96ABD_.wvu.Rows" localSheetId="4" hidden="1">[37]BOP!$A$36:$IV$36,[37]BOP!$A$44:$IV$44,[37]BOP!$A$59:$IV$59,[37]BOP!#REF!,[37]BOP!#REF!,[37]BOP!$A$79:$IV$79,[37]BOP!$A$81:$IV$88,[37]BOP!#REF!,[37]BOP!#REF!</definedName>
    <definedName name="Z_CF25EF56_FFAB_11D1_98B7_00C04FC96ABD_.wvu.Rows" localSheetId="7" hidden="1">[37]BOP!$A$36:$IV$36,[37]BOP!$A$44:$IV$44,[37]BOP!$A$59:$IV$59,[37]BOP!#REF!,[37]BOP!#REF!,[37]BOP!$A$79:$IV$79,[37]BOP!$A$81:$IV$88,[37]BOP!#REF!,[37]BOP!#REF!</definedName>
    <definedName name="Z_CF25EF56_FFAB_11D1_98B7_00C04FC96ABD_.wvu.Rows" localSheetId="8" hidden="1">[37]BOP!$A$36:$IV$36,[37]BOP!$A$44:$IV$44,[37]BOP!$A$59:$IV$59,[37]BOP!#REF!,[37]BOP!#REF!,[37]BOP!$A$79:$IV$79,[37]BOP!$A$81:$IV$88,[37]BOP!#REF!,[37]BOP!#REF!</definedName>
    <definedName name="Z_CF25EF56_FFAB_11D1_98B7_00C04FC96ABD_.wvu.Rows" localSheetId="9" hidden="1">[37]BOP!$A$36:$IV$36,[37]BOP!$A$44:$IV$44,[37]BOP!$A$59:$IV$59,[37]BOP!#REF!,[37]BOP!#REF!,[37]BOP!$A$79:$IV$79,[37]BOP!$A$81:$IV$88,[37]BOP!#REF!,[37]BOP!#REF!</definedName>
    <definedName name="Z_CF25EF56_FFAB_11D1_98B7_00C04FC96ABD_.wvu.Rows" hidden="1">[37]BOP!$A$36:$IV$36,[37]BOP!$A$44:$IV$44,[37]BOP!$A$59:$IV$59,[37]BOP!#REF!,[37]BOP!#REF!,[37]BOP!$A$79:$IV$79,[37]BOP!$A$81:$IV$88,[37]BOP!#REF!,[37]BOP!#REF!</definedName>
    <definedName name="Z_CF25EF57_FFAB_11D1_98B7_00C04FC96ABD_.wvu.Rows" localSheetId="13" hidden="1">[37]BOP!$A$36:$IV$36,[37]BOP!$A$44:$IV$44,[37]BOP!$A$59:$IV$59,[37]BOP!#REF!,[37]BOP!#REF!,[37]BOP!$A$79:$IV$79</definedName>
    <definedName name="Z_CF25EF57_FFAB_11D1_98B7_00C04FC96ABD_.wvu.Rows" localSheetId="14" hidden="1">[37]BOP!$A$36:$IV$36,[37]BOP!$A$44:$IV$44,[37]BOP!$A$59:$IV$59,[37]BOP!#REF!,[37]BOP!#REF!,[37]BOP!$A$79:$IV$79</definedName>
    <definedName name="Z_CF25EF57_FFAB_11D1_98B7_00C04FC96ABD_.wvu.Rows" localSheetId="15" hidden="1">[37]BOP!$A$36:$IV$36,[37]BOP!$A$44:$IV$44,[37]BOP!$A$59:$IV$59,[37]BOP!#REF!,[37]BOP!#REF!,[37]BOP!$A$79:$IV$79</definedName>
    <definedName name="Z_CF25EF57_FFAB_11D1_98B7_00C04FC96ABD_.wvu.Rows" localSheetId="16" hidden="1">[37]BOP!$A$36:$IV$36,[37]BOP!$A$44:$IV$44,[37]BOP!$A$59:$IV$59,[37]BOP!#REF!,[37]BOP!#REF!,[37]BOP!$A$79:$IV$79</definedName>
    <definedName name="Z_CF25EF57_FFAB_11D1_98B7_00C04FC96ABD_.wvu.Rows" localSheetId="17" hidden="1">[37]BOP!$A$36:$IV$36,[37]BOP!$A$44:$IV$44,[37]BOP!$A$59:$IV$59,[37]BOP!#REF!,[37]BOP!#REF!,[37]BOP!$A$79:$IV$79</definedName>
    <definedName name="Z_CF25EF57_FFAB_11D1_98B7_00C04FC96ABD_.wvu.Rows" localSheetId="18" hidden="1">[37]BOP!$A$36:$IV$36,[37]BOP!$A$44:$IV$44,[37]BOP!$A$59:$IV$59,[37]BOP!#REF!,[37]BOP!#REF!,[37]BOP!$A$79:$IV$79</definedName>
    <definedName name="Z_CF25EF57_FFAB_11D1_98B7_00C04FC96ABD_.wvu.Rows" localSheetId="19" hidden="1">[37]BOP!$A$36:$IV$36,[37]BOP!$A$44:$IV$44,[37]BOP!$A$59:$IV$59,[37]BOP!#REF!,[37]BOP!#REF!,[37]BOP!$A$79:$IV$79</definedName>
    <definedName name="Z_CF25EF57_FFAB_11D1_98B7_00C04FC96ABD_.wvu.Rows" localSheetId="2" hidden="1">[37]BOP!$A$36:$IV$36,[37]BOP!$A$44:$IV$44,[37]BOP!$A$59:$IV$59,[37]BOP!#REF!,[37]BOP!#REF!,[37]BOP!$A$79:$IV$79</definedName>
    <definedName name="Z_CF25EF57_FFAB_11D1_98B7_00C04FC96ABD_.wvu.Rows" localSheetId="3" hidden="1">[37]BOP!$A$36:$IV$36,[37]BOP!$A$44:$IV$44,[37]BOP!$A$59:$IV$59,[37]BOP!#REF!,[37]BOP!#REF!,[37]BOP!$A$79:$IV$79</definedName>
    <definedName name="Z_CF25EF57_FFAB_11D1_98B7_00C04FC96ABD_.wvu.Rows" localSheetId="4" hidden="1">[37]BOP!$A$36:$IV$36,[37]BOP!$A$44:$IV$44,[37]BOP!$A$59:$IV$59,[37]BOP!#REF!,[37]BOP!#REF!,[37]BOP!$A$79:$IV$79</definedName>
    <definedName name="Z_CF25EF57_FFAB_11D1_98B7_00C04FC96ABD_.wvu.Rows" localSheetId="7" hidden="1">[37]BOP!$A$36:$IV$36,[37]BOP!$A$44:$IV$44,[37]BOP!$A$59:$IV$59,[37]BOP!#REF!,[37]BOP!#REF!,[37]BOP!$A$79:$IV$79</definedName>
    <definedName name="Z_CF25EF57_FFAB_11D1_98B7_00C04FC96ABD_.wvu.Rows" localSheetId="8" hidden="1">[37]BOP!$A$36:$IV$36,[37]BOP!$A$44:$IV$44,[37]BOP!$A$59:$IV$59,[37]BOP!#REF!,[37]BOP!#REF!,[37]BOP!$A$79:$IV$79</definedName>
    <definedName name="Z_CF25EF57_FFAB_11D1_98B7_00C04FC96ABD_.wvu.Rows" localSheetId="9" hidden="1">[37]BOP!$A$36:$IV$36,[37]BOP!$A$44:$IV$44,[37]BOP!$A$59:$IV$59,[37]BOP!#REF!,[37]BOP!#REF!,[37]BOP!$A$79:$IV$79</definedName>
    <definedName name="Z_CF25EF57_FFAB_11D1_98B7_00C04FC96ABD_.wvu.Rows" hidden="1">[37]BOP!$A$36:$IV$36,[37]BOP!$A$44:$IV$44,[37]BOP!$A$59:$IV$59,[37]BOP!#REF!,[37]BOP!#REF!,[37]BOP!$A$79:$IV$79</definedName>
    <definedName name="Z_EA8011E5_017A_11D2_98BD_00C04FC96ABD_.wvu.Rows" localSheetId="13" hidden="1">[37]BOP!$A$36:$IV$36,[37]BOP!$A$44:$IV$44,[37]BOP!$A$59:$IV$59,[37]BOP!#REF!,[37]BOP!#REF!,[37]BOP!$A$79:$IV$79,[37]BOP!$A$81:$IV$88</definedName>
    <definedName name="Z_EA8011E5_017A_11D2_98BD_00C04FC96ABD_.wvu.Rows" localSheetId="14" hidden="1">[37]BOP!$A$36:$IV$36,[37]BOP!$A$44:$IV$44,[37]BOP!$A$59:$IV$59,[37]BOP!#REF!,[37]BOP!#REF!,[37]BOP!$A$79:$IV$79,[37]BOP!$A$81:$IV$88</definedName>
    <definedName name="Z_EA8011E5_017A_11D2_98BD_00C04FC96ABD_.wvu.Rows" localSheetId="15" hidden="1">[37]BOP!$A$36:$IV$36,[37]BOP!$A$44:$IV$44,[37]BOP!$A$59:$IV$59,[37]BOP!#REF!,[37]BOP!#REF!,[37]BOP!$A$79:$IV$79,[37]BOP!$A$81:$IV$88</definedName>
    <definedName name="Z_EA8011E5_017A_11D2_98BD_00C04FC96ABD_.wvu.Rows" localSheetId="16" hidden="1">[37]BOP!$A$36:$IV$36,[37]BOP!$A$44:$IV$44,[37]BOP!$A$59:$IV$59,[37]BOP!#REF!,[37]BOP!#REF!,[37]BOP!$A$79:$IV$79,[37]BOP!$A$81:$IV$88</definedName>
    <definedName name="Z_EA8011E5_017A_11D2_98BD_00C04FC96ABD_.wvu.Rows" localSheetId="17" hidden="1">[37]BOP!$A$36:$IV$36,[37]BOP!$A$44:$IV$44,[37]BOP!$A$59:$IV$59,[37]BOP!#REF!,[37]BOP!#REF!,[37]BOP!$A$79:$IV$79,[37]BOP!$A$81:$IV$88</definedName>
    <definedName name="Z_EA8011E5_017A_11D2_98BD_00C04FC96ABD_.wvu.Rows" localSheetId="18" hidden="1">[37]BOP!$A$36:$IV$36,[37]BOP!$A$44:$IV$44,[37]BOP!$A$59:$IV$59,[37]BOP!#REF!,[37]BOP!#REF!,[37]BOP!$A$79:$IV$79,[37]BOP!$A$81:$IV$88</definedName>
    <definedName name="Z_EA8011E5_017A_11D2_98BD_00C04FC96ABD_.wvu.Rows" localSheetId="19" hidden="1">[37]BOP!$A$36:$IV$36,[37]BOP!$A$44:$IV$44,[37]BOP!$A$59:$IV$59,[37]BOP!#REF!,[37]BOP!#REF!,[37]BOP!$A$79:$IV$79,[37]BOP!$A$81:$IV$88</definedName>
    <definedName name="Z_EA8011E5_017A_11D2_98BD_00C04FC96ABD_.wvu.Rows" localSheetId="2" hidden="1">[37]BOP!$A$36:$IV$36,[37]BOP!$A$44:$IV$44,[37]BOP!$A$59:$IV$59,[37]BOP!#REF!,[37]BOP!#REF!,[37]BOP!$A$79:$IV$79,[37]BOP!$A$81:$IV$88</definedName>
    <definedName name="Z_EA8011E5_017A_11D2_98BD_00C04FC96ABD_.wvu.Rows" localSheetId="3" hidden="1">[37]BOP!$A$36:$IV$36,[37]BOP!$A$44:$IV$44,[37]BOP!$A$59:$IV$59,[37]BOP!#REF!,[37]BOP!#REF!,[37]BOP!$A$79:$IV$79,[37]BOP!$A$81:$IV$88</definedName>
    <definedName name="Z_EA8011E5_017A_11D2_98BD_00C04FC96ABD_.wvu.Rows" localSheetId="4" hidden="1">[37]BOP!$A$36:$IV$36,[37]BOP!$A$44:$IV$44,[37]BOP!$A$59:$IV$59,[37]BOP!#REF!,[37]BOP!#REF!,[37]BOP!$A$79:$IV$79,[37]BOP!$A$81:$IV$88</definedName>
    <definedName name="Z_EA8011E5_017A_11D2_98BD_00C04FC96ABD_.wvu.Rows" localSheetId="7" hidden="1">[37]BOP!$A$36:$IV$36,[37]BOP!$A$44:$IV$44,[37]BOP!$A$59:$IV$59,[37]BOP!#REF!,[37]BOP!#REF!,[37]BOP!$A$79:$IV$79,[37]BOP!$A$81:$IV$88</definedName>
    <definedName name="Z_EA8011E5_017A_11D2_98BD_00C04FC96ABD_.wvu.Rows" localSheetId="8" hidden="1">[37]BOP!$A$36:$IV$36,[37]BOP!$A$44:$IV$44,[37]BOP!$A$59:$IV$59,[37]BOP!#REF!,[37]BOP!#REF!,[37]BOP!$A$79:$IV$79,[37]BOP!$A$81:$IV$88</definedName>
    <definedName name="Z_EA8011E5_017A_11D2_98BD_00C04FC96ABD_.wvu.Rows" localSheetId="9" hidden="1">[37]BOP!$A$36:$IV$36,[37]BOP!$A$44:$IV$44,[37]BOP!$A$59:$IV$59,[37]BOP!#REF!,[37]BOP!#REF!,[37]BOP!$A$79:$IV$79,[37]BOP!$A$81:$IV$88</definedName>
    <definedName name="Z_EA8011E5_017A_11D2_98BD_00C04FC96ABD_.wvu.Rows" hidden="1">[37]BOP!$A$36:$IV$36,[37]BOP!$A$44:$IV$44,[37]BOP!$A$59:$IV$59,[37]BOP!#REF!,[37]BOP!#REF!,[37]BOP!$A$79:$IV$79,[37]BOP!$A$81:$IV$88</definedName>
    <definedName name="Z_EA8011E6_017A_11D2_98BD_00C04FC96ABD_.wvu.Rows" localSheetId="1" hidden="1">[37]BOP!$A$36:$IV$36,[37]BOP!$A$44:$IV$44,[37]BOP!$A$59:$IV$59,[37]BOP!#REF!,[37]BOP!#REF!,[37]BOP!$A$79:$IV$79,[37]BOP!#REF!</definedName>
    <definedName name="Z_EA8011E6_017A_11D2_98BD_00C04FC96ABD_.wvu.Rows" localSheetId="12" hidden="1">[37]BOP!$A$36:$IV$36,[37]BOP!$A$44:$IV$44,[37]BOP!$A$59:$IV$59,[37]BOP!#REF!,[37]BOP!#REF!,[37]BOP!$A$79:$IV$79,[37]BOP!#REF!</definedName>
    <definedName name="Z_EA8011E6_017A_11D2_98BD_00C04FC96ABD_.wvu.Rows" localSheetId="13" hidden="1">[37]BOP!$A$36:$IV$36,[37]BOP!$A$44:$IV$44,[37]BOP!$A$59:$IV$59,[37]BOP!#REF!,[37]BOP!#REF!,[37]BOP!$A$79:$IV$79,[37]BOP!#REF!</definedName>
    <definedName name="Z_EA8011E6_017A_11D2_98BD_00C04FC96ABD_.wvu.Rows" localSheetId="14" hidden="1">[37]BOP!$A$36:$IV$36,[37]BOP!$A$44:$IV$44,[37]BOP!$A$59:$IV$59,[37]BOP!#REF!,[37]BOP!#REF!,[37]BOP!$A$79:$IV$79,[37]BOP!#REF!</definedName>
    <definedName name="Z_EA8011E6_017A_11D2_98BD_00C04FC96ABD_.wvu.Rows" localSheetId="15" hidden="1">[37]BOP!$A$36:$IV$36,[37]BOP!$A$44:$IV$44,[37]BOP!$A$59:$IV$59,[37]BOP!#REF!,[37]BOP!#REF!,[37]BOP!$A$79:$IV$79,[37]BOP!#REF!</definedName>
    <definedName name="Z_EA8011E6_017A_11D2_98BD_00C04FC96ABD_.wvu.Rows" localSheetId="16" hidden="1">[37]BOP!$A$36:$IV$36,[37]BOP!$A$44:$IV$44,[37]BOP!$A$59:$IV$59,[37]BOP!#REF!,[37]BOP!#REF!,[37]BOP!$A$79:$IV$79,[37]BOP!#REF!</definedName>
    <definedName name="Z_EA8011E6_017A_11D2_98BD_00C04FC96ABD_.wvu.Rows" localSheetId="17" hidden="1">[37]BOP!$A$36:$IV$36,[37]BOP!$A$44:$IV$44,[37]BOP!$A$59:$IV$59,[37]BOP!#REF!,[37]BOP!#REF!,[37]BOP!$A$79:$IV$79,[37]BOP!#REF!</definedName>
    <definedName name="Z_EA8011E6_017A_11D2_98BD_00C04FC96ABD_.wvu.Rows" localSheetId="18" hidden="1">[37]BOP!$A$36:$IV$36,[37]BOP!$A$44:$IV$44,[37]BOP!$A$59:$IV$59,[37]BOP!#REF!,[37]BOP!#REF!,[37]BOP!$A$79:$IV$79,[37]BOP!#REF!</definedName>
    <definedName name="Z_EA8011E6_017A_11D2_98BD_00C04FC96ABD_.wvu.Rows" localSheetId="19" hidden="1">[37]BOP!$A$36:$IV$36,[37]BOP!$A$44:$IV$44,[37]BOP!$A$59:$IV$59,[37]BOP!#REF!,[37]BOP!#REF!,[37]BOP!$A$79:$IV$79,[37]BOP!#REF!</definedName>
    <definedName name="Z_EA8011E6_017A_11D2_98BD_00C04FC96ABD_.wvu.Rows" localSheetId="2" hidden="1">[37]BOP!$A$36:$IV$36,[37]BOP!$A$44:$IV$44,[37]BOP!$A$59:$IV$59,[37]BOP!#REF!,[37]BOP!#REF!,[37]BOP!$A$79:$IV$79,[37]BOP!#REF!</definedName>
    <definedName name="Z_EA8011E6_017A_11D2_98BD_00C04FC96ABD_.wvu.Rows" localSheetId="3" hidden="1">[37]BOP!$A$36:$IV$36,[37]BOP!$A$44:$IV$44,[37]BOP!$A$59:$IV$59,[37]BOP!#REF!,[37]BOP!#REF!,[37]BOP!$A$79:$IV$79,[37]BOP!#REF!</definedName>
    <definedName name="Z_EA8011E6_017A_11D2_98BD_00C04FC96ABD_.wvu.Rows" localSheetId="4" hidden="1">[37]BOP!$A$36:$IV$36,[37]BOP!$A$44:$IV$44,[37]BOP!$A$59:$IV$59,[37]BOP!#REF!,[37]BOP!#REF!,[37]BOP!$A$79:$IV$79,[37]BOP!#REF!</definedName>
    <definedName name="Z_EA8011E6_017A_11D2_98BD_00C04FC96ABD_.wvu.Rows" localSheetId="5" hidden="1">[37]BOP!$A$36:$IV$36,[37]BOP!$A$44:$IV$44,[37]BOP!$A$59:$IV$59,[37]BOP!#REF!,[37]BOP!#REF!,[37]BOP!$A$79:$IV$79,[37]BOP!#REF!</definedName>
    <definedName name="Z_EA8011E6_017A_11D2_98BD_00C04FC96ABD_.wvu.Rows" localSheetId="6" hidden="1">[37]BOP!$A$36:$IV$36,[37]BOP!$A$44:$IV$44,[37]BOP!$A$59:$IV$59,[37]BOP!#REF!,[37]BOP!#REF!,[37]BOP!$A$79:$IV$79,[37]BOP!#REF!</definedName>
    <definedName name="Z_EA8011E6_017A_11D2_98BD_00C04FC96ABD_.wvu.Rows" localSheetId="7" hidden="1">[37]BOP!$A$36:$IV$36,[37]BOP!$A$44:$IV$44,[37]BOP!$A$59:$IV$59,[37]BOP!#REF!,[37]BOP!#REF!,[37]BOP!$A$79:$IV$79,[37]BOP!#REF!</definedName>
    <definedName name="Z_EA8011E6_017A_11D2_98BD_00C04FC96ABD_.wvu.Rows" localSheetId="8" hidden="1">[37]BOP!$A$36:$IV$36,[37]BOP!$A$44:$IV$44,[37]BOP!$A$59:$IV$59,[37]BOP!#REF!,[37]BOP!#REF!,[37]BOP!$A$79:$IV$79,[37]BOP!#REF!</definedName>
    <definedName name="Z_EA8011E6_017A_11D2_98BD_00C04FC96ABD_.wvu.Rows" localSheetId="9" hidden="1">[37]BOP!$A$36:$IV$36,[37]BOP!$A$44:$IV$44,[37]BOP!$A$59:$IV$59,[37]BOP!#REF!,[37]BOP!#REF!,[37]BOP!$A$79:$IV$79,[37]BOP!#REF!</definedName>
    <definedName name="Z_EA8011E6_017A_11D2_98BD_00C04FC96ABD_.wvu.Rows" hidden="1">[37]BOP!$A$36:$IV$36,[37]BOP!$A$44:$IV$44,[37]BOP!$A$59:$IV$59,[37]BOP!#REF!,[37]BOP!#REF!,[37]BOP!$A$79:$IV$79,[37]BOP!#REF!</definedName>
    <definedName name="Z_EA8011E9_017A_11D2_98BD_00C04FC96ABD_.wvu.Rows" localSheetId="13" hidden="1">[37]BOP!$A$36:$IV$36,[37]BOP!$A$44:$IV$44,[37]BOP!$A$59:$IV$59,[37]BOP!#REF!,[37]BOP!#REF!,[37]BOP!$A$79:$IV$79,[37]BOP!$A$81:$IV$88,[37]BOP!#REF!</definedName>
    <definedName name="Z_EA8011E9_017A_11D2_98BD_00C04FC96ABD_.wvu.Rows" localSheetId="14" hidden="1">[37]BOP!$A$36:$IV$36,[37]BOP!$A$44:$IV$44,[37]BOP!$A$59:$IV$59,[37]BOP!#REF!,[37]BOP!#REF!,[37]BOP!$A$79:$IV$79,[37]BOP!$A$81:$IV$88,[37]BOP!#REF!</definedName>
    <definedName name="Z_EA8011E9_017A_11D2_98BD_00C04FC96ABD_.wvu.Rows" localSheetId="15" hidden="1">[37]BOP!$A$36:$IV$36,[37]BOP!$A$44:$IV$44,[37]BOP!$A$59:$IV$59,[37]BOP!#REF!,[37]BOP!#REF!,[37]BOP!$A$79:$IV$79,[37]BOP!$A$81:$IV$88,[37]BOP!#REF!</definedName>
    <definedName name="Z_EA8011E9_017A_11D2_98BD_00C04FC96ABD_.wvu.Rows" localSheetId="16" hidden="1">[37]BOP!$A$36:$IV$36,[37]BOP!$A$44:$IV$44,[37]BOP!$A$59:$IV$59,[37]BOP!#REF!,[37]BOP!#REF!,[37]BOP!$A$79:$IV$79,[37]BOP!$A$81:$IV$88,[37]BOP!#REF!</definedName>
    <definedName name="Z_EA8011E9_017A_11D2_98BD_00C04FC96ABD_.wvu.Rows" localSheetId="17" hidden="1">[37]BOP!$A$36:$IV$36,[37]BOP!$A$44:$IV$44,[37]BOP!$A$59:$IV$59,[37]BOP!#REF!,[37]BOP!#REF!,[37]BOP!$A$79:$IV$79,[37]BOP!$A$81:$IV$88,[37]BOP!#REF!</definedName>
    <definedName name="Z_EA8011E9_017A_11D2_98BD_00C04FC96ABD_.wvu.Rows" localSheetId="18" hidden="1">[37]BOP!$A$36:$IV$36,[37]BOP!$A$44:$IV$44,[37]BOP!$A$59:$IV$59,[37]BOP!#REF!,[37]BOP!#REF!,[37]BOP!$A$79:$IV$79,[37]BOP!$A$81:$IV$88,[37]BOP!#REF!</definedName>
    <definedName name="Z_EA8011E9_017A_11D2_98BD_00C04FC96ABD_.wvu.Rows" localSheetId="19" hidden="1">[37]BOP!$A$36:$IV$36,[37]BOP!$A$44:$IV$44,[37]BOP!$A$59:$IV$59,[37]BOP!#REF!,[37]BOP!#REF!,[37]BOP!$A$79:$IV$79,[37]BOP!$A$81:$IV$88,[37]BOP!#REF!</definedName>
    <definedName name="Z_EA8011E9_017A_11D2_98BD_00C04FC96ABD_.wvu.Rows" localSheetId="2" hidden="1">[37]BOP!$A$36:$IV$36,[37]BOP!$A$44:$IV$44,[37]BOP!$A$59:$IV$59,[37]BOP!#REF!,[37]BOP!#REF!,[37]BOP!$A$79:$IV$79,[37]BOP!$A$81:$IV$88,[37]BOP!#REF!</definedName>
    <definedName name="Z_EA8011E9_017A_11D2_98BD_00C04FC96ABD_.wvu.Rows" localSheetId="3" hidden="1">[37]BOP!$A$36:$IV$36,[37]BOP!$A$44:$IV$44,[37]BOP!$A$59:$IV$59,[37]BOP!#REF!,[37]BOP!#REF!,[37]BOP!$A$79:$IV$79,[37]BOP!$A$81:$IV$88,[37]BOP!#REF!</definedName>
    <definedName name="Z_EA8011E9_017A_11D2_98BD_00C04FC96ABD_.wvu.Rows" localSheetId="4" hidden="1">[37]BOP!$A$36:$IV$36,[37]BOP!$A$44:$IV$44,[37]BOP!$A$59:$IV$59,[37]BOP!#REF!,[37]BOP!#REF!,[37]BOP!$A$79:$IV$79,[37]BOP!$A$81:$IV$88,[37]BOP!#REF!</definedName>
    <definedName name="Z_EA8011E9_017A_11D2_98BD_00C04FC96ABD_.wvu.Rows" localSheetId="7" hidden="1">[37]BOP!$A$36:$IV$36,[37]BOP!$A$44:$IV$44,[37]BOP!$A$59:$IV$59,[37]BOP!#REF!,[37]BOP!#REF!,[37]BOP!$A$79:$IV$79,[37]BOP!$A$81:$IV$88,[37]BOP!#REF!</definedName>
    <definedName name="Z_EA8011E9_017A_11D2_98BD_00C04FC96ABD_.wvu.Rows" localSheetId="8" hidden="1">[37]BOP!$A$36:$IV$36,[37]BOP!$A$44:$IV$44,[37]BOP!$A$59:$IV$59,[37]BOP!#REF!,[37]BOP!#REF!,[37]BOP!$A$79:$IV$79,[37]BOP!$A$81:$IV$88,[37]BOP!#REF!</definedName>
    <definedName name="Z_EA8011E9_017A_11D2_98BD_00C04FC96ABD_.wvu.Rows" localSheetId="9" hidden="1">[37]BOP!$A$36:$IV$36,[37]BOP!$A$44:$IV$44,[37]BOP!$A$59:$IV$59,[37]BOP!#REF!,[37]BOP!#REF!,[37]BOP!$A$79:$IV$79,[37]BOP!$A$81:$IV$88,[37]BOP!#REF!</definedName>
    <definedName name="Z_EA8011E9_017A_11D2_98BD_00C04FC96ABD_.wvu.Rows" hidden="1">[37]BOP!$A$36:$IV$36,[37]BOP!$A$44:$IV$44,[37]BOP!$A$59:$IV$59,[37]BOP!#REF!,[37]BOP!#REF!,[37]BOP!$A$79:$IV$79,[37]BOP!$A$81:$IV$88,[37]BOP!#REF!</definedName>
    <definedName name="Z_EA8011EC_017A_11D2_98BD_00C04FC96ABD_.wvu.Rows" localSheetId="13" hidden="1">[37]BOP!$A$36:$IV$36,[37]BOP!$A$44:$IV$44,[37]BOP!$A$59:$IV$59,[37]BOP!#REF!,[37]BOP!#REF!,[37]BOP!$A$79:$IV$79,[37]BOP!$A$81:$IV$88,[37]BOP!#REF!,[37]BOP!#REF!</definedName>
    <definedName name="Z_EA8011EC_017A_11D2_98BD_00C04FC96ABD_.wvu.Rows" localSheetId="14" hidden="1">[37]BOP!$A$36:$IV$36,[37]BOP!$A$44:$IV$44,[37]BOP!$A$59:$IV$59,[37]BOP!#REF!,[37]BOP!#REF!,[37]BOP!$A$79:$IV$79,[37]BOP!$A$81:$IV$88,[37]BOP!#REF!,[37]BOP!#REF!</definedName>
    <definedName name="Z_EA8011EC_017A_11D2_98BD_00C04FC96ABD_.wvu.Rows" localSheetId="15" hidden="1">[37]BOP!$A$36:$IV$36,[37]BOP!$A$44:$IV$44,[37]BOP!$A$59:$IV$59,[37]BOP!#REF!,[37]BOP!#REF!,[37]BOP!$A$79:$IV$79,[37]BOP!$A$81:$IV$88,[37]BOP!#REF!,[37]BOP!#REF!</definedName>
    <definedName name="Z_EA8011EC_017A_11D2_98BD_00C04FC96ABD_.wvu.Rows" localSheetId="16" hidden="1">[37]BOP!$A$36:$IV$36,[37]BOP!$A$44:$IV$44,[37]BOP!$A$59:$IV$59,[37]BOP!#REF!,[37]BOP!#REF!,[37]BOP!$A$79:$IV$79,[37]BOP!$A$81:$IV$88,[37]BOP!#REF!,[37]BOP!#REF!</definedName>
    <definedName name="Z_EA8011EC_017A_11D2_98BD_00C04FC96ABD_.wvu.Rows" localSheetId="17" hidden="1">[37]BOP!$A$36:$IV$36,[37]BOP!$A$44:$IV$44,[37]BOP!$A$59:$IV$59,[37]BOP!#REF!,[37]BOP!#REF!,[37]BOP!$A$79:$IV$79,[37]BOP!$A$81:$IV$88,[37]BOP!#REF!,[37]BOP!#REF!</definedName>
    <definedName name="Z_EA8011EC_017A_11D2_98BD_00C04FC96ABD_.wvu.Rows" localSheetId="18" hidden="1">[37]BOP!$A$36:$IV$36,[37]BOP!$A$44:$IV$44,[37]BOP!$A$59:$IV$59,[37]BOP!#REF!,[37]BOP!#REF!,[37]BOP!$A$79:$IV$79,[37]BOP!$A$81:$IV$88,[37]BOP!#REF!,[37]BOP!#REF!</definedName>
    <definedName name="Z_EA8011EC_017A_11D2_98BD_00C04FC96ABD_.wvu.Rows" localSheetId="19" hidden="1">[37]BOP!$A$36:$IV$36,[37]BOP!$A$44:$IV$44,[37]BOP!$A$59:$IV$59,[37]BOP!#REF!,[37]BOP!#REF!,[37]BOP!$A$79:$IV$79,[37]BOP!$A$81:$IV$88,[37]BOP!#REF!,[37]BOP!#REF!</definedName>
    <definedName name="Z_EA8011EC_017A_11D2_98BD_00C04FC96ABD_.wvu.Rows" localSheetId="2" hidden="1">[37]BOP!$A$36:$IV$36,[37]BOP!$A$44:$IV$44,[37]BOP!$A$59:$IV$59,[37]BOP!#REF!,[37]BOP!#REF!,[37]BOP!$A$79:$IV$79,[37]BOP!$A$81:$IV$88,[37]BOP!#REF!,[37]BOP!#REF!</definedName>
    <definedName name="Z_EA8011EC_017A_11D2_98BD_00C04FC96ABD_.wvu.Rows" localSheetId="3" hidden="1">[37]BOP!$A$36:$IV$36,[37]BOP!$A$44:$IV$44,[37]BOP!$A$59:$IV$59,[37]BOP!#REF!,[37]BOP!#REF!,[37]BOP!$A$79:$IV$79,[37]BOP!$A$81:$IV$88,[37]BOP!#REF!,[37]BOP!#REF!</definedName>
    <definedName name="Z_EA8011EC_017A_11D2_98BD_00C04FC96ABD_.wvu.Rows" localSheetId="4" hidden="1">[37]BOP!$A$36:$IV$36,[37]BOP!$A$44:$IV$44,[37]BOP!$A$59:$IV$59,[37]BOP!#REF!,[37]BOP!#REF!,[37]BOP!$A$79:$IV$79,[37]BOP!$A$81:$IV$88,[37]BOP!#REF!,[37]BOP!#REF!</definedName>
    <definedName name="Z_EA8011EC_017A_11D2_98BD_00C04FC96ABD_.wvu.Rows" localSheetId="7" hidden="1">[37]BOP!$A$36:$IV$36,[37]BOP!$A$44:$IV$44,[37]BOP!$A$59:$IV$59,[37]BOP!#REF!,[37]BOP!#REF!,[37]BOP!$A$79:$IV$79,[37]BOP!$A$81:$IV$88,[37]BOP!#REF!,[37]BOP!#REF!</definedName>
    <definedName name="Z_EA8011EC_017A_11D2_98BD_00C04FC96ABD_.wvu.Rows" localSheetId="8" hidden="1">[37]BOP!$A$36:$IV$36,[37]BOP!$A$44:$IV$44,[37]BOP!$A$59:$IV$59,[37]BOP!#REF!,[37]BOP!#REF!,[37]BOP!$A$79:$IV$79,[37]BOP!$A$81:$IV$88,[37]BOP!#REF!,[37]BOP!#REF!</definedName>
    <definedName name="Z_EA8011EC_017A_11D2_98BD_00C04FC96ABD_.wvu.Rows" localSheetId="9" hidden="1">[37]BOP!$A$36:$IV$36,[37]BOP!$A$44:$IV$44,[37]BOP!$A$59:$IV$59,[37]BOP!#REF!,[37]BOP!#REF!,[37]BOP!$A$79:$IV$79,[37]BOP!$A$81:$IV$88,[37]BOP!#REF!,[37]BOP!#REF!</definedName>
    <definedName name="Z_EA8011EC_017A_11D2_98BD_00C04FC96ABD_.wvu.Rows" hidden="1">[37]BOP!$A$36:$IV$36,[37]BOP!$A$44:$IV$44,[37]BOP!$A$59:$IV$59,[37]BOP!#REF!,[37]BOP!#REF!,[37]BOP!$A$79:$IV$79,[37]BOP!$A$81:$IV$88,[37]BOP!#REF!,[37]BOP!#REF!</definedName>
    <definedName name="Z_EA86CE3A_00A2_11D2_98BC_00C04FC96ABD_.wvu.Rows" localSheetId="13" hidden="1">[37]BOP!$A$36:$IV$36,[37]BOP!$A$44:$IV$44,[37]BOP!$A$59:$IV$59,[37]BOP!#REF!,[37]BOP!#REF!,[37]BOP!$A$81:$IV$88</definedName>
    <definedName name="Z_EA86CE3A_00A2_11D2_98BC_00C04FC96ABD_.wvu.Rows" localSheetId="14" hidden="1">[37]BOP!$A$36:$IV$36,[37]BOP!$A$44:$IV$44,[37]BOP!$A$59:$IV$59,[37]BOP!#REF!,[37]BOP!#REF!,[37]BOP!$A$81:$IV$88</definedName>
    <definedName name="Z_EA86CE3A_00A2_11D2_98BC_00C04FC96ABD_.wvu.Rows" localSheetId="15" hidden="1">[37]BOP!$A$36:$IV$36,[37]BOP!$A$44:$IV$44,[37]BOP!$A$59:$IV$59,[37]BOP!#REF!,[37]BOP!#REF!,[37]BOP!$A$81:$IV$88</definedName>
    <definedName name="Z_EA86CE3A_00A2_11D2_98BC_00C04FC96ABD_.wvu.Rows" localSheetId="16" hidden="1">[37]BOP!$A$36:$IV$36,[37]BOP!$A$44:$IV$44,[37]BOP!$A$59:$IV$59,[37]BOP!#REF!,[37]BOP!#REF!,[37]BOP!$A$81:$IV$88</definedName>
    <definedName name="Z_EA86CE3A_00A2_11D2_98BC_00C04FC96ABD_.wvu.Rows" localSheetId="17" hidden="1">[37]BOP!$A$36:$IV$36,[37]BOP!$A$44:$IV$44,[37]BOP!$A$59:$IV$59,[37]BOP!#REF!,[37]BOP!#REF!,[37]BOP!$A$81:$IV$88</definedName>
    <definedName name="Z_EA86CE3A_00A2_11D2_98BC_00C04FC96ABD_.wvu.Rows" localSheetId="18" hidden="1">[37]BOP!$A$36:$IV$36,[37]BOP!$A$44:$IV$44,[37]BOP!$A$59:$IV$59,[37]BOP!#REF!,[37]BOP!#REF!,[37]BOP!$A$81:$IV$88</definedName>
    <definedName name="Z_EA86CE3A_00A2_11D2_98BC_00C04FC96ABD_.wvu.Rows" localSheetId="19" hidden="1">[37]BOP!$A$36:$IV$36,[37]BOP!$A$44:$IV$44,[37]BOP!$A$59:$IV$59,[37]BOP!#REF!,[37]BOP!#REF!,[37]BOP!$A$81:$IV$88</definedName>
    <definedName name="Z_EA86CE3A_00A2_11D2_98BC_00C04FC96ABD_.wvu.Rows" localSheetId="2" hidden="1">[37]BOP!$A$36:$IV$36,[37]BOP!$A$44:$IV$44,[37]BOP!$A$59:$IV$59,[37]BOP!#REF!,[37]BOP!#REF!,[37]BOP!$A$81:$IV$88</definedName>
    <definedName name="Z_EA86CE3A_00A2_11D2_98BC_00C04FC96ABD_.wvu.Rows" localSheetId="3" hidden="1">[37]BOP!$A$36:$IV$36,[37]BOP!$A$44:$IV$44,[37]BOP!$A$59:$IV$59,[37]BOP!#REF!,[37]BOP!#REF!,[37]BOP!$A$81:$IV$88</definedName>
    <definedName name="Z_EA86CE3A_00A2_11D2_98BC_00C04FC96ABD_.wvu.Rows" localSheetId="4" hidden="1">[37]BOP!$A$36:$IV$36,[37]BOP!$A$44:$IV$44,[37]BOP!$A$59:$IV$59,[37]BOP!#REF!,[37]BOP!#REF!,[37]BOP!$A$81:$IV$88</definedName>
    <definedName name="Z_EA86CE3A_00A2_11D2_98BC_00C04FC96ABD_.wvu.Rows" localSheetId="7" hidden="1">[37]BOP!$A$36:$IV$36,[37]BOP!$A$44:$IV$44,[37]BOP!$A$59:$IV$59,[37]BOP!#REF!,[37]BOP!#REF!,[37]BOP!$A$81:$IV$88</definedName>
    <definedName name="Z_EA86CE3A_00A2_11D2_98BC_00C04FC96ABD_.wvu.Rows" localSheetId="8" hidden="1">[37]BOP!$A$36:$IV$36,[37]BOP!$A$44:$IV$44,[37]BOP!$A$59:$IV$59,[37]BOP!#REF!,[37]BOP!#REF!,[37]BOP!$A$81:$IV$88</definedName>
    <definedName name="Z_EA86CE3A_00A2_11D2_98BC_00C04FC96ABD_.wvu.Rows" localSheetId="9" hidden="1">[37]BOP!$A$36:$IV$36,[37]BOP!$A$44:$IV$44,[37]BOP!$A$59:$IV$59,[37]BOP!#REF!,[37]BOP!#REF!,[37]BOP!$A$81:$IV$88</definedName>
    <definedName name="Z_EA86CE3A_00A2_11D2_98BC_00C04FC96ABD_.wvu.Rows" hidden="1">[37]BOP!$A$36:$IV$36,[37]BOP!$A$44:$IV$44,[37]BOP!$A$59:$IV$59,[37]BOP!#REF!,[37]BOP!#REF!,[37]BOP!$A$81:$IV$88</definedName>
    <definedName name="Z_EA86CE3B_00A2_11D2_98BC_00C04FC96ABD_.wvu.Rows" localSheetId="13" hidden="1">[37]BOP!$A$36:$IV$36,[37]BOP!$A$44:$IV$44,[37]BOP!$A$59:$IV$59,[37]BOP!#REF!,[37]BOP!#REF!,[37]BOP!$A$81:$IV$88</definedName>
    <definedName name="Z_EA86CE3B_00A2_11D2_98BC_00C04FC96ABD_.wvu.Rows" localSheetId="14" hidden="1">[37]BOP!$A$36:$IV$36,[37]BOP!$A$44:$IV$44,[37]BOP!$A$59:$IV$59,[37]BOP!#REF!,[37]BOP!#REF!,[37]BOP!$A$81:$IV$88</definedName>
    <definedName name="Z_EA86CE3B_00A2_11D2_98BC_00C04FC96ABD_.wvu.Rows" localSheetId="15" hidden="1">[37]BOP!$A$36:$IV$36,[37]BOP!$A$44:$IV$44,[37]BOP!$A$59:$IV$59,[37]BOP!#REF!,[37]BOP!#REF!,[37]BOP!$A$81:$IV$88</definedName>
    <definedName name="Z_EA86CE3B_00A2_11D2_98BC_00C04FC96ABD_.wvu.Rows" localSheetId="16" hidden="1">[37]BOP!$A$36:$IV$36,[37]BOP!$A$44:$IV$44,[37]BOP!$A$59:$IV$59,[37]BOP!#REF!,[37]BOP!#REF!,[37]BOP!$A$81:$IV$88</definedName>
    <definedName name="Z_EA86CE3B_00A2_11D2_98BC_00C04FC96ABD_.wvu.Rows" localSheetId="17" hidden="1">[37]BOP!$A$36:$IV$36,[37]BOP!$A$44:$IV$44,[37]BOP!$A$59:$IV$59,[37]BOP!#REF!,[37]BOP!#REF!,[37]BOP!$A$81:$IV$88</definedName>
    <definedName name="Z_EA86CE3B_00A2_11D2_98BC_00C04FC96ABD_.wvu.Rows" localSheetId="18" hidden="1">[37]BOP!$A$36:$IV$36,[37]BOP!$A$44:$IV$44,[37]BOP!$A$59:$IV$59,[37]BOP!#REF!,[37]BOP!#REF!,[37]BOP!$A$81:$IV$88</definedName>
    <definedName name="Z_EA86CE3B_00A2_11D2_98BC_00C04FC96ABD_.wvu.Rows" localSheetId="19" hidden="1">[37]BOP!$A$36:$IV$36,[37]BOP!$A$44:$IV$44,[37]BOP!$A$59:$IV$59,[37]BOP!#REF!,[37]BOP!#REF!,[37]BOP!$A$81:$IV$88</definedName>
    <definedName name="Z_EA86CE3B_00A2_11D2_98BC_00C04FC96ABD_.wvu.Rows" localSheetId="2" hidden="1">[37]BOP!$A$36:$IV$36,[37]BOP!$A$44:$IV$44,[37]BOP!$A$59:$IV$59,[37]BOP!#REF!,[37]BOP!#REF!,[37]BOP!$A$81:$IV$88</definedName>
    <definedName name="Z_EA86CE3B_00A2_11D2_98BC_00C04FC96ABD_.wvu.Rows" localSheetId="3" hidden="1">[37]BOP!$A$36:$IV$36,[37]BOP!$A$44:$IV$44,[37]BOP!$A$59:$IV$59,[37]BOP!#REF!,[37]BOP!#REF!,[37]BOP!$A$81:$IV$88</definedName>
    <definedName name="Z_EA86CE3B_00A2_11D2_98BC_00C04FC96ABD_.wvu.Rows" localSheetId="4" hidden="1">[37]BOP!$A$36:$IV$36,[37]BOP!$A$44:$IV$44,[37]BOP!$A$59:$IV$59,[37]BOP!#REF!,[37]BOP!#REF!,[37]BOP!$A$81:$IV$88</definedName>
    <definedName name="Z_EA86CE3B_00A2_11D2_98BC_00C04FC96ABD_.wvu.Rows" localSheetId="7" hidden="1">[37]BOP!$A$36:$IV$36,[37]BOP!$A$44:$IV$44,[37]BOP!$A$59:$IV$59,[37]BOP!#REF!,[37]BOP!#REF!,[37]BOP!$A$81:$IV$88</definedName>
    <definedName name="Z_EA86CE3B_00A2_11D2_98BC_00C04FC96ABD_.wvu.Rows" localSheetId="8" hidden="1">[37]BOP!$A$36:$IV$36,[37]BOP!$A$44:$IV$44,[37]BOP!$A$59:$IV$59,[37]BOP!#REF!,[37]BOP!#REF!,[37]BOP!$A$81:$IV$88</definedName>
    <definedName name="Z_EA86CE3B_00A2_11D2_98BC_00C04FC96ABD_.wvu.Rows" localSheetId="9" hidden="1">[37]BOP!$A$36:$IV$36,[37]BOP!$A$44:$IV$44,[37]BOP!$A$59:$IV$59,[37]BOP!#REF!,[37]BOP!#REF!,[37]BOP!$A$81:$IV$88</definedName>
    <definedName name="Z_EA86CE3B_00A2_11D2_98BC_00C04FC96ABD_.wvu.Rows" hidden="1">[37]BOP!$A$36:$IV$36,[37]BOP!$A$44:$IV$44,[37]BOP!$A$59:$IV$59,[37]BOP!#REF!,[37]BOP!#REF!,[37]BOP!$A$81:$IV$88</definedName>
    <definedName name="Z_EA86CE3C_00A2_11D2_98BC_00C04FC96ABD_.wvu.Rows" localSheetId="13" hidden="1">[37]BOP!$A$36:$IV$36,[37]BOP!$A$44:$IV$44,[37]BOP!$A$59:$IV$59,[37]BOP!#REF!,[37]BOP!#REF!,[37]BOP!$A$81:$IV$88</definedName>
    <definedName name="Z_EA86CE3C_00A2_11D2_98BC_00C04FC96ABD_.wvu.Rows" localSheetId="14" hidden="1">[37]BOP!$A$36:$IV$36,[37]BOP!$A$44:$IV$44,[37]BOP!$A$59:$IV$59,[37]BOP!#REF!,[37]BOP!#REF!,[37]BOP!$A$81:$IV$88</definedName>
    <definedName name="Z_EA86CE3C_00A2_11D2_98BC_00C04FC96ABD_.wvu.Rows" localSheetId="15" hidden="1">[37]BOP!$A$36:$IV$36,[37]BOP!$A$44:$IV$44,[37]BOP!$A$59:$IV$59,[37]BOP!#REF!,[37]BOP!#REF!,[37]BOP!$A$81:$IV$88</definedName>
    <definedName name="Z_EA86CE3C_00A2_11D2_98BC_00C04FC96ABD_.wvu.Rows" localSheetId="16" hidden="1">[37]BOP!$A$36:$IV$36,[37]BOP!$A$44:$IV$44,[37]BOP!$A$59:$IV$59,[37]BOP!#REF!,[37]BOP!#REF!,[37]BOP!$A$81:$IV$88</definedName>
    <definedName name="Z_EA86CE3C_00A2_11D2_98BC_00C04FC96ABD_.wvu.Rows" localSheetId="17" hidden="1">[37]BOP!$A$36:$IV$36,[37]BOP!$A$44:$IV$44,[37]BOP!$A$59:$IV$59,[37]BOP!#REF!,[37]BOP!#REF!,[37]BOP!$A$81:$IV$88</definedName>
    <definedName name="Z_EA86CE3C_00A2_11D2_98BC_00C04FC96ABD_.wvu.Rows" localSheetId="18" hidden="1">[37]BOP!$A$36:$IV$36,[37]BOP!$A$44:$IV$44,[37]BOP!$A$59:$IV$59,[37]BOP!#REF!,[37]BOP!#REF!,[37]BOP!$A$81:$IV$88</definedName>
    <definedName name="Z_EA86CE3C_00A2_11D2_98BC_00C04FC96ABD_.wvu.Rows" localSheetId="19" hidden="1">[37]BOP!$A$36:$IV$36,[37]BOP!$A$44:$IV$44,[37]BOP!$A$59:$IV$59,[37]BOP!#REF!,[37]BOP!#REF!,[37]BOP!$A$81:$IV$88</definedName>
    <definedName name="Z_EA86CE3C_00A2_11D2_98BC_00C04FC96ABD_.wvu.Rows" localSheetId="2" hidden="1">[37]BOP!$A$36:$IV$36,[37]BOP!$A$44:$IV$44,[37]BOP!$A$59:$IV$59,[37]BOP!#REF!,[37]BOP!#REF!,[37]BOP!$A$81:$IV$88</definedName>
    <definedName name="Z_EA86CE3C_00A2_11D2_98BC_00C04FC96ABD_.wvu.Rows" localSheetId="3" hidden="1">[37]BOP!$A$36:$IV$36,[37]BOP!$A$44:$IV$44,[37]BOP!$A$59:$IV$59,[37]BOP!#REF!,[37]BOP!#REF!,[37]BOP!$A$81:$IV$88</definedName>
    <definedName name="Z_EA86CE3C_00A2_11D2_98BC_00C04FC96ABD_.wvu.Rows" localSheetId="4" hidden="1">[37]BOP!$A$36:$IV$36,[37]BOP!$A$44:$IV$44,[37]BOP!$A$59:$IV$59,[37]BOP!#REF!,[37]BOP!#REF!,[37]BOP!$A$81:$IV$88</definedName>
    <definedName name="Z_EA86CE3C_00A2_11D2_98BC_00C04FC96ABD_.wvu.Rows" localSheetId="7" hidden="1">[37]BOP!$A$36:$IV$36,[37]BOP!$A$44:$IV$44,[37]BOP!$A$59:$IV$59,[37]BOP!#REF!,[37]BOP!#REF!,[37]BOP!$A$81:$IV$88</definedName>
    <definedName name="Z_EA86CE3C_00A2_11D2_98BC_00C04FC96ABD_.wvu.Rows" localSheetId="8" hidden="1">[37]BOP!$A$36:$IV$36,[37]BOP!$A$44:$IV$44,[37]BOP!$A$59:$IV$59,[37]BOP!#REF!,[37]BOP!#REF!,[37]BOP!$A$81:$IV$88</definedName>
    <definedName name="Z_EA86CE3C_00A2_11D2_98BC_00C04FC96ABD_.wvu.Rows" localSheetId="9" hidden="1">[37]BOP!$A$36:$IV$36,[37]BOP!$A$44:$IV$44,[37]BOP!$A$59:$IV$59,[37]BOP!#REF!,[37]BOP!#REF!,[37]BOP!$A$81:$IV$88</definedName>
    <definedName name="Z_EA86CE3C_00A2_11D2_98BC_00C04FC96ABD_.wvu.Rows" hidden="1">[37]BOP!$A$36:$IV$36,[37]BOP!$A$44:$IV$44,[37]BOP!$A$59:$IV$59,[37]BOP!#REF!,[37]BOP!#REF!,[37]BOP!$A$81:$IV$88</definedName>
    <definedName name="Z_EA86CE3D_00A2_11D2_98BC_00C04FC96ABD_.wvu.Rows" localSheetId="13" hidden="1">[37]BOP!$A$36:$IV$36,[37]BOP!$A$44:$IV$44,[37]BOP!$A$59:$IV$59,[37]BOP!#REF!,[37]BOP!#REF!,[37]BOP!$A$81:$IV$88</definedName>
    <definedName name="Z_EA86CE3D_00A2_11D2_98BC_00C04FC96ABD_.wvu.Rows" localSheetId="14" hidden="1">[37]BOP!$A$36:$IV$36,[37]BOP!$A$44:$IV$44,[37]BOP!$A$59:$IV$59,[37]BOP!#REF!,[37]BOP!#REF!,[37]BOP!$A$81:$IV$88</definedName>
    <definedName name="Z_EA86CE3D_00A2_11D2_98BC_00C04FC96ABD_.wvu.Rows" localSheetId="15" hidden="1">[37]BOP!$A$36:$IV$36,[37]BOP!$A$44:$IV$44,[37]BOP!$A$59:$IV$59,[37]BOP!#REF!,[37]BOP!#REF!,[37]BOP!$A$81:$IV$88</definedName>
    <definedName name="Z_EA86CE3D_00A2_11D2_98BC_00C04FC96ABD_.wvu.Rows" localSheetId="16" hidden="1">[37]BOP!$A$36:$IV$36,[37]BOP!$A$44:$IV$44,[37]BOP!$A$59:$IV$59,[37]BOP!#REF!,[37]BOP!#REF!,[37]BOP!$A$81:$IV$88</definedName>
    <definedName name="Z_EA86CE3D_00A2_11D2_98BC_00C04FC96ABD_.wvu.Rows" localSheetId="17" hidden="1">[37]BOP!$A$36:$IV$36,[37]BOP!$A$44:$IV$44,[37]BOP!$A$59:$IV$59,[37]BOP!#REF!,[37]BOP!#REF!,[37]BOP!$A$81:$IV$88</definedName>
    <definedName name="Z_EA86CE3D_00A2_11D2_98BC_00C04FC96ABD_.wvu.Rows" localSheetId="18" hidden="1">[37]BOP!$A$36:$IV$36,[37]BOP!$A$44:$IV$44,[37]BOP!$A$59:$IV$59,[37]BOP!#REF!,[37]BOP!#REF!,[37]BOP!$A$81:$IV$88</definedName>
    <definedName name="Z_EA86CE3D_00A2_11D2_98BC_00C04FC96ABD_.wvu.Rows" localSheetId="19" hidden="1">[37]BOP!$A$36:$IV$36,[37]BOP!$A$44:$IV$44,[37]BOP!$A$59:$IV$59,[37]BOP!#REF!,[37]BOP!#REF!,[37]BOP!$A$81:$IV$88</definedName>
    <definedName name="Z_EA86CE3D_00A2_11D2_98BC_00C04FC96ABD_.wvu.Rows" localSheetId="2" hidden="1">[37]BOP!$A$36:$IV$36,[37]BOP!$A$44:$IV$44,[37]BOP!$A$59:$IV$59,[37]BOP!#REF!,[37]BOP!#REF!,[37]BOP!$A$81:$IV$88</definedName>
    <definedName name="Z_EA86CE3D_00A2_11D2_98BC_00C04FC96ABD_.wvu.Rows" localSheetId="3" hidden="1">[37]BOP!$A$36:$IV$36,[37]BOP!$A$44:$IV$44,[37]BOP!$A$59:$IV$59,[37]BOP!#REF!,[37]BOP!#REF!,[37]BOP!$A$81:$IV$88</definedName>
    <definedName name="Z_EA86CE3D_00A2_11D2_98BC_00C04FC96ABD_.wvu.Rows" localSheetId="4" hidden="1">[37]BOP!$A$36:$IV$36,[37]BOP!$A$44:$IV$44,[37]BOP!$A$59:$IV$59,[37]BOP!#REF!,[37]BOP!#REF!,[37]BOP!$A$81:$IV$88</definedName>
    <definedName name="Z_EA86CE3D_00A2_11D2_98BC_00C04FC96ABD_.wvu.Rows" localSheetId="7" hidden="1">[37]BOP!$A$36:$IV$36,[37]BOP!$A$44:$IV$44,[37]BOP!$A$59:$IV$59,[37]BOP!#REF!,[37]BOP!#REF!,[37]BOP!$A$81:$IV$88</definedName>
    <definedName name="Z_EA86CE3D_00A2_11D2_98BC_00C04FC96ABD_.wvu.Rows" localSheetId="8" hidden="1">[37]BOP!$A$36:$IV$36,[37]BOP!$A$44:$IV$44,[37]BOP!$A$59:$IV$59,[37]BOP!#REF!,[37]BOP!#REF!,[37]BOP!$A$81:$IV$88</definedName>
    <definedName name="Z_EA86CE3D_00A2_11D2_98BC_00C04FC96ABD_.wvu.Rows" localSheetId="9" hidden="1">[37]BOP!$A$36:$IV$36,[37]BOP!$A$44:$IV$44,[37]BOP!$A$59:$IV$59,[37]BOP!#REF!,[37]BOP!#REF!,[37]BOP!$A$81:$IV$88</definedName>
    <definedName name="Z_EA86CE3D_00A2_11D2_98BC_00C04FC96ABD_.wvu.Rows" hidden="1">[37]BOP!$A$36:$IV$36,[37]BOP!$A$44:$IV$44,[37]BOP!$A$59:$IV$59,[37]BOP!#REF!,[37]BOP!#REF!,[37]BOP!$A$81:$IV$88</definedName>
    <definedName name="Z_EA86CE3E_00A2_11D2_98BC_00C04FC96ABD_.wvu.Rows" localSheetId="13" hidden="1">[37]BOP!$A$36:$IV$36,[37]BOP!$A$44:$IV$44,[37]BOP!$A$59:$IV$59,[37]BOP!#REF!,[37]BOP!#REF!,[37]BOP!$A$79:$IV$79,[37]BOP!$A$81:$IV$88,[37]BOP!#REF!</definedName>
    <definedName name="Z_EA86CE3E_00A2_11D2_98BC_00C04FC96ABD_.wvu.Rows" localSheetId="14" hidden="1">[37]BOP!$A$36:$IV$36,[37]BOP!$A$44:$IV$44,[37]BOP!$A$59:$IV$59,[37]BOP!#REF!,[37]BOP!#REF!,[37]BOP!$A$79:$IV$79,[37]BOP!$A$81:$IV$88,[37]BOP!#REF!</definedName>
    <definedName name="Z_EA86CE3E_00A2_11D2_98BC_00C04FC96ABD_.wvu.Rows" localSheetId="15" hidden="1">[37]BOP!$A$36:$IV$36,[37]BOP!$A$44:$IV$44,[37]BOP!$A$59:$IV$59,[37]BOP!#REF!,[37]BOP!#REF!,[37]BOP!$A$79:$IV$79,[37]BOP!$A$81:$IV$88,[37]BOP!#REF!</definedName>
    <definedName name="Z_EA86CE3E_00A2_11D2_98BC_00C04FC96ABD_.wvu.Rows" localSheetId="16" hidden="1">[37]BOP!$A$36:$IV$36,[37]BOP!$A$44:$IV$44,[37]BOP!$A$59:$IV$59,[37]BOP!#REF!,[37]BOP!#REF!,[37]BOP!$A$79:$IV$79,[37]BOP!$A$81:$IV$88,[37]BOP!#REF!</definedName>
    <definedName name="Z_EA86CE3E_00A2_11D2_98BC_00C04FC96ABD_.wvu.Rows" localSheetId="17" hidden="1">[37]BOP!$A$36:$IV$36,[37]BOP!$A$44:$IV$44,[37]BOP!$A$59:$IV$59,[37]BOP!#REF!,[37]BOP!#REF!,[37]BOP!$A$79:$IV$79,[37]BOP!$A$81:$IV$88,[37]BOP!#REF!</definedName>
    <definedName name="Z_EA86CE3E_00A2_11D2_98BC_00C04FC96ABD_.wvu.Rows" localSheetId="18" hidden="1">[37]BOP!$A$36:$IV$36,[37]BOP!$A$44:$IV$44,[37]BOP!$A$59:$IV$59,[37]BOP!#REF!,[37]BOP!#REF!,[37]BOP!$A$79:$IV$79,[37]BOP!$A$81:$IV$88,[37]BOP!#REF!</definedName>
    <definedName name="Z_EA86CE3E_00A2_11D2_98BC_00C04FC96ABD_.wvu.Rows" localSheetId="19" hidden="1">[37]BOP!$A$36:$IV$36,[37]BOP!$A$44:$IV$44,[37]BOP!$A$59:$IV$59,[37]BOP!#REF!,[37]BOP!#REF!,[37]BOP!$A$79:$IV$79,[37]BOP!$A$81:$IV$88,[37]BOP!#REF!</definedName>
    <definedName name="Z_EA86CE3E_00A2_11D2_98BC_00C04FC96ABD_.wvu.Rows" localSheetId="2" hidden="1">[37]BOP!$A$36:$IV$36,[37]BOP!$A$44:$IV$44,[37]BOP!$A$59:$IV$59,[37]BOP!#REF!,[37]BOP!#REF!,[37]BOP!$A$79:$IV$79,[37]BOP!$A$81:$IV$88,[37]BOP!#REF!</definedName>
    <definedName name="Z_EA86CE3E_00A2_11D2_98BC_00C04FC96ABD_.wvu.Rows" localSheetId="3" hidden="1">[37]BOP!$A$36:$IV$36,[37]BOP!$A$44:$IV$44,[37]BOP!$A$59:$IV$59,[37]BOP!#REF!,[37]BOP!#REF!,[37]BOP!$A$79:$IV$79,[37]BOP!$A$81:$IV$88,[37]BOP!#REF!</definedName>
    <definedName name="Z_EA86CE3E_00A2_11D2_98BC_00C04FC96ABD_.wvu.Rows" localSheetId="4" hidden="1">[37]BOP!$A$36:$IV$36,[37]BOP!$A$44:$IV$44,[37]BOP!$A$59:$IV$59,[37]BOP!#REF!,[37]BOP!#REF!,[37]BOP!$A$79:$IV$79,[37]BOP!$A$81:$IV$88,[37]BOP!#REF!</definedName>
    <definedName name="Z_EA86CE3E_00A2_11D2_98BC_00C04FC96ABD_.wvu.Rows" localSheetId="7" hidden="1">[37]BOP!$A$36:$IV$36,[37]BOP!$A$44:$IV$44,[37]BOP!$A$59:$IV$59,[37]BOP!#REF!,[37]BOP!#REF!,[37]BOP!$A$79:$IV$79,[37]BOP!$A$81:$IV$88,[37]BOP!#REF!</definedName>
    <definedName name="Z_EA86CE3E_00A2_11D2_98BC_00C04FC96ABD_.wvu.Rows" localSheetId="8" hidden="1">[37]BOP!$A$36:$IV$36,[37]BOP!$A$44:$IV$44,[37]BOP!$A$59:$IV$59,[37]BOP!#REF!,[37]BOP!#REF!,[37]BOP!$A$79:$IV$79,[37]BOP!$A$81:$IV$88,[37]BOP!#REF!</definedName>
    <definedName name="Z_EA86CE3E_00A2_11D2_98BC_00C04FC96ABD_.wvu.Rows" localSheetId="9" hidden="1">[37]BOP!$A$36:$IV$36,[37]BOP!$A$44:$IV$44,[37]BOP!$A$59:$IV$59,[37]BOP!#REF!,[37]BOP!#REF!,[37]BOP!$A$79:$IV$79,[37]BOP!$A$81:$IV$88,[37]BOP!#REF!</definedName>
    <definedName name="Z_EA86CE3E_00A2_11D2_98BC_00C04FC96ABD_.wvu.Rows" hidden="1">[37]BOP!$A$36:$IV$36,[37]BOP!$A$44:$IV$44,[37]BOP!$A$59:$IV$59,[37]BOP!#REF!,[37]BOP!#REF!,[37]BOP!$A$79:$IV$79,[37]BOP!$A$81:$IV$88,[37]BOP!#REF!</definedName>
    <definedName name="Z_EA86CE3F_00A2_11D2_98BC_00C04FC96ABD_.wvu.Rows" localSheetId="13" hidden="1">[37]BOP!$A$36:$IV$36,[37]BOP!$A$44:$IV$44,[37]BOP!$A$59:$IV$59,[37]BOP!#REF!,[37]BOP!#REF!,[37]BOP!$A$79:$IV$79,[37]BOP!$A$81:$IV$88</definedName>
    <definedName name="Z_EA86CE3F_00A2_11D2_98BC_00C04FC96ABD_.wvu.Rows" localSheetId="14" hidden="1">[37]BOP!$A$36:$IV$36,[37]BOP!$A$44:$IV$44,[37]BOP!$A$59:$IV$59,[37]BOP!#REF!,[37]BOP!#REF!,[37]BOP!$A$79:$IV$79,[37]BOP!$A$81:$IV$88</definedName>
    <definedName name="Z_EA86CE3F_00A2_11D2_98BC_00C04FC96ABD_.wvu.Rows" localSheetId="15" hidden="1">[37]BOP!$A$36:$IV$36,[37]BOP!$A$44:$IV$44,[37]BOP!$A$59:$IV$59,[37]BOP!#REF!,[37]BOP!#REF!,[37]BOP!$A$79:$IV$79,[37]BOP!$A$81:$IV$88</definedName>
    <definedName name="Z_EA86CE3F_00A2_11D2_98BC_00C04FC96ABD_.wvu.Rows" localSheetId="16" hidden="1">[37]BOP!$A$36:$IV$36,[37]BOP!$A$44:$IV$44,[37]BOP!$A$59:$IV$59,[37]BOP!#REF!,[37]BOP!#REF!,[37]BOP!$A$79:$IV$79,[37]BOP!$A$81:$IV$88</definedName>
    <definedName name="Z_EA86CE3F_00A2_11D2_98BC_00C04FC96ABD_.wvu.Rows" localSheetId="17" hidden="1">[37]BOP!$A$36:$IV$36,[37]BOP!$A$44:$IV$44,[37]BOP!$A$59:$IV$59,[37]BOP!#REF!,[37]BOP!#REF!,[37]BOP!$A$79:$IV$79,[37]BOP!$A$81:$IV$88</definedName>
    <definedName name="Z_EA86CE3F_00A2_11D2_98BC_00C04FC96ABD_.wvu.Rows" localSheetId="18" hidden="1">[37]BOP!$A$36:$IV$36,[37]BOP!$A$44:$IV$44,[37]BOP!$A$59:$IV$59,[37]BOP!#REF!,[37]BOP!#REF!,[37]BOP!$A$79:$IV$79,[37]BOP!$A$81:$IV$88</definedName>
    <definedName name="Z_EA86CE3F_00A2_11D2_98BC_00C04FC96ABD_.wvu.Rows" localSheetId="19" hidden="1">[37]BOP!$A$36:$IV$36,[37]BOP!$A$44:$IV$44,[37]BOP!$A$59:$IV$59,[37]BOP!#REF!,[37]BOP!#REF!,[37]BOP!$A$79:$IV$79,[37]BOP!$A$81:$IV$88</definedName>
    <definedName name="Z_EA86CE3F_00A2_11D2_98BC_00C04FC96ABD_.wvu.Rows" localSheetId="2" hidden="1">[37]BOP!$A$36:$IV$36,[37]BOP!$A$44:$IV$44,[37]BOP!$A$59:$IV$59,[37]BOP!#REF!,[37]BOP!#REF!,[37]BOP!$A$79:$IV$79,[37]BOP!$A$81:$IV$88</definedName>
    <definedName name="Z_EA86CE3F_00A2_11D2_98BC_00C04FC96ABD_.wvu.Rows" localSheetId="3" hidden="1">[37]BOP!$A$36:$IV$36,[37]BOP!$A$44:$IV$44,[37]BOP!$A$59:$IV$59,[37]BOP!#REF!,[37]BOP!#REF!,[37]BOP!$A$79:$IV$79,[37]BOP!$A$81:$IV$88</definedName>
    <definedName name="Z_EA86CE3F_00A2_11D2_98BC_00C04FC96ABD_.wvu.Rows" localSheetId="4" hidden="1">[37]BOP!$A$36:$IV$36,[37]BOP!$A$44:$IV$44,[37]BOP!$A$59:$IV$59,[37]BOP!#REF!,[37]BOP!#REF!,[37]BOP!$A$79:$IV$79,[37]BOP!$A$81:$IV$88</definedName>
    <definedName name="Z_EA86CE3F_00A2_11D2_98BC_00C04FC96ABD_.wvu.Rows" localSheetId="7" hidden="1">[37]BOP!$A$36:$IV$36,[37]BOP!$A$44:$IV$44,[37]BOP!$A$59:$IV$59,[37]BOP!#REF!,[37]BOP!#REF!,[37]BOP!$A$79:$IV$79,[37]BOP!$A$81:$IV$88</definedName>
    <definedName name="Z_EA86CE3F_00A2_11D2_98BC_00C04FC96ABD_.wvu.Rows" localSheetId="8" hidden="1">[37]BOP!$A$36:$IV$36,[37]BOP!$A$44:$IV$44,[37]BOP!$A$59:$IV$59,[37]BOP!#REF!,[37]BOP!#REF!,[37]BOP!$A$79:$IV$79,[37]BOP!$A$81:$IV$88</definedName>
    <definedName name="Z_EA86CE3F_00A2_11D2_98BC_00C04FC96ABD_.wvu.Rows" localSheetId="9" hidden="1">[37]BOP!$A$36:$IV$36,[37]BOP!$A$44:$IV$44,[37]BOP!$A$59:$IV$59,[37]BOP!#REF!,[37]BOP!#REF!,[37]BOP!$A$79:$IV$79,[37]BOP!$A$81:$IV$88</definedName>
    <definedName name="Z_EA86CE3F_00A2_11D2_98BC_00C04FC96ABD_.wvu.Rows" hidden="1">[37]BOP!$A$36:$IV$36,[37]BOP!$A$44:$IV$44,[37]BOP!$A$59:$IV$59,[37]BOP!#REF!,[37]BOP!#REF!,[37]BOP!$A$79:$IV$79,[37]BOP!$A$81:$IV$88</definedName>
    <definedName name="Z_EA86CE40_00A2_11D2_98BC_00C04FC96ABD_.wvu.Rows" localSheetId="1" hidden="1">[37]BOP!$A$36:$IV$36,[37]BOP!$A$44:$IV$44,[37]BOP!$A$59:$IV$59,[37]BOP!#REF!,[37]BOP!#REF!,[37]BOP!$A$79:$IV$79,[37]BOP!#REF!</definedName>
    <definedName name="Z_EA86CE40_00A2_11D2_98BC_00C04FC96ABD_.wvu.Rows" localSheetId="12" hidden="1">[37]BOP!$A$36:$IV$36,[37]BOP!$A$44:$IV$44,[37]BOP!$A$59:$IV$59,[37]BOP!#REF!,[37]BOP!#REF!,[37]BOP!$A$79:$IV$79,[37]BOP!#REF!</definedName>
    <definedName name="Z_EA86CE40_00A2_11D2_98BC_00C04FC96ABD_.wvu.Rows" localSheetId="13" hidden="1">[37]BOP!$A$36:$IV$36,[37]BOP!$A$44:$IV$44,[37]BOP!$A$59:$IV$59,[37]BOP!#REF!,[37]BOP!#REF!,[37]BOP!$A$79:$IV$79,[37]BOP!#REF!</definedName>
    <definedName name="Z_EA86CE40_00A2_11D2_98BC_00C04FC96ABD_.wvu.Rows" localSheetId="14" hidden="1">[37]BOP!$A$36:$IV$36,[37]BOP!$A$44:$IV$44,[37]BOP!$A$59:$IV$59,[37]BOP!#REF!,[37]BOP!#REF!,[37]BOP!$A$79:$IV$79,[37]BOP!#REF!</definedName>
    <definedName name="Z_EA86CE40_00A2_11D2_98BC_00C04FC96ABD_.wvu.Rows" localSheetId="15" hidden="1">[37]BOP!$A$36:$IV$36,[37]BOP!$A$44:$IV$44,[37]BOP!$A$59:$IV$59,[37]BOP!#REF!,[37]BOP!#REF!,[37]BOP!$A$79:$IV$79,[37]BOP!#REF!</definedName>
    <definedName name="Z_EA86CE40_00A2_11D2_98BC_00C04FC96ABD_.wvu.Rows" localSheetId="16" hidden="1">[37]BOP!$A$36:$IV$36,[37]BOP!$A$44:$IV$44,[37]BOP!$A$59:$IV$59,[37]BOP!#REF!,[37]BOP!#REF!,[37]BOP!$A$79:$IV$79,[37]BOP!#REF!</definedName>
    <definedName name="Z_EA86CE40_00A2_11D2_98BC_00C04FC96ABD_.wvu.Rows" localSheetId="17" hidden="1">[37]BOP!$A$36:$IV$36,[37]BOP!$A$44:$IV$44,[37]BOP!$A$59:$IV$59,[37]BOP!#REF!,[37]BOP!#REF!,[37]BOP!$A$79:$IV$79,[37]BOP!#REF!</definedName>
    <definedName name="Z_EA86CE40_00A2_11D2_98BC_00C04FC96ABD_.wvu.Rows" localSheetId="18" hidden="1">[37]BOP!$A$36:$IV$36,[37]BOP!$A$44:$IV$44,[37]BOP!$A$59:$IV$59,[37]BOP!#REF!,[37]BOP!#REF!,[37]BOP!$A$79:$IV$79,[37]BOP!#REF!</definedName>
    <definedName name="Z_EA86CE40_00A2_11D2_98BC_00C04FC96ABD_.wvu.Rows" localSheetId="19" hidden="1">[37]BOP!$A$36:$IV$36,[37]BOP!$A$44:$IV$44,[37]BOP!$A$59:$IV$59,[37]BOP!#REF!,[37]BOP!#REF!,[37]BOP!$A$79:$IV$79,[37]BOP!#REF!</definedName>
    <definedName name="Z_EA86CE40_00A2_11D2_98BC_00C04FC96ABD_.wvu.Rows" localSheetId="2" hidden="1">[37]BOP!$A$36:$IV$36,[37]BOP!$A$44:$IV$44,[37]BOP!$A$59:$IV$59,[37]BOP!#REF!,[37]BOP!#REF!,[37]BOP!$A$79:$IV$79,[37]BOP!#REF!</definedName>
    <definedName name="Z_EA86CE40_00A2_11D2_98BC_00C04FC96ABD_.wvu.Rows" localSheetId="3" hidden="1">[37]BOP!$A$36:$IV$36,[37]BOP!$A$44:$IV$44,[37]BOP!$A$59:$IV$59,[37]BOP!#REF!,[37]BOP!#REF!,[37]BOP!$A$79:$IV$79,[37]BOP!#REF!</definedName>
    <definedName name="Z_EA86CE40_00A2_11D2_98BC_00C04FC96ABD_.wvu.Rows" localSheetId="4" hidden="1">[37]BOP!$A$36:$IV$36,[37]BOP!$A$44:$IV$44,[37]BOP!$A$59:$IV$59,[37]BOP!#REF!,[37]BOP!#REF!,[37]BOP!$A$79:$IV$79,[37]BOP!#REF!</definedName>
    <definedName name="Z_EA86CE40_00A2_11D2_98BC_00C04FC96ABD_.wvu.Rows" localSheetId="5" hidden="1">[37]BOP!$A$36:$IV$36,[37]BOP!$A$44:$IV$44,[37]BOP!$A$59:$IV$59,[37]BOP!#REF!,[37]BOP!#REF!,[37]BOP!$A$79:$IV$79,[37]BOP!#REF!</definedName>
    <definedName name="Z_EA86CE40_00A2_11D2_98BC_00C04FC96ABD_.wvu.Rows" localSheetId="6" hidden="1">[37]BOP!$A$36:$IV$36,[37]BOP!$A$44:$IV$44,[37]BOP!$A$59:$IV$59,[37]BOP!#REF!,[37]BOP!#REF!,[37]BOP!$A$79:$IV$79,[37]BOP!#REF!</definedName>
    <definedName name="Z_EA86CE40_00A2_11D2_98BC_00C04FC96ABD_.wvu.Rows" localSheetId="7" hidden="1">[37]BOP!$A$36:$IV$36,[37]BOP!$A$44:$IV$44,[37]BOP!$A$59:$IV$59,[37]BOP!#REF!,[37]BOP!#REF!,[37]BOP!$A$79:$IV$79,[37]BOP!#REF!</definedName>
    <definedName name="Z_EA86CE40_00A2_11D2_98BC_00C04FC96ABD_.wvu.Rows" localSheetId="8" hidden="1">[37]BOP!$A$36:$IV$36,[37]BOP!$A$44:$IV$44,[37]BOP!$A$59:$IV$59,[37]BOP!#REF!,[37]BOP!#REF!,[37]BOP!$A$79:$IV$79,[37]BOP!#REF!</definedName>
    <definedName name="Z_EA86CE40_00A2_11D2_98BC_00C04FC96ABD_.wvu.Rows" localSheetId="9" hidden="1">[37]BOP!$A$36:$IV$36,[37]BOP!$A$44:$IV$44,[37]BOP!$A$59:$IV$59,[37]BOP!#REF!,[37]BOP!#REF!,[37]BOP!$A$79:$IV$79,[37]BOP!#REF!</definedName>
    <definedName name="Z_EA86CE40_00A2_11D2_98BC_00C04FC96ABD_.wvu.Rows" hidden="1">[37]BOP!$A$36:$IV$36,[37]BOP!$A$44:$IV$44,[37]BOP!$A$59:$IV$59,[37]BOP!#REF!,[37]BOP!#REF!,[37]BOP!$A$79:$IV$79,[37]BOP!#REF!</definedName>
    <definedName name="Z_EA86CE41_00A2_11D2_98BC_00C04FC96ABD_.wvu.Rows" localSheetId="13" hidden="1">[37]BOP!$A$36:$IV$36,[37]BOP!$A$44:$IV$44,[37]BOP!$A$59:$IV$59,[37]BOP!#REF!,[37]BOP!#REF!,[37]BOP!$A$79:$IV$79,[37]BOP!$A$81:$IV$88,[37]BOP!#REF!</definedName>
    <definedName name="Z_EA86CE41_00A2_11D2_98BC_00C04FC96ABD_.wvu.Rows" localSheetId="14" hidden="1">[37]BOP!$A$36:$IV$36,[37]BOP!$A$44:$IV$44,[37]BOP!$A$59:$IV$59,[37]BOP!#REF!,[37]BOP!#REF!,[37]BOP!$A$79:$IV$79,[37]BOP!$A$81:$IV$88,[37]BOP!#REF!</definedName>
    <definedName name="Z_EA86CE41_00A2_11D2_98BC_00C04FC96ABD_.wvu.Rows" localSheetId="15" hidden="1">[37]BOP!$A$36:$IV$36,[37]BOP!$A$44:$IV$44,[37]BOP!$A$59:$IV$59,[37]BOP!#REF!,[37]BOP!#REF!,[37]BOP!$A$79:$IV$79,[37]BOP!$A$81:$IV$88,[37]BOP!#REF!</definedName>
    <definedName name="Z_EA86CE41_00A2_11D2_98BC_00C04FC96ABD_.wvu.Rows" localSheetId="16" hidden="1">[37]BOP!$A$36:$IV$36,[37]BOP!$A$44:$IV$44,[37]BOP!$A$59:$IV$59,[37]BOP!#REF!,[37]BOP!#REF!,[37]BOP!$A$79:$IV$79,[37]BOP!$A$81:$IV$88,[37]BOP!#REF!</definedName>
    <definedName name="Z_EA86CE41_00A2_11D2_98BC_00C04FC96ABD_.wvu.Rows" localSheetId="17" hidden="1">[37]BOP!$A$36:$IV$36,[37]BOP!$A$44:$IV$44,[37]BOP!$A$59:$IV$59,[37]BOP!#REF!,[37]BOP!#REF!,[37]BOP!$A$79:$IV$79,[37]BOP!$A$81:$IV$88,[37]BOP!#REF!</definedName>
    <definedName name="Z_EA86CE41_00A2_11D2_98BC_00C04FC96ABD_.wvu.Rows" localSheetId="18" hidden="1">[37]BOP!$A$36:$IV$36,[37]BOP!$A$44:$IV$44,[37]BOP!$A$59:$IV$59,[37]BOP!#REF!,[37]BOP!#REF!,[37]BOP!$A$79:$IV$79,[37]BOP!$A$81:$IV$88,[37]BOP!#REF!</definedName>
    <definedName name="Z_EA86CE41_00A2_11D2_98BC_00C04FC96ABD_.wvu.Rows" localSheetId="19" hidden="1">[37]BOP!$A$36:$IV$36,[37]BOP!$A$44:$IV$44,[37]BOP!$A$59:$IV$59,[37]BOP!#REF!,[37]BOP!#REF!,[37]BOP!$A$79:$IV$79,[37]BOP!$A$81:$IV$88,[37]BOP!#REF!</definedName>
    <definedName name="Z_EA86CE41_00A2_11D2_98BC_00C04FC96ABD_.wvu.Rows" localSheetId="2" hidden="1">[37]BOP!$A$36:$IV$36,[37]BOP!$A$44:$IV$44,[37]BOP!$A$59:$IV$59,[37]BOP!#REF!,[37]BOP!#REF!,[37]BOP!$A$79:$IV$79,[37]BOP!$A$81:$IV$88,[37]BOP!#REF!</definedName>
    <definedName name="Z_EA86CE41_00A2_11D2_98BC_00C04FC96ABD_.wvu.Rows" localSheetId="3" hidden="1">[37]BOP!$A$36:$IV$36,[37]BOP!$A$44:$IV$44,[37]BOP!$A$59:$IV$59,[37]BOP!#REF!,[37]BOP!#REF!,[37]BOP!$A$79:$IV$79,[37]BOP!$A$81:$IV$88,[37]BOP!#REF!</definedName>
    <definedName name="Z_EA86CE41_00A2_11D2_98BC_00C04FC96ABD_.wvu.Rows" localSheetId="4" hidden="1">[37]BOP!$A$36:$IV$36,[37]BOP!$A$44:$IV$44,[37]BOP!$A$59:$IV$59,[37]BOP!#REF!,[37]BOP!#REF!,[37]BOP!$A$79:$IV$79,[37]BOP!$A$81:$IV$88,[37]BOP!#REF!</definedName>
    <definedName name="Z_EA86CE41_00A2_11D2_98BC_00C04FC96ABD_.wvu.Rows" localSheetId="7" hidden="1">[37]BOP!$A$36:$IV$36,[37]BOP!$A$44:$IV$44,[37]BOP!$A$59:$IV$59,[37]BOP!#REF!,[37]BOP!#REF!,[37]BOP!$A$79:$IV$79,[37]BOP!$A$81:$IV$88,[37]BOP!#REF!</definedName>
    <definedName name="Z_EA86CE41_00A2_11D2_98BC_00C04FC96ABD_.wvu.Rows" localSheetId="8" hidden="1">[37]BOP!$A$36:$IV$36,[37]BOP!$A$44:$IV$44,[37]BOP!$A$59:$IV$59,[37]BOP!#REF!,[37]BOP!#REF!,[37]BOP!$A$79:$IV$79,[37]BOP!$A$81:$IV$88,[37]BOP!#REF!</definedName>
    <definedName name="Z_EA86CE41_00A2_11D2_98BC_00C04FC96ABD_.wvu.Rows" localSheetId="9" hidden="1">[37]BOP!$A$36:$IV$36,[37]BOP!$A$44:$IV$44,[37]BOP!$A$59:$IV$59,[37]BOP!#REF!,[37]BOP!#REF!,[37]BOP!$A$79:$IV$79,[37]BOP!$A$81:$IV$88,[37]BOP!#REF!</definedName>
    <definedName name="Z_EA86CE41_00A2_11D2_98BC_00C04FC96ABD_.wvu.Rows" hidden="1">[37]BOP!$A$36:$IV$36,[37]BOP!$A$44:$IV$44,[37]BOP!$A$59:$IV$59,[37]BOP!#REF!,[37]BOP!#REF!,[37]BOP!$A$79:$IV$79,[37]BOP!$A$81:$IV$88,[37]BOP!#REF!</definedName>
    <definedName name="Z_EA86CE42_00A2_11D2_98BC_00C04FC96ABD_.wvu.Rows" localSheetId="13" hidden="1">[37]BOP!$A$36:$IV$36,[37]BOP!$A$44:$IV$44,[37]BOP!$A$59:$IV$59,[37]BOP!#REF!,[37]BOP!#REF!,[37]BOP!$A$79:$IV$79,[37]BOP!$A$81:$IV$88,[37]BOP!#REF!</definedName>
    <definedName name="Z_EA86CE42_00A2_11D2_98BC_00C04FC96ABD_.wvu.Rows" localSheetId="14" hidden="1">[37]BOP!$A$36:$IV$36,[37]BOP!$A$44:$IV$44,[37]BOP!$A$59:$IV$59,[37]BOP!#REF!,[37]BOP!#REF!,[37]BOP!$A$79:$IV$79,[37]BOP!$A$81:$IV$88,[37]BOP!#REF!</definedName>
    <definedName name="Z_EA86CE42_00A2_11D2_98BC_00C04FC96ABD_.wvu.Rows" localSheetId="15" hidden="1">[37]BOP!$A$36:$IV$36,[37]BOP!$A$44:$IV$44,[37]BOP!$A$59:$IV$59,[37]BOP!#REF!,[37]BOP!#REF!,[37]BOP!$A$79:$IV$79,[37]BOP!$A$81:$IV$88,[37]BOP!#REF!</definedName>
    <definedName name="Z_EA86CE42_00A2_11D2_98BC_00C04FC96ABD_.wvu.Rows" localSheetId="16" hidden="1">[37]BOP!$A$36:$IV$36,[37]BOP!$A$44:$IV$44,[37]BOP!$A$59:$IV$59,[37]BOP!#REF!,[37]BOP!#REF!,[37]BOP!$A$79:$IV$79,[37]BOP!$A$81:$IV$88,[37]BOP!#REF!</definedName>
    <definedName name="Z_EA86CE42_00A2_11D2_98BC_00C04FC96ABD_.wvu.Rows" localSheetId="17" hidden="1">[37]BOP!$A$36:$IV$36,[37]BOP!$A$44:$IV$44,[37]BOP!$A$59:$IV$59,[37]BOP!#REF!,[37]BOP!#REF!,[37]BOP!$A$79:$IV$79,[37]BOP!$A$81:$IV$88,[37]BOP!#REF!</definedName>
    <definedName name="Z_EA86CE42_00A2_11D2_98BC_00C04FC96ABD_.wvu.Rows" localSheetId="18" hidden="1">[37]BOP!$A$36:$IV$36,[37]BOP!$A$44:$IV$44,[37]BOP!$A$59:$IV$59,[37]BOP!#REF!,[37]BOP!#REF!,[37]BOP!$A$79:$IV$79,[37]BOP!$A$81:$IV$88,[37]BOP!#REF!</definedName>
    <definedName name="Z_EA86CE42_00A2_11D2_98BC_00C04FC96ABD_.wvu.Rows" localSheetId="19" hidden="1">[37]BOP!$A$36:$IV$36,[37]BOP!$A$44:$IV$44,[37]BOP!$A$59:$IV$59,[37]BOP!#REF!,[37]BOP!#REF!,[37]BOP!$A$79:$IV$79,[37]BOP!$A$81:$IV$88,[37]BOP!#REF!</definedName>
    <definedName name="Z_EA86CE42_00A2_11D2_98BC_00C04FC96ABD_.wvu.Rows" localSheetId="2" hidden="1">[37]BOP!$A$36:$IV$36,[37]BOP!$A$44:$IV$44,[37]BOP!$A$59:$IV$59,[37]BOP!#REF!,[37]BOP!#REF!,[37]BOP!$A$79:$IV$79,[37]BOP!$A$81:$IV$88,[37]BOP!#REF!</definedName>
    <definedName name="Z_EA86CE42_00A2_11D2_98BC_00C04FC96ABD_.wvu.Rows" localSheetId="3" hidden="1">[37]BOP!$A$36:$IV$36,[37]BOP!$A$44:$IV$44,[37]BOP!$A$59:$IV$59,[37]BOP!#REF!,[37]BOP!#REF!,[37]BOP!$A$79:$IV$79,[37]BOP!$A$81:$IV$88,[37]BOP!#REF!</definedName>
    <definedName name="Z_EA86CE42_00A2_11D2_98BC_00C04FC96ABD_.wvu.Rows" localSheetId="4" hidden="1">[37]BOP!$A$36:$IV$36,[37]BOP!$A$44:$IV$44,[37]BOP!$A$59:$IV$59,[37]BOP!#REF!,[37]BOP!#REF!,[37]BOP!$A$79:$IV$79,[37]BOP!$A$81:$IV$88,[37]BOP!#REF!</definedName>
    <definedName name="Z_EA86CE42_00A2_11D2_98BC_00C04FC96ABD_.wvu.Rows" localSheetId="7" hidden="1">[37]BOP!$A$36:$IV$36,[37]BOP!$A$44:$IV$44,[37]BOP!$A$59:$IV$59,[37]BOP!#REF!,[37]BOP!#REF!,[37]BOP!$A$79:$IV$79,[37]BOP!$A$81:$IV$88,[37]BOP!#REF!</definedName>
    <definedName name="Z_EA86CE42_00A2_11D2_98BC_00C04FC96ABD_.wvu.Rows" localSheetId="8" hidden="1">[37]BOP!$A$36:$IV$36,[37]BOP!$A$44:$IV$44,[37]BOP!$A$59:$IV$59,[37]BOP!#REF!,[37]BOP!#REF!,[37]BOP!$A$79:$IV$79,[37]BOP!$A$81:$IV$88,[37]BOP!#REF!</definedName>
    <definedName name="Z_EA86CE42_00A2_11D2_98BC_00C04FC96ABD_.wvu.Rows" localSheetId="9" hidden="1">[37]BOP!$A$36:$IV$36,[37]BOP!$A$44:$IV$44,[37]BOP!$A$59:$IV$59,[37]BOP!#REF!,[37]BOP!#REF!,[37]BOP!$A$79:$IV$79,[37]BOP!$A$81:$IV$88,[37]BOP!#REF!</definedName>
    <definedName name="Z_EA86CE42_00A2_11D2_98BC_00C04FC96ABD_.wvu.Rows" hidden="1">[37]BOP!$A$36:$IV$36,[37]BOP!$A$44:$IV$44,[37]BOP!$A$59:$IV$59,[37]BOP!#REF!,[37]BOP!#REF!,[37]BOP!$A$79:$IV$79,[37]BOP!$A$81:$IV$88,[37]BOP!#REF!</definedName>
    <definedName name="Z_EA86CE43_00A2_11D2_98BC_00C04FC96ABD_.wvu.Rows" localSheetId="13" hidden="1">[37]BOP!$A$36:$IV$36,[37]BOP!$A$44:$IV$44,[37]BOP!$A$59:$IV$59,[37]BOP!#REF!,[37]BOP!#REF!,[37]BOP!$A$79:$IV$79,[37]BOP!$A$81:$IV$88,[37]BOP!#REF!</definedName>
    <definedName name="Z_EA86CE43_00A2_11D2_98BC_00C04FC96ABD_.wvu.Rows" localSheetId="14" hidden="1">[37]BOP!$A$36:$IV$36,[37]BOP!$A$44:$IV$44,[37]BOP!$A$59:$IV$59,[37]BOP!#REF!,[37]BOP!#REF!,[37]BOP!$A$79:$IV$79,[37]BOP!$A$81:$IV$88,[37]BOP!#REF!</definedName>
    <definedName name="Z_EA86CE43_00A2_11D2_98BC_00C04FC96ABD_.wvu.Rows" localSheetId="15" hidden="1">[37]BOP!$A$36:$IV$36,[37]BOP!$A$44:$IV$44,[37]BOP!$A$59:$IV$59,[37]BOP!#REF!,[37]BOP!#REF!,[37]BOP!$A$79:$IV$79,[37]BOP!$A$81:$IV$88,[37]BOP!#REF!</definedName>
    <definedName name="Z_EA86CE43_00A2_11D2_98BC_00C04FC96ABD_.wvu.Rows" localSheetId="16" hidden="1">[37]BOP!$A$36:$IV$36,[37]BOP!$A$44:$IV$44,[37]BOP!$A$59:$IV$59,[37]BOP!#REF!,[37]BOP!#REF!,[37]BOP!$A$79:$IV$79,[37]BOP!$A$81:$IV$88,[37]BOP!#REF!</definedName>
    <definedName name="Z_EA86CE43_00A2_11D2_98BC_00C04FC96ABD_.wvu.Rows" localSheetId="17" hidden="1">[37]BOP!$A$36:$IV$36,[37]BOP!$A$44:$IV$44,[37]BOP!$A$59:$IV$59,[37]BOP!#REF!,[37]BOP!#REF!,[37]BOP!$A$79:$IV$79,[37]BOP!$A$81:$IV$88,[37]BOP!#REF!</definedName>
    <definedName name="Z_EA86CE43_00A2_11D2_98BC_00C04FC96ABD_.wvu.Rows" localSheetId="18" hidden="1">[37]BOP!$A$36:$IV$36,[37]BOP!$A$44:$IV$44,[37]BOP!$A$59:$IV$59,[37]BOP!#REF!,[37]BOP!#REF!,[37]BOP!$A$79:$IV$79,[37]BOP!$A$81:$IV$88,[37]BOP!#REF!</definedName>
    <definedName name="Z_EA86CE43_00A2_11D2_98BC_00C04FC96ABD_.wvu.Rows" localSheetId="19" hidden="1">[37]BOP!$A$36:$IV$36,[37]BOP!$A$44:$IV$44,[37]BOP!$A$59:$IV$59,[37]BOP!#REF!,[37]BOP!#REF!,[37]BOP!$A$79:$IV$79,[37]BOP!$A$81:$IV$88,[37]BOP!#REF!</definedName>
    <definedName name="Z_EA86CE43_00A2_11D2_98BC_00C04FC96ABD_.wvu.Rows" localSheetId="2" hidden="1">[37]BOP!$A$36:$IV$36,[37]BOP!$A$44:$IV$44,[37]BOP!$A$59:$IV$59,[37]BOP!#REF!,[37]BOP!#REF!,[37]BOP!$A$79:$IV$79,[37]BOP!$A$81:$IV$88,[37]BOP!#REF!</definedName>
    <definedName name="Z_EA86CE43_00A2_11D2_98BC_00C04FC96ABD_.wvu.Rows" localSheetId="3" hidden="1">[37]BOP!$A$36:$IV$36,[37]BOP!$A$44:$IV$44,[37]BOP!$A$59:$IV$59,[37]BOP!#REF!,[37]BOP!#REF!,[37]BOP!$A$79:$IV$79,[37]BOP!$A$81:$IV$88,[37]BOP!#REF!</definedName>
    <definedName name="Z_EA86CE43_00A2_11D2_98BC_00C04FC96ABD_.wvu.Rows" localSheetId="4" hidden="1">[37]BOP!$A$36:$IV$36,[37]BOP!$A$44:$IV$44,[37]BOP!$A$59:$IV$59,[37]BOP!#REF!,[37]BOP!#REF!,[37]BOP!$A$79:$IV$79,[37]BOP!$A$81:$IV$88,[37]BOP!#REF!</definedName>
    <definedName name="Z_EA86CE43_00A2_11D2_98BC_00C04FC96ABD_.wvu.Rows" localSheetId="7" hidden="1">[37]BOP!$A$36:$IV$36,[37]BOP!$A$44:$IV$44,[37]BOP!$A$59:$IV$59,[37]BOP!#REF!,[37]BOP!#REF!,[37]BOP!$A$79:$IV$79,[37]BOP!$A$81:$IV$88,[37]BOP!#REF!</definedName>
    <definedName name="Z_EA86CE43_00A2_11D2_98BC_00C04FC96ABD_.wvu.Rows" localSheetId="8" hidden="1">[37]BOP!$A$36:$IV$36,[37]BOP!$A$44:$IV$44,[37]BOP!$A$59:$IV$59,[37]BOP!#REF!,[37]BOP!#REF!,[37]BOP!$A$79:$IV$79,[37]BOP!$A$81:$IV$88,[37]BOP!#REF!</definedName>
    <definedName name="Z_EA86CE43_00A2_11D2_98BC_00C04FC96ABD_.wvu.Rows" localSheetId="9" hidden="1">[37]BOP!$A$36:$IV$36,[37]BOP!$A$44:$IV$44,[37]BOP!$A$59:$IV$59,[37]BOP!#REF!,[37]BOP!#REF!,[37]BOP!$A$79:$IV$79,[37]BOP!$A$81:$IV$88,[37]BOP!#REF!</definedName>
    <definedName name="Z_EA86CE43_00A2_11D2_98BC_00C04FC96ABD_.wvu.Rows" hidden="1">[37]BOP!$A$36:$IV$36,[37]BOP!$A$44:$IV$44,[37]BOP!$A$59:$IV$59,[37]BOP!#REF!,[37]BOP!#REF!,[37]BOP!$A$79:$IV$79,[37]BOP!$A$81:$IV$88,[37]BOP!#REF!</definedName>
    <definedName name="Z_EA86CE45_00A2_11D2_98BC_00C04FC96ABD_.wvu.Rows" localSheetId="13" hidden="1">[37]BOP!$A$36:$IV$36,[37]BOP!$A$44:$IV$44,[37]BOP!$A$59:$IV$59,[37]BOP!#REF!,[37]BOP!#REF!,[37]BOP!$A$79:$IV$79,[37]BOP!$A$81:$IV$88,[37]BOP!#REF!,[37]BOP!#REF!</definedName>
    <definedName name="Z_EA86CE45_00A2_11D2_98BC_00C04FC96ABD_.wvu.Rows" localSheetId="14" hidden="1">[37]BOP!$A$36:$IV$36,[37]BOP!$A$44:$IV$44,[37]BOP!$A$59:$IV$59,[37]BOP!#REF!,[37]BOP!#REF!,[37]BOP!$A$79:$IV$79,[37]BOP!$A$81:$IV$88,[37]BOP!#REF!,[37]BOP!#REF!</definedName>
    <definedName name="Z_EA86CE45_00A2_11D2_98BC_00C04FC96ABD_.wvu.Rows" localSheetId="15" hidden="1">[37]BOP!$A$36:$IV$36,[37]BOP!$A$44:$IV$44,[37]BOP!$A$59:$IV$59,[37]BOP!#REF!,[37]BOP!#REF!,[37]BOP!$A$79:$IV$79,[37]BOP!$A$81:$IV$88,[37]BOP!#REF!,[37]BOP!#REF!</definedName>
    <definedName name="Z_EA86CE45_00A2_11D2_98BC_00C04FC96ABD_.wvu.Rows" localSheetId="16" hidden="1">[37]BOP!$A$36:$IV$36,[37]BOP!$A$44:$IV$44,[37]BOP!$A$59:$IV$59,[37]BOP!#REF!,[37]BOP!#REF!,[37]BOP!$A$79:$IV$79,[37]BOP!$A$81:$IV$88,[37]BOP!#REF!,[37]BOP!#REF!</definedName>
    <definedName name="Z_EA86CE45_00A2_11D2_98BC_00C04FC96ABD_.wvu.Rows" localSheetId="17" hidden="1">[37]BOP!$A$36:$IV$36,[37]BOP!$A$44:$IV$44,[37]BOP!$A$59:$IV$59,[37]BOP!#REF!,[37]BOP!#REF!,[37]BOP!$A$79:$IV$79,[37]BOP!$A$81:$IV$88,[37]BOP!#REF!,[37]BOP!#REF!</definedName>
    <definedName name="Z_EA86CE45_00A2_11D2_98BC_00C04FC96ABD_.wvu.Rows" localSheetId="18" hidden="1">[37]BOP!$A$36:$IV$36,[37]BOP!$A$44:$IV$44,[37]BOP!$A$59:$IV$59,[37]BOP!#REF!,[37]BOP!#REF!,[37]BOP!$A$79:$IV$79,[37]BOP!$A$81:$IV$88,[37]BOP!#REF!,[37]BOP!#REF!</definedName>
    <definedName name="Z_EA86CE45_00A2_11D2_98BC_00C04FC96ABD_.wvu.Rows" localSheetId="19" hidden="1">[37]BOP!$A$36:$IV$36,[37]BOP!$A$44:$IV$44,[37]BOP!$A$59:$IV$59,[37]BOP!#REF!,[37]BOP!#REF!,[37]BOP!$A$79:$IV$79,[37]BOP!$A$81:$IV$88,[37]BOP!#REF!,[37]BOP!#REF!</definedName>
    <definedName name="Z_EA86CE45_00A2_11D2_98BC_00C04FC96ABD_.wvu.Rows" localSheetId="2" hidden="1">[37]BOP!$A$36:$IV$36,[37]BOP!$A$44:$IV$44,[37]BOP!$A$59:$IV$59,[37]BOP!#REF!,[37]BOP!#REF!,[37]BOP!$A$79:$IV$79,[37]BOP!$A$81:$IV$88,[37]BOP!#REF!,[37]BOP!#REF!</definedName>
    <definedName name="Z_EA86CE45_00A2_11D2_98BC_00C04FC96ABD_.wvu.Rows" localSheetId="3" hidden="1">[37]BOP!$A$36:$IV$36,[37]BOP!$A$44:$IV$44,[37]BOP!$A$59:$IV$59,[37]BOP!#REF!,[37]BOP!#REF!,[37]BOP!$A$79:$IV$79,[37]BOP!$A$81:$IV$88,[37]BOP!#REF!,[37]BOP!#REF!</definedName>
    <definedName name="Z_EA86CE45_00A2_11D2_98BC_00C04FC96ABD_.wvu.Rows" localSheetId="4" hidden="1">[37]BOP!$A$36:$IV$36,[37]BOP!$A$44:$IV$44,[37]BOP!$A$59:$IV$59,[37]BOP!#REF!,[37]BOP!#REF!,[37]BOP!$A$79:$IV$79,[37]BOP!$A$81:$IV$88,[37]BOP!#REF!,[37]BOP!#REF!</definedName>
    <definedName name="Z_EA86CE45_00A2_11D2_98BC_00C04FC96ABD_.wvu.Rows" localSheetId="7" hidden="1">[37]BOP!$A$36:$IV$36,[37]BOP!$A$44:$IV$44,[37]BOP!$A$59:$IV$59,[37]BOP!#REF!,[37]BOP!#REF!,[37]BOP!$A$79:$IV$79,[37]BOP!$A$81:$IV$88,[37]BOP!#REF!,[37]BOP!#REF!</definedName>
    <definedName name="Z_EA86CE45_00A2_11D2_98BC_00C04FC96ABD_.wvu.Rows" localSheetId="8" hidden="1">[37]BOP!$A$36:$IV$36,[37]BOP!$A$44:$IV$44,[37]BOP!$A$59:$IV$59,[37]BOP!#REF!,[37]BOP!#REF!,[37]BOP!$A$79:$IV$79,[37]BOP!$A$81:$IV$88,[37]BOP!#REF!,[37]BOP!#REF!</definedName>
    <definedName name="Z_EA86CE45_00A2_11D2_98BC_00C04FC96ABD_.wvu.Rows" localSheetId="9" hidden="1">[37]BOP!$A$36:$IV$36,[37]BOP!$A$44:$IV$44,[37]BOP!$A$59:$IV$59,[37]BOP!#REF!,[37]BOP!#REF!,[37]BOP!$A$79:$IV$79,[37]BOP!$A$81:$IV$88,[37]BOP!#REF!,[37]BOP!#REF!</definedName>
    <definedName name="Z_EA86CE45_00A2_11D2_98BC_00C04FC96ABD_.wvu.Rows" hidden="1">[37]BOP!$A$36:$IV$36,[37]BOP!$A$44:$IV$44,[37]BOP!$A$59:$IV$59,[37]BOP!#REF!,[37]BOP!#REF!,[37]BOP!$A$79:$IV$79,[37]BOP!$A$81:$IV$88,[37]BOP!#REF!,[37]BOP!#REF!</definedName>
    <definedName name="Z_EA86CE46_00A2_11D2_98BC_00C04FC96ABD_.wvu.Rows" localSheetId="13" hidden="1">[37]BOP!$A$36:$IV$36,[37]BOP!$A$44:$IV$44,[37]BOP!$A$59:$IV$59,[37]BOP!#REF!,[37]BOP!#REF!,[37]BOP!$A$79:$IV$79,[37]BOP!$A$81:$IV$88,[37]BOP!#REF!,[37]BOP!#REF!</definedName>
    <definedName name="Z_EA86CE46_00A2_11D2_98BC_00C04FC96ABD_.wvu.Rows" localSheetId="14" hidden="1">[37]BOP!$A$36:$IV$36,[37]BOP!$A$44:$IV$44,[37]BOP!$A$59:$IV$59,[37]BOP!#REF!,[37]BOP!#REF!,[37]BOP!$A$79:$IV$79,[37]BOP!$A$81:$IV$88,[37]BOP!#REF!,[37]BOP!#REF!</definedName>
    <definedName name="Z_EA86CE46_00A2_11D2_98BC_00C04FC96ABD_.wvu.Rows" localSheetId="15" hidden="1">[37]BOP!$A$36:$IV$36,[37]BOP!$A$44:$IV$44,[37]BOP!$A$59:$IV$59,[37]BOP!#REF!,[37]BOP!#REF!,[37]BOP!$A$79:$IV$79,[37]BOP!$A$81:$IV$88,[37]BOP!#REF!,[37]BOP!#REF!</definedName>
    <definedName name="Z_EA86CE46_00A2_11D2_98BC_00C04FC96ABD_.wvu.Rows" localSheetId="16" hidden="1">[37]BOP!$A$36:$IV$36,[37]BOP!$A$44:$IV$44,[37]BOP!$A$59:$IV$59,[37]BOP!#REF!,[37]BOP!#REF!,[37]BOP!$A$79:$IV$79,[37]BOP!$A$81:$IV$88,[37]BOP!#REF!,[37]BOP!#REF!</definedName>
    <definedName name="Z_EA86CE46_00A2_11D2_98BC_00C04FC96ABD_.wvu.Rows" localSheetId="17" hidden="1">[37]BOP!$A$36:$IV$36,[37]BOP!$A$44:$IV$44,[37]BOP!$A$59:$IV$59,[37]BOP!#REF!,[37]BOP!#REF!,[37]BOP!$A$79:$IV$79,[37]BOP!$A$81:$IV$88,[37]BOP!#REF!,[37]BOP!#REF!</definedName>
    <definedName name="Z_EA86CE46_00A2_11D2_98BC_00C04FC96ABD_.wvu.Rows" localSheetId="18" hidden="1">[37]BOP!$A$36:$IV$36,[37]BOP!$A$44:$IV$44,[37]BOP!$A$59:$IV$59,[37]BOP!#REF!,[37]BOP!#REF!,[37]BOP!$A$79:$IV$79,[37]BOP!$A$81:$IV$88,[37]BOP!#REF!,[37]BOP!#REF!</definedName>
    <definedName name="Z_EA86CE46_00A2_11D2_98BC_00C04FC96ABD_.wvu.Rows" localSheetId="19" hidden="1">[37]BOP!$A$36:$IV$36,[37]BOP!$A$44:$IV$44,[37]BOP!$A$59:$IV$59,[37]BOP!#REF!,[37]BOP!#REF!,[37]BOP!$A$79:$IV$79,[37]BOP!$A$81:$IV$88,[37]BOP!#REF!,[37]BOP!#REF!</definedName>
    <definedName name="Z_EA86CE46_00A2_11D2_98BC_00C04FC96ABD_.wvu.Rows" localSheetId="2" hidden="1">[37]BOP!$A$36:$IV$36,[37]BOP!$A$44:$IV$44,[37]BOP!$A$59:$IV$59,[37]BOP!#REF!,[37]BOP!#REF!,[37]BOP!$A$79:$IV$79,[37]BOP!$A$81:$IV$88,[37]BOP!#REF!,[37]BOP!#REF!</definedName>
    <definedName name="Z_EA86CE46_00A2_11D2_98BC_00C04FC96ABD_.wvu.Rows" localSheetId="3" hidden="1">[37]BOP!$A$36:$IV$36,[37]BOP!$A$44:$IV$44,[37]BOP!$A$59:$IV$59,[37]BOP!#REF!,[37]BOP!#REF!,[37]BOP!$A$79:$IV$79,[37]BOP!$A$81:$IV$88,[37]BOP!#REF!,[37]BOP!#REF!</definedName>
    <definedName name="Z_EA86CE46_00A2_11D2_98BC_00C04FC96ABD_.wvu.Rows" localSheetId="4" hidden="1">[37]BOP!$A$36:$IV$36,[37]BOP!$A$44:$IV$44,[37]BOP!$A$59:$IV$59,[37]BOP!#REF!,[37]BOP!#REF!,[37]BOP!$A$79:$IV$79,[37]BOP!$A$81:$IV$88,[37]BOP!#REF!,[37]BOP!#REF!</definedName>
    <definedName name="Z_EA86CE46_00A2_11D2_98BC_00C04FC96ABD_.wvu.Rows" localSheetId="7" hidden="1">[37]BOP!$A$36:$IV$36,[37]BOP!$A$44:$IV$44,[37]BOP!$A$59:$IV$59,[37]BOP!#REF!,[37]BOP!#REF!,[37]BOP!$A$79:$IV$79,[37]BOP!$A$81:$IV$88,[37]BOP!#REF!,[37]BOP!#REF!</definedName>
    <definedName name="Z_EA86CE46_00A2_11D2_98BC_00C04FC96ABD_.wvu.Rows" localSheetId="8" hidden="1">[37]BOP!$A$36:$IV$36,[37]BOP!$A$44:$IV$44,[37]BOP!$A$59:$IV$59,[37]BOP!#REF!,[37]BOP!#REF!,[37]BOP!$A$79:$IV$79,[37]BOP!$A$81:$IV$88,[37]BOP!#REF!,[37]BOP!#REF!</definedName>
    <definedName name="Z_EA86CE46_00A2_11D2_98BC_00C04FC96ABD_.wvu.Rows" localSheetId="9" hidden="1">[37]BOP!$A$36:$IV$36,[37]BOP!$A$44:$IV$44,[37]BOP!$A$59:$IV$59,[37]BOP!#REF!,[37]BOP!#REF!,[37]BOP!$A$79:$IV$79,[37]BOP!$A$81:$IV$88,[37]BOP!#REF!,[37]BOP!#REF!</definedName>
    <definedName name="Z_EA86CE46_00A2_11D2_98BC_00C04FC96ABD_.wvu.Rows" hidden="1">[37]BOP!$A$36:$IV$36,[37]BOP!$A$44:$IV$44,[37]BOP!$A$59:$IV$59,[37]BOP!#REF!,[37]BOP!#REF!,[37]BOP!$A$79:$IV$79,[37]BOP!$A$81:$IV$88,[37]BOP!#REF!,[37]BOP!#REF!</definedName>
    <definedName name="Z_EA86CE47_00A2_11D2_98BC_00C04FC96ABD_.wvu.Rows" localSheetId="13" hidden="1">[37]BOP!$A$36:$IV$36,[37]BOP!$A$44:$IV$44,[37]BOP!$A$59:$IV$59,[37]BOP!#REF!,[37]BOP!#REF!,[37]BOP!$A$79:$IV$79</definedName>
    <definedName name="Z_EA86CE47_00A2_11D2_98BC_00C04FC96ABD_.wvu.Rows" localSheetId="14" hidden="1">[37]BOP!$A$36:$IV$36,[37]BOP!$A$44:$IV$44,[37]BOP!$A$59:$IV$59,[37]BOP!#REF!,[37]BOP!#REF!,[37]BOP!$A$79:$IV$79</definedName>
    <definedName name="Z_EA86CE47_00A2_11D2_98BC_00C04FC96ABD_.wvu.Rows" localSheetId="15" hidden="1">[37]BOP!$A$36:$IV$36,[37]BOP!$A$44:$IV$44,[37]BOP!$A$59:$IV$59,[37]BOP!#REF!,[37]BOP!#REF!,[37]BOP!$A$79:$IV$79</definedName>
    <definedName name="Z_EA86CE47_00A2_11D2_98BC_00C04FC96ABD_.wvu.Rows" localSheetId="16" hidden="1">[37]BOP!$A$36:$IV$36,[37]BOP!$A$44:$IV$44,[37]BOP!$A$59:$IV$59,[37]BOP!#REF!,[37]BOP!#REF!,[37]BOP!$A$79:$IV$79</definedName>
    <definedName name="Z_EA86CE47_00A2_11D2_98BC_00C04FC96ABD_.wvu.Rows" localSheetId="17" hidden="1">[37]BOP!$A$36:$IV$36,[37]BOP!$A$44:$IV$44,[37]BOP!$A$59:$IV$59,[37]BOP!#REF!,[37]BOP!#REF!,[37]BOP!$A$79:$IV$79</definedName>
    <definedName name="Z_EA86CE47_00A2_11D2_98BC_00C04FC96ABD_.wvu.Rows" localSheetId="18" hidden="1">[37]BOP!$A$36:$IV$36,[37]BOP!$A$44:$IV$44,[37]BOP!$A$59:$IV$59,[37]BOP!#REF!,[37]BOP!#REF!,[37]BOP!$A$79:$IV$79</definedName>
    <definedName name="Z_EA86CE47_00A2_11D2_98BC_00C04FC96ABD_.wvu.Rows" localSheetId="19" hidden="1">[37]BOP!$A$36:$IV$36,[37]BOP!$A$44:$IV$44,[37]BOP!$A$59:$IV$59,[37]BOP!#REF!,[37]BOP!#REF!,[37]BOP!$A$79:$IV$79</definedName>
    <definedName name="Z_EA86CE47_00A2_11D2_98BC_00C04FC96ABD_.wvu.Rows" localSheetId="2" hidden="1">[37]BOP!$A$36:$IV$36,[37]BOP!$A$44:$IV$44,[37]BOP!$A$59:$IV$59,[37]BOP!#REF!,[37]BOP!#REF!,[37]BOP!$A$79:$IV$79</definedName>
    <definedName name="Z_EA86CE47_00A2_11D2_98BC_00C04FC96ABD_.wvu.Rows" localSheetId="3" hidden="1">[37]BOP!$A$36:$IV$36,[37]BOP!$A$44:$IV$44,[37]BOP!$A$59:$IV$59,[37]BOP!#REF!,[37]BOP!#REF!,[37]BOP!$A$79:$IV$79</definedName>
    <definedName name="Z_EA86CE47_00A2_11D2_98BC_00C04FC96ABD_.wvu.Rows" localSheetId="4" hidden="1">[37]BOP!$A$36:$IV$36,[37]BOP!$A$44:$IV$44,[37]BOP!$A$59:$IV$59,[37]BOP!#REF!,[37]BOP!#REF!,[37]BOP!$A$79:$IV$79</definedName>
    <definedName name="Z_EA86CE47_00A2_11D2_98BC_00C04FC96ABD_.wvu.Rows" localSheetId="7" hidden="1">[37]BOP!$A$36:$IV$36,[37]BOP!$A$44:$IV$44,[37]BOP!$A$59:$IV$59,[37]BOP!#REF!,[37]BOP!#REF!,[37]BOP!$A$79:$IV$79</definedName>
    <definedName name="Z_EA86CE47_00A2_11D2_98BC_00C04FC96ABD_.wvu.Rows" localSheetId="8" hidden="1">[37]BOP!$A$36:$IV$36,[37]BOP!$A$44:$IV$44,[37]BOP!$A$59:$IV$59,[37]BOP!#REF!,[37]BOP!#REF!,[37]BOP!$A$79:$IV$79</definedName>
    <definedName name="Z_EA86CE47_00A2_11D2_98BC_00C04FC96ABD_.wvu.Rows" localSheetId="9" hidden="1">[37]BOP!$A$36:$IV$36,[37]BOP!$A$44:$IV$44,[37]BOP!$A$59:$IV$59,[37]BOP!#REF!,[37]BOP!#REF!,[37]BOP!$A$79:$IV$79</definedName>
    <definedName name="Z_EA86CE47_00A2_11D2_98BC_00C04FC96ABD_.wvu.Rows" hidden="1">[37]BOP!$A$36:$IV$36,[37]BOP!$A$44:$IV$44,[37]BOP!$A$59:$IV$59,[37]BOP!#REF!,[37]BOP!#REF!,[37]BOP!$A$79:$IV$79</definedName>
    <definedName name="zc" localSheetId="1" hidden="1">{"Riqfin97",#N/A,FALSE,"Tran";"Riqfinpro",#N/A,FALSE,"Tran"}</definedName>
    <definedName name="zc" localSheetId="11" hidden="1">{"Riqfin97",#N/A,FALSE,"Tran";"Riqfinpro",#N/A,FALSE,"Tran"}</definedName>
    <definedName name="zc" localSheetId="12" hidden="1">{"Riqfin97",#N/A,FALSE,"Tran";"Riqfinpro",#N/A,FALSE,"Tran"}</definedName>
    <definedName name="zc" localSheetId="13" hidden="1">{"Riqfin97",#N/A,FALSE,"Tran";"Riqfinpro",#N/A,FALSE,"Tran"}</definedName>
    <definedName name="zc" localSheetId="14" hidden="1">{"Riqfin97",#N/A,FALSE,"Tran";"Riqfinpro",#N/A,FALSE,"Tran"}</definedName>
    <definedName name="zc" localSheetId="15" hidden="1">{"Riqfin97",#N/A,FALSE,"Tran";"Riqfinpro",#N/A,FALSE,"Tran"}</definedName>
    <definedName name="zc" localSheetId="16" hidden="1">{"Riqfin97",#N/A,FALSE,"Tran";"Riqfinpro",#N/A,FALSE,"Tran"}</definedName>
    <definedName name="zc" localSheetId="17" hidden="1">{"Riqfin97",#N/A,FALSE,"Tran";"Riqfinpro",#N/A,FALSE,"Tran"}</definedName>
    <definedName name="zc" localSheetId="18" hidden="1">{"Riqfin97",#N/A,FALSE,"Tran";"Riqfinpro",#N/A,FALSE,"Tran"}</definedName>
    <definedName name="zc" localSheetId="19" hidden="1">{"Riqfin97",#N/A,FALSE,"Tran";"Riqfinpro",#N/A,FALSE,"Tran"}</definedName>
    <definedName name="zc" localSheetId="2" hidden="1">{"Riqfin97",#N/A,FALSE,"Tran";"Riqfinpro",#N/A,FALSE,"Tran"}</definedName>
    <definedName name="zc" localSheetId="3" hidden="1">{"Riqfin97",#N/A,FALSE,"Tran";"Riqfinpro",#N/A,FALSE,"Tran"}</definedName>
    <definedName name="zc" localSheetId="4" hidden="1">{"Riqfin97",#N/A,FALSE,"Tran";"Riqfinpro",#N/A,FALSE,"Tran"}</definedName>
    <definedName name="zc" localSheetId="5" hidden="1">{"Riqfin97",#N/A,FALSE,"Tran";"Riqfinpro",#N/A,FALSE,"Tran"}</definedName>
    <definedName name="zc" localSheetId="6" hidden="1">{"Riqfin97",#N/A,FALSE,"Tran";"Riqfinpro",#N/A,FALSE,"Tran"}</definedName>
    <definedName name="zc" localSheetId="7" hidden="1">{"Riqfin97",#N/A,FALSE,"Tran";"Riqfinpro",#N/A,FALSE,"Tran"}</definedName>
    <definedName name="zc" localSheetId="8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1" hidden="1">{"Tab1",#N/A,FALSE,"P";"Tab2",#N/A,FALSE,"P"}</definedName>
    <definedName name="zio" localSheetId="11" hidden="1">{"Tab1",#N/A,FALSE,"P";"Tab2",#N/A,FALSE,"P"}</definedName>
    <definedName name="zio" localSheetId="12" hidden="1">{"Tab1",#N/A,FALSE,"P";"Tab2",#N/A,FALSE,"P"}</definedName>
    <definedName name="zio" localSheetId="13" hidden="1">{"Tab1",#N/A,FALSE,"P";"Tab2",#N/A,FALSE,"P"}</definedName>
    <definedName name="zio" localSheetId="14" hidden="1">{"Tab1",#N/A,FALSE,"P";"Tab2",#N/A,FALSE,"P"}</definedName>
    <definedName name="zio" localSheetId="15" hidden="1">{"Tab1",#N/A,FALSE,"P";"Tab2",#N/A,FALSE,"P"}</definedName>
    <definedName name="zio" localSheetId="16" hidden="1">{"Tab1",#N/A,FALSE,"P";"Tab2",#N/A,FALSE,"P"}</definedName>
    <definedName name="zio" localSheetId="17" hidden="1">{"Tab1",#N/A,FALSE,"P";"Tab2",#N/A,FALSE,"P"}</definedName>
    <definedName name="zio" localSheetId="18" hidden="1">{"Tab1",#N/A,FALSE,"P";"Tab2",#N/A,FALSE,"P"}</definedName>
    <definedName name="zio" localSheetId="19" hidden="1">{"Tab1",#N/A,FALSE,"P";"Tab2",#N/A,FALSE,"P"}</definedName>
    <definedName name="zio" localSheetId="2" hidden="1">{"Tab1",#N/A,FALSE,"P";"Tab2",#N/A,FALSE,"P"}</definedName>
    <definedName name="zio" localSheetId="3" hidden="1">{"Tab1",#N/A,FALSE,"P";"Tab2",#N/A,FALSE,"P"}</definedName>
    <definedName name="zio" localSheetId="4" hidden="1">{"Tab1",#N/A,FALSE,"P";"Tab2",#N/A,FALSE,"P"}</definedName>
    <definedName name="zio" localSheetId="5" hidden="1">{"Tab1",#N/A,FALSE,"P";"Tab2",#N/A,FALSE,"P"}</definedName>
    <definedName name="zio" localSheetId="6" hidden="1">{"Tab1",#N/A,FALSE,"P";"Tab2",#N/A,FALSE,"P"}</definedName>
    <definedName name="zio" localSheetId="7" hidden="1">{"Tab1",#N/A,FALSE,"P";"Tab2",#N/A,FALSE,"P"}</definedName>
    <definedName name="zio" localSheetId="8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" hidden="1">{"Minpmon",#N/A,FALSE,"Monthinput"}</definedName>
    <definedName name="zsdvsdg" localSheetId="11" hidden="1">{"Minpmon",#N/A,FALSE,"Monthinput"}</definedName>
    <definedName name="zsdvsdg" localSheetId="12" hidden="1">{"Minpmon",#N/A,FALSE,"Monthinput"}</definedName>
    <definedName name="zsdvsdg" localSheetId="13" hidden="1">{"Minpmon",#N/A,FALSE,"Monthinput"}</definedName>
    <definedName name="zsdvsdg" localSheetId="14" hidden="1">{"Minpmon",#N/A,FALSE,"Monthinput"}</definedName>
    <definedName name="zsdvsdg" localSheetId="15" hidden="1">{"Minpmon",#N/A,FALSE,"Monthinput"}</definedName>
    <definedName name="zsdvsdg" localSheetId="16" hidden="1">{"Minpmon",#N/A,FALSE,"Monthinput"}</definedName>
    <definedName name="zsdvsdg" localSheetId="17" hidden="1">{"Minpmon",#N/A,FALSE,"Monthinput"}</definedName>
    <definedName name="zsdvsdg" localSheetId="18" hidden="1">{"Minpmon",#N/A,FALSE,"Monthinput"}</definedName>
    <definedName name="zsdvsdg" localSheetId="19" hidden="1">{"Minpmon",#N/A,FALSE,"Monthinput"}</definedName>
    <definedName name="zsdvsdg" localSheetId="2" hidden="1">{"Minpmon",#N/A,FALSE,"Monthinput"}</definedName>
    <definedName name="zsdvsdg" localSheetId="3" hidden="1">{"Minpmon",#N/A,FALSE,"Monthinput"}</definedName>
    <definedName name="zsdvsdg" localSheetId="4" hidden="1">{"Minpmon",#N/A,FALSE,"Monthinput"}</definedName>
    <definedName name="zsdvsdg" localSheetId="5" hidden="1">{"Minpmon",#N/A,FALSE,"Monthinput"}</definedName>
    <definedName name="zsdvsdg" localSheetId="6" hidden="1">{"Minpmon",#N/A,FALSE,"Monthinput"}</definedName>
    <definedName name="zsdvsdg" localSheetId="7" hidden="1">{"Minpmon",#N/A,FALSE,"Monthinput"}</definedName>
    <definedName name="zsdvsdg" localSheetId="8" hidden="1">{"Minpmon",#N/A,FALSE,"Monthinput"}</definedName>
    <definedName name="zsdvsdg" localSheetId="9" hidden="1">{"Minpmon",#N/A,FALSE,"Monthinput"}</definedName>
    <definedName name="zsdvsdg" hidden="1">{"Minpmon",#N/A,FALSE,"Monthinput"}</definedName>
    <definedName name="zv" localSheetId="1" hidden="1">{"Tab1",#N/A,FALSE,"P";"Tab2",#N/A,FALSE,"P"}</definedName>
    <definedName name="zv" localSheetId="11" hidden="1">{"Tab1",#N/A,FALSE,"P";"Tab2",#N/A,FALSE,"P"}</definedName>
    <definedName name="zv" localSheetId="12" hidden="1">{"Tab1",#N/A,FALSE,"P";"Tab2",#N/A,FALSE,"P"}</definedName>
    <definedName name="zv" localSheetId="13" hidden="1">{"Tab1",#N/A,FALSE,"P";"Tab2",#N/A,FALSE,"P"}</definedName>
    <definedName name="zv" localSheetId="14" hidden="1">{"Tab1",#N/A,FALSE,"P";"Tab2",#N/A,FALSE,"P"}</definedName>
    <definedName name="zv" localSheetId="15" hidden="1">{"Tab1",#N/A,FALSE,"P";"Tab2",#N/A,FALSE,"P"}</definedName>
    <definedName name="zv" localSheetId="16" hidden="1">{"Tab1",#N/A,FALSE,"P";"Tab2",#N/A,FALSE,"P"}</definedName>
    <definedName name="zv" localSheetId="17" hidden="1">{"Tab1",#N/A,FALSE,"P";"Tab2",#N/A,FALSE,"P"}</definedName>
    <definedName name="zv" localSheetId="18" hidden="1">{"Tab1",#N/A,FALSE,"P";"Tab2",#N/A,FALSE,"P"}</definedName>
    <definedName name="zv" localSheetId="19" hidden="1">{"Tab1",#N/A,FALSE,"P";"Tab2",#N/A,FALSE,"P"}</definedName>
    <definedName name="zv" localSheetId="2" hidden="1">{"Tab1",#N/A,FALSE,"P";"Tab2",#N/A,FALSE,"P"}</definedName>
    <definedName name="zv" localSheetId="3" hidden="1">{"Tab1",#N/A,FALSE,"P";"Tab2",#N/A,FALSE,"P"}</definedName>
    <definedName name="zv" localSheetId="4" hidden="1">{"Tab1",#N/A,FALSE,"P";"Tab2",#N/A,FALSE,"P"}</definedName>
    <definedName name="zv" localSheetId="5" hidden="1">{"Tab1",#N/A,FALSE,"P";"Tab2",#N/A,FALSE,"P"}</definedName>
    <definedName name="zv" localSheetId="6" hidden="1">{"Tab1",#N/A,FALSE,"P";"Tab2",#N/A,FALSE,"P"}</definedName>
    <definedName name="zv" localSheetId="7" hidden="1">{"Tab1",#N/A,FALSE,"P";"Tab2",#N/A,FALSE,"P"}</definedName>
    <definedName name="zv" localSheetId="8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1" hidden="1">{"Tab1",#N/A,FALSE,"P";"Tab2",#N/A,FALSE,"P"}</definedName>
    <definedName name="zx" localSheetId="11" hidden="1">{"Tab1",#N/A,FALSE,"P";"Tab2",#N/A,FALSE,"P"}</definedName>
    <definedName name="zx" localSheetId="12" hidden="1">{"Tab1",#N/A,FALSE,"P";"Tab2",#N/A,FALSE,"P"}</definedName>
    <definedName name="zx" localSheetId="13" hidden="1">{"Tab1",#N/A,FALSE,"P";"Tab2",#N/A,FALSE,"P"}</definedName>
    <definedName name="zx" localSheetId="14" hidden="1">{"Tab1",#N/A,FALSE,"P";"Tab2",#N/A,FALSE,"P"}</definedName>
    <definedName name="zx" localSheetId="15" hidden="1">{"Tab1",#N/A,FALSE,"P";"Tab2",#N/A,FALSE,"P"}</definedName>
    <definedName name="zx" localSheetId="16" hidden="1">{"Tab1",#N/A,FALSE,"P";"Tab2",#N/A,FALSE,"P"}</definedName>
    <definedName name="zx" localSheetId="17" hidden="1">{"Tab1",#N/A,FALSE,"P";"Tab2",#N/A,FALSE,"P"}</definedName>
    <definedName name="zx" localSheetId="18" hidden="1">{"Tab1",#N/A,FALSE,"P";"Tab2",#N/A,FALSE,"P"}</definedName>
    <definedName name="zx" localSheetId="19" hidden="1">{"Tab1",#N/A,FALSE,"P";"Tab2",#N/A,FALSE,"P"}</definedName>
    <definedName name="zx" localSheetId="2" hidden="1">{"Tab1",#N/A,FALSE,"P";"Tab2",#N/A,FALSE,"P"}</definedName>
    <definedName name="zx" localSheetId="3" hidden="1">{"Tab1",#N/A,FALSE,"P";"Tab2",#N/A,FALSE,"P"}</definedName>
    <definedName name="zx" localSheetId="4" hidden="1">{"Tab1",#N/A,FALSE,"P";"Tab2",#N/A,FALSE,"P"}</definedName>
    <definedName name="zx" localSheetId="5" hidden="1">{"Tab1",#N/A,FALSE,"P";"Tab2",#N/A,FALSE,"P"}</definedName>
    <definedName name="zx" localSheetId="6" hidden="1">{"Tab1",#N/A,FALSE,"P";"Tab2",#N/A,FALSE,"P"}</definedName>
    <definedName name="zx" localSheetId="7" hidden="1">{"Tab1",#N/A,FALSE,"P";"Tab2",#N/A,FALSE,"P"}</definedName>
    <definedName name="zx" localSheetId="8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1" hidden="1">{"Tab1",#N/A,FALSE,"P";"Tab2",#N/A,FALSE,"P"}</definedName>
    <definedName name="zz" localSheetId="11" hidden="1">{"Tab1",#N/A,FALSE,"P";"Tab2",#N/A,FALSE,"P"}</definedName>
    <definedName name="zz" localSheetId="12" hidden="1">{"Tab1",#N/A,FALSE,"P";"Tab2",#N/A,FALSE,"P"}</definedName>
    <definedName name="zz" localSheetId="13" hidden="1">{"Tab1",#N/A,FALSE,"P";"Tab2",#N/A,FALSE,"P"}</definedName>
    <definedName name="zz" localSheetId="14" hidden="1">{"Tab1",#N/A,FALSE,"P";"Tab2",#N/A,FALSE,"P"}</definedName>
    <definedName name="zz" localSheetId="15" hidden="1">{"Tab1",#N/A,FALSE,"P";"Tab2",#N/A,FALSE,"P"}</definedName>
    <definedName name="zz" localSheetId="16" hidden="1">{"Tab1",#N/A,FALSE,"P";"Tab2",#N/A,FALSE,"P"}</definedName>
    <definedName name="zz" localSheetId="17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2" hidden="1">{"Tab1",#N/A,FALSE,"P";"Tab2",#N/A,FALSE,"P"}</definedName>
    <definedName name="zz" localSheetId="3" hidden="1">{"Tab1",#N/A,FALSE,"P";"Tab2",#N/A,FALSE,"P"}</definedName>
    <definedName name="zz" localSheetId="4" hidden="1">{"Tab1",#N/A,FALSE,"P";"Tab2",#N/A,FALSE,"P"}</definedName>
    <definedName name="zz" localSheetId="5" hidden="1">{"Tab1",#N/A,FALSE,"P";"Tab2",#N/A,FALSE,"P"}</definedName>
    <definedName name="zz" localSheetId="6" hidden="1">{"Tab1",#N/A,FALSE,"P";"Tab2",#N/A,FALSE,"P"}</definedName>
    <definedName name="zz" localSheetId="7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1" hidden="1">{"Tab1",#N/A,FALSE,"P";"Tab2",#N/A,FALSE,"P"}</definedName>
    <definedName name="zzzz" localSheetId="11" hidden="1">{"Tab1",#N/A,FALSE,"P";"Tab2",#N/A,FALSE,"P"}</definedName>
    <definedName name="zzzz" localSheetId="12" hidden="1">{"Tab1",#N/A,FALSE,"P";"Tab2",#N/A,FALSE,"P"}</definedName>
    <definedName name="zzzz" localSheetId="13" hidden="1">{"Tab1",#N/A,FALSE,"P";"Tab2",#N/A,FALSE,"P"}</definedName>
    <definedName name="zzzz" localSheetId="14" hidden="1">{"Tab1",#N/A,FALSE,"P";"Tab2",#N/A,FALSE,"P"}</definedName>
    <definedName name="zzzz" localSheetId="15" hidden="1">{"Tab1",#N/A,FALSE,"P";"Tab2",#N/A,FALSE,"P"}</definedName>
    <definedName name="zzzz" localSheetId="16" hidden="1">{"Tab1",#N/A,FALSE,"P";"Tab2",#N/A,FALSE,"P"}</definedName>
    <definedName name="zzzz" localSheetId="17" hidden="1">{"Tab1",#N/A,FALSE,"P";"Tab2",#N/A,FALSE,"P"}</definedName>
    <definedName name="zzzz" localSheetId="18" hidden="1">{"Tab1",#N/A,FALSE,"P";"Tab2",#N/A,FALSE,"P"}</definedName>
    <definedName name="zzzz" localSheetId="19" hidden="1">{"Tab1",#N/A,FALSE,"P";"Tab2",#N/A,FALSE,"P"}</definedName>
    <definedName name="zzzz" localSheetId="2" hidden="1">{"Tab1",#N/A,FALSE,"P";"Tab2",#N/A,FALSE,"P"}</definedName>
    <definedName name="zzzz" localSheetId="3" hidden="1">{"Tab1",#N/A,FALSE,"P";"Tab2",#N/A,FALSE,"P"}</definedName>
    <definedName name="zzzz" localSheetId="4" hidden="1">{"Tab1",#N/A,FALSE,"P";"Tab2",#N/A,FALSE,"P"}</definedName>
    <definedName name="zzzz" localSheetId="5" hidden="1">{"Tab1",#N/A,FALSE,"P";"Tab2",#N/A,FALSE,"P"}</definedName>
    <definedName name="zzzz" localSheetId="6" hidden="1">{"Tab1",#N/A,FALSE,"P";"Tab2",#N/A,FALSE,"P"}</definedName>
    <definedName name="zzzz" localSheetId="7" hidden="1">{"Tab1",#N/A,FALSE,"P";"Tab2",#N/A,FALSE,"P"}</definedName>
    <definedName name="zzzz" localSheetId="8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fileRecoveryPr autoRecover="0"/>
</workbook>
</file>

<file path=xl/calcChain.xml><?xml version="1.0" encoding="utf-8"?>
<calcChain xmlns="http://schemas.openxmlformats.org/spreadsheetml/2006/main">
  <c r="C8" i="88" l="1"/>
  <c r="C10" i="88"/>
  <c r="C12" i="88"/>
  <c r="C11" i="8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SSQLD1 Saldo Resumen" type="5" refreshedVersion="3" saveData="1">
    <dbPr connection="Provider=SQLOLEDB.1;Integrated Security=SSPI;Persist Security Info=True;User ID=xsigade;Initial Catalog=estadisticasSIGADE;Data Source=SQL2008PROD;Use Procedure for Prepare=1;Auto Translate=True;Packet Size=4096;Workstation ID=FEL;Use Encryption for Data=False;Tag with column collation when possible=False" command="SELECT * FROM v_Resumen_Saldo where saldo&gt;0"/>
  </connection>
</connections>
</file>

<file path=xl/sharedStrings.xml><?xml version="1.0" encoding="utf-8"?>
<sst xmlns="http://schemas.openxmlformats.org/spreadsheetml/2006/main" count="1763" uniqueCount="238">
  <si>
    <t>Sector no financiero</t>
  </si>
  <si>
    <t>Sector financiero</t>
  </si>
  <si>
    <t>Corto Plazo</t>
  </si>
  <si>
    <t>Largo Plazo</t>
  </si>
  <si>
    <t>Bilaterales</t>
  </si>
  <si>
    <t>Multilaterales</t>
  </si>
  <si>
    <t>Banca Comercial</t>
  </si>
  <si>
    <t>Proveedores</t>
  </si>
  <si>
    <t>Otros</t>
  </si>
  <si>
    <t>(millones de dólares)</t>
  </si>
  <si>
    <t>Alemania</t>
  </si>
  <si>
    <t>Total</t>
  </si>
  <si>
    <t>p/: Preliminar</t>
  </si>
  <si>
    <t>I</t>
  </si>
  <si>
    <t>II</t>
  </si>
  <si>
    <t>III</t>
  </si>
  <si>
    <t>IV</t>
  </si>
  <si>
    <t>Desembolsos</t>
  </si>
  <si>
    <t>Taiwán</t>
  </si>
  <si>
    <t>País del</t>
  </si>
  <si>
    <t xml:space="preserve"> Acreedor</t>
  </si>
  <si>
    <t>A corto plazo</t>
  </si>
  <si>
    <t>Préstamos</t>
  </si>
  <si>
    <t>A largo plazo</t>
  </si>
  <si>
    <t>Bancos</t>
  </si>
  <si>
    <t>Otros sectores</t>
  </si>
  <si>
    <t>Sociedades no financieras</t>
  </si>
  <si>
    <t>Deuda externa bruta</t>
  </si>
  <si>
    <t>Moneda y depósitos</t>
  </si>
  <si>
    <t>Otros pasivos de deuda</t>
  </si>
  <si>
    <t>Total otros sectores</t>
  </si>
  <si>
    <t>Partida informativa: otros sectores</t>
  </si>
  <si>
    <r>
      <t xml:space="preserve">Minería </t>
    </r>
    <r>
      <rPr>
        <vertAlign val="superscript"/>
        <sz val="10"/>
        <rFont val="Verdana"/>
        <family val="2"/>
      </rPr>
      <t>2/</t>
    </r>
  </si>
  <si>
    <t>Cuadro 10</t>
  </si>
  <si>
    <t>Partida informativa otros sectores</t>
  </si>
  <si>
    <t>España</t>
  </si>
  <si>
    <t>1. Acreedores Oficiales</t>
  </si>
  <si>
    <t xml:space="preserve">  Multilaterales</t>
  </si>
  <si>
    <t>2. Acreedores privados</t>
  </si>
  <si>
    <t>Cuadro 11</t>
  </si>
  <si>
    <t>Intereses</t>
  </si>
  <si>
    <t>Cuadro 1</t>
  </si>
  <si>
    <t>Cuadro 2</t>
  </si>
  <si>
    <t>Cuadro 3</t>
  </si>
  <si>
    <t>Cuadro 4</t>
  </si>
  <si>
    <t>Cuadro 12</t>
  </si>
  <si>
    <t>Largo plazo</t>
  </si>
  <si>
    <t>Corto plazo</t>
  </si>
  <si>
    <t>Servicio</t>
  </si>
  <si>
    <t>Saldos</t>
  </si>
  <si>
    <t>BCIE</t>
  </si>
  <si>
    <t>BID</t>
  </si>
  <si>
    <t>Cuadro 6</t>
  </si>
  <si>
    <t>Cuadro 7</t>
  </si>
  <si>
    <t>Cuadro 8</t>
  </si>
  <si>
    <t>Cuadro 9</t>
  </si>
  <si>
    <t>Flujo neto (desembolsos - amortizaciones)</t>
  </si>
  <si>
    <t>Transferencias netas (desembolsos - servicio)</t>
  </si>
  <si>
    <r>
      <t>Deuda externa privada por tipo de acreedor</t>
    </r>
    <r>
      <rPr>
        <sz val="12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</si>
  <si>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>Amortizaciones</t>
  </si>
  <si>
    <t>Microfinancieras</t>
  </si>
  <si>
    <t>Fuente: BCN</t>
  </si>
  <si>
    <t>p/: preliminar</t>
  </si>
  <si>
    <t>Plazo (años)</t>
  </si>
  <si>
    <t>Financieras</t>
  </si>
  <si>
    <t>Banca comercial</t>
  </si>
  <si>
    <t xml:space="preserve">  Sector financiero</t>
  </si>
  <si>
    <t>Por tipo de acreedor</t>
  </si>
  <si>
    <t>Otras instituciones financieras</t>
  </si>
  <si>
    <t xml:space="preserve">Bilaterales </t>
  </si>
  <si>
    <t>(años y porcentajes)</t>
  </si>
  <si>
    <t>Cuadro 13</t>
  </si>
  <si>
    <t>Cuadro 14</t>
  </si>
  <si>
    <t>Por  tipo de deudor</t>
  </si>
  <si>
    <r>
      <t>Saldo de deuda externa privada por tipo de deudor y tipo de acreedor</t>
    </r>
    <r>
      <rPr>
        <sz val="12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</si>
  <si>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>Tasa de interés %</t>
  </si>
  <si>
    <t xml:space="preserve">Intereses </t>
  </si>
  <si>
    <t>Comisiones</t>
  </si>
  <si>
    <t>comisiones</t>
  </si>
  <si>
    <t>Fuente: Instituciones privadas, acreedores oficiales, SIBOIF y BCN</t>
  </si>
  <si>
    <t>Fuente: Instituciones privadas, acreedores oficiales y SIBOIF</t>
  </si>
  <si>
    <t>OFID</t>
  </si>
  <si>
    <t>(trimestres)</t>
  </si>
  <si>
    <t>IFC</t>
  </si>
  <si>
    <t>CII</t>
  </si>
  <si>
    <r>
      <t>Deuda externa pública por plazo</t>
    </r>
    <r>
      <rPr>
        <sz val="12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</si>
  <si>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 xml:space="preserve">Gobierno </t>
  </si>
  <si>
    <t>Banco Central</t>
  </si>
  <si>
    <t>Resto del sector público no financiero</t>
  </si>
  <si>
    <t>Resto del sector público financiero</t>
  </si>
  <si>
    <r>
      <t>Deuda externa pública por tipo de acreedor</t>
    </r>
    <r>
      <rPr>
        <sz val="12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</si>
  <si>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>Cuadro 15</t>
  </si>
  <si>
    <t>Cuadro 16</t>
  </si>
  <si>
    <t>Cuadro 17</t>
  </si>
  <si>
    <t>Títulos de deuda</t>
  </si>
  <si>
    <t>Créditos y anticipos comerciales</t>
  </si>
  <si>
    <t>Otras sociedades financieras</t>
  </si>
  <si>
    <t>ISFLSH: Instituciones sin fines de lucro que sirven a los hogares</t>
  </si>
  <si>
    <t>Inversión directa: Crédito entre empresas</t>
  </si>
  <si>
    <t>EID: Empresas de inversión directa</t>
  </si>
  <si>
    <r>
      <t>Deuda externa total</t>
    </r>
    <r>
      <rPr>
        <sz val="12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</si>
  <si>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>Sector público</t>
  </si>
  <si>
    <t>Sector privado</t>
  </si>
  <si>
    <r>
      <t xml:space="preserve">Industria manufacturera </t>
    </r>
    <r>
      <rPr>
        <vertAlign val="superscript"/>
        <sz val="10"/>
        <rFont val="Verdana"/>
        <family val="2"/>
      </rPr>
      <t>3/</t>
    </r>
  </si>
  <si>
    <r>
      <t xml:space="preserve">Electricidad, gas y agua </t>
    </r>
    <r>
      <rPr>
        <vertAlign val="superscript"/>
        <sz val="10"/>
        <rFont val="Verdana"/>
        <family val="2"/>
      </rPr>
      <t>4/</t>
    </r>
  </si>
  <si>
    <r>
      <t xml:space="preserve">Construcción </t>
    </r>
    <r>
      <rPr>
        <vertAlign val="superscript"/>
        <sz val="10"/>
        <rFont val="Verdana"/>
        <family val="2"/>
      </rPr>
      <t>5/</t>
    </r>
  </si>
  <si>
    <r>
      <t xml:space="preserve">Comercio </t>
    </r>
    <r>
      <rPr>
        <vertAlign val="superscript"/>
        <sz val="10"/>
        <rFont val="Verdana"/>
        <family val="2"/>
      </rPr>
      <t>6/</t>
    </r>
  </si>
  <si>
    <r>
      <t xml:space="preserve">Transporte y comunicaciones </t>
    </r>
    <r>
      <rPr>
        <vertAlign val="superscript"/>
        <sz val="10"/>
        <rFont val="Verdana"/>
        <family val="2"/>
      </rPr>
      <t>7/</t>
    </r>
  </si>
  <si>
    <r>
      <t xml:space="preserve">Intermediación financiera </t>
    </r>
    <r>
      <rPr>
        <vertAlign val="superscript"/>
        <sz val="10"/>
        <rFont val="Verdana"/>
        <family val="2"/>
      </rPr>
      <t>8/</t>
    </r>
  </si>
  <si>
    <r>
      <t xml:space="preserve">Servicios sociales, salud y educación </t>
    </r>
    <r>
      <rPr>
        <vertAlign val="superscript"/>
        <sz val="10"/>
        <rFont val="Verdana"/>
        <family val="2"/>
      </rPr>
      <t>9/</t>
    </r>
  </si>
  <si>
    <r>
      <t xml:space="preserve">Sector agropecuario </t>
    </r>
    <r>
      <rPr>
        <vertAlign val="superscript"/>
        <sz val="10"/>
        <rFont val="Verdana"/>
        <family val="2"/>
      </rPr>
      <t>1/</t>
    </r>
  </si>
  <si>
    <t>1/: Incluye agricultura, ganadería, pesca, silvicultura y caza, desarrollo rural, desarrollo de zonas secas y protección de recursos marítimos.</t>
  </si>
  <si>
    <t>2/: Incluye explotación de minas y canteras.</t>
  </si>
  <si>
    <t>4/: Incluye energía y combustibles y suministro de electricidad, gas y agua.</t>
  </si>
  <si>
    <t>5/: Incluye construcción de edificios, carreteras y viviendas.</t>
  </si>
  <si>
    <t>6/: Incluye comercio al por mayor y al por menor, reparación de vehículos automotores, motocicletas, efectos personales y enseres domésticos.</t>
  </si>
  <si>
    <t>7/: Incluye transporte, almacenamiento y comunicaciones.</t>
  </si>
  <si>
    <t>8/: Incluye intermediación financieras, seguros y pensiones, excepto la seguridad social de afiliación obligatoria.</t>
  </si>
  <si>
    <t>3/: Incluye alimentos y bebidas, textiles, cuero y calzado, industria química y metalúrgica.</t>
  </si>
  <si>
    <r>
      <t>Deuda externa pública por deudor</t>
    </r>
    <r>
      <rPr>
        <sz val="12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</si>
  <si>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>Total por sector económico</t>
  </si>
  <si>
    <t>Total por tipo de acreedor</t>
  </si>
  <si>
    <r>
      <t>Desembolsos de deuda externa pública por tipo de acreedor y sector económico</t>
    </r>
    <r>
      <rPr>
        <sz val="12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</si>
  <si>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>FIDA</t>
  </si>
  <si>
    <t>FMI</t>
  </si>
  <si>
    <t>BEI</t>
  </si>
  <si>
    <t>OFID (Fondo OPEP)</t>
  </si>
  <si>
    <t>KFW</t>
  </si>
  <si>
    <t>ICDF</t>
  </si>
  <si>
    <t>ICO</t>
  </si>
  <si>
    <t>EDCF</t>
  </si>
  <si>
    <r>
      <t xml:space="preserve">Otros </t>
    </r>
    <r>
      <rPr>
        <vertAlign val="superscript"/>
        <sz val="10"/>
        <rFont val="Verdana"/>
        <family val="2"/>
      </rPr>
      <t>11/</t>
    </r>
  </si>
  <si>
    <t>10/: Incluye servicios públicos generales, defensa, orden público y seguridad y seguridad social de afiliación obligatoria.</t>
  </si>
  <si>
    <t>11/: Incluye hoteles y restaurantes, actividades inmobiliarias y de alquiler, turismo, investigación y desarrollo, promoción de empresas y otras actividades de servicios.</t>
  </si>
  <si>
    <t>9/: Incluye servicios sociales, salud, educación, ayuda alimentaria, alojamiento, aguas residuales, saneamiento, actividades recreativas, cultura y religión, protección social y protección del medio ambiente.</t>
  </si>
  <si>
    <t>10/: Incluye hoteles y restaurantes, actividades inmobiliarias y de alquiler, turismo, investigación y desarrollo, promoción de empresas y otras actividades de servicios.</t>
  </si>
  <si>
    <r>
      <t xml:space="preserve">Administración Pública </t>
    </r>
    <r>
      <rPr>
        <vertAlign val="superscript"/>
        <sz val="10"/>
        <rFont val="Verdana"/>
        <family val="2"/>
      </rPr>
      <t>/10</t>
    </r>
  </si>
  <si>
    <t>FOMIN</t>
  </si>
  <si>
    <t>AIF</t>
  </si>
  <si>
    <t>Banco Mundial</t>
  </si>
  <si>
    <t>NDF</t>
  </si>
  <si>
    <t>CFC</t>
  </si>
  <si>
    <t>Corea del Sur</t>
  </si>
  <si>
    <t>Cuadro 5</t>
  </si>
  <si>
    <r>
      <t>Desembolsos de deuda externa total por tipo de acreedor y sector económico</t>
    </r>
    <r>
      <rPr>
        <sz val="12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</si>
  <si>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 xml:space="preserve"> </t>
  </si>
  <si>
    <t>Deuda Total</t>
  </si>
  <si>
    <t>Moneda extranjera</t>
  </si>
  <si>
    <t>Moneda nacional</t>
  </si>
  <si>
    <t>Deuda Pública</t>
  </si>
  <si>
    <t>Deuda Privada</t>
  </si>
  <si>
    <t>Saldo de la deuda externa total, por moneda</t>
  </si>
  <si>
    <t xml:space="preserve">INDICE </t>
  </si>
  <si>
    <t>Informe de Deuda Externa</t>
  </si>
  <si>
    <t>Saldo de la deuda externa total, por sector institucional p/</t>
  </si>
  <si>
    <t>Deuda externa total p/</t>
  </si>
  <si>
    <t>Desembolsos de deuda externa total por tipo de acreedor y sector económico p/</t>
  </si>
  <si>
    <t>Deuda externa privada por tipo de deudor y plazo p/</t>
  </si>
  <si>
    <t>Deuda externa privada por tipo de acreedor p/</t>
  </si>
  <si>
    <t>Saldo de deuda externa privada por tipo de deudor y tipo de acreedor p/</t>
  </si>
  <si>
    <t>Plazos y  tasas de interés promedio ponderados de la deuda externa privada de mediano y largo plazo p/</t>
  </si>
  <si>
    <t>Desembolsos de deuda externa privada por tipo de acreedor y sector económico p/</t>
  </si>
  <si>
    <t>Deuda externa pública por deudor p/</t>
  </si>
  <si>
    <t>Deuda externa pública por plazo p/</t>
  </si>
  <si>
    <t>Deuda externa pública por tipo de acreedor p/</t>
  </si>
  <si>
    <t>Desembolsos de deuda externa pública por tipo de acreedor y sector económico p/</t>
  </si>
  <si>
    <t>Saldo de la deuda externa total, por sector institucional: Otros sectores p/</t>
  </si>
  <si>
    <t>Gobierno General</t>
  </si>
  <si>
    <t>Derechos especiales de giros (asignaciones)</t>
  </si>
  <si>
    <t>Saldo bruto de la deuda externa</t>
  </si>
  <si>
    <r>
      <t xml:space="preserve">Saldo Bruto de la deuda externa total, por sector: Otros sectores </t>
    </r>
    <r>
      <rPr>
        <sz val="12"/>
        <rFont val="Verdana"/>
        <family val="2"/>
      </rPr>
      <t xml:space="preserve"> </t>
    </r>
    <r>
      <rPr>
        <vertAlign val="superscript"/>
        <sz val="12"/>
        <rFont val="Verdana"/>
        <family val="2"/>
      </rPr>
      <t>p/</t>
    </r>
  </si>
  <si>
    <t>Hogares e Instituciones sin fines de lucro, que sirven a los hogares (ISFLSH)</t>
  </si>
  <si>
    <r>
      <t xml:space="preserve">Saldo de la deuda externa privada por sector  </t>
    </r>
    <r>
      <rPr>
        <vertAlign val="superscript"/>
        <sz val="11"/>
        <rFont val="Verdana"/>
        <family val="2"/>
      </rPr>
      <t>p/</t>
    </r>
  </si>
  <si>
    <r>
      <t>Saldo de la deuda externa pública, por sector</t>
    </r>
    <r>
      <rPr>
        <sz val="12"/>
        <rFont val="Verdana"/>
        <family val="2"/>
      </rPr>
      <t xml:space="preserve"> </t>
    </r>
    <r>
      <rPr>
        <vertAlign val="superscript"/>
        <sz val="12"/>
        <rFont val="Verdana"/>
        <family val="2"/>
      </rPr>
      <t>p/</t>
    </r>
  </si>
  <si>
    <r>
      <t>Deuda externa por sector</t>
    </r>
    <r>
      <rPr>
        <sz val="12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</si>
  <si>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>Deuda externa por sector p/</t>
  </si>
  <si>
    <t>Saldo de la deuda externa privada por sector  p/</t>
  </si>
  <si>
    <t>JICA</t>
  </si>
  <si>
    <t>Japón</t>
  </si>
  <si>
    <t>India</t>
  </si>
  <si>
    <t>EXIMBANK OF INDIA</t>
  </si>
  <si>
    <t>Pasivos de deuda entre empresas emparentadas</t>
  </si>
  <si>
    <t>EID: Empresas de Inversión Directa</t>
  </si>
  <si>
    <t>Pasivos de deuda de empresas de inversión directa frente a inversionistas directos</t>
  </si>
  <si>
    <t>Inversión directa: crédito entre empresas</t>
  </si>
  <si>
    <t>Pasivos de deuda de EID frente a inversionistas directos</t>
  </si>
  <si>
    <t>Pasivos de deuda de inversionistas directos frente a EID</t>
  </si>
  <si>
    <r>
      <t>Deuda externa privada por tipo de deudor y plazo</t>
    </r>
    <r>
      <rPr>
        <sz val="12"/>
        <rFont val="Arial"/>
        <family val="2"/>
      </rPr>
      <t xml:space="preserve"> </t>
    </r>
    <r>
      <rPr>
        <vertAlign val="superscript"/>
        <sz val="10"/>
        <rFont val="Arial"/>
        <family val="2"/>
      </rPr>
      <t>p/</t>
    </r>
  </si>
  <si>
    <r>
      <t>Plazos y  tasas de interés promedio ponderados de la deuda externa privada de mediano y largo plazo</t>
    </r>
    <r>
      <rPr>
        <sz val="12"/>
        <rFont val="Arial"/>
        <family val="2"/>
      </rPr>
      <t xml:space="preserve"> </t>
    </r>
    <r>
      <rPr>
        <vertAlign val="superscript"/>
        <sz val="10"/>
        <rFont val="Arial"/>
        <family val="2"/>
      </rPr>
      <t>p/</t>
    </r>
  </si>
  <si>
    <r>
      <t>Saldo Bruto de la deuda externa total, por sector</t>
    </r>
    <r>
      <rPr>
        <sz val="12"/>
        <rFont val="Arial"/>
        <family val="2"/>
      </rPr>
      <t xml:space="preserve"> </t>
    </r>
    <r>
      <rPr>
        <vertAlign val="superscript"/>
        <sz val="12"/>
        <rFont val="Arial"/>
        <family val="2"/>
      </rPr>
      <t>p/</t>
    </r>
  </si>
  <si>
    <r>
      <t>Desembolsos de deuda externa privada por tipo de acreedor y sector económico</t>
    </r>
    <r>
      <rPr>
        <sz val="12"/>
        <rFont val="Arial"/>
        <family val="2"/>
      </rPr>
      <t xml:space="preserve"> </t>
    </r>
    <r>
      <rPr>
        <vertAlign val="superscript"/>
        <sz val="10"/>
        <rFont val="Arial"/>
        <family val="2"/>
      </rPr>
      <t>p/</t>
    </r>
  </si>
  <si>
    <r>
      <t xml:space="preserve">Otros </t>
    </r>
    <r>
      <rPr>
        <vertAlign val="superscript"/>
        <sz val="10"/>
        <rFont val="Arial"/>
        <family val="2"/>
      </rPr>
      <t>10/</t>
    </r>
  </si>
  <si>
    <t>ITALIA</t>
  </si>
  <si>
    <t>Italia</t>
  </si>
  <si>
    <t>Saldo de la deuda externa pública, por sector p/</t>
  </si>
  <si>
    <t>Sociedades captadoras de depósitos, excepto el banco central</t>
  </si>
  <si>
    <t>Sociedades captadoras de depósitos excepto el Banco Central</t>
  </si>
  <si>
    <r>
      <t xml:space="preserve">Transporte y comunicaciones </t>
    </r>
    <r>
      <rPr>
        <vertAlign val="superscript"/>
        <sz val="10"/>
        <rFont val="Arial"/>
        <family val="2"/>
      </rPr>
      <t>7/</t>
    </r>
  </si>
  <si>
    <r>
      <t xml:space="preserve">Intermediación financiera </t>
    </r>
    <r>
      <rPr>
        <vertAlign val="superscript"/>
        <sz val="10"/>
        <rFont val="Arial"/>
        <family val="2"/>
      </rPr>
      <t>8/</t>
    </r>
  </si>
  <si>
    <r>
      <t xml:space="preserve">Servicios sociales, salud y educación </t>
    </r>
    <r>
      <rPr>
        <vertAlign val="superscript"/>
        <sz val="10"/>
        <rFont val="Arial"/>
        <family val="2"/>
      </rPr>
      <t>9/</t>
    </r>
  </si>
  <si>
    <t>FONDO DE KUWAIT</t>
  </si>
  <si>
    <t>Kuwait</t>
  </si>
  <si>
    <r>
      <t xml:space="preserve">Sector agropecuario </t>
    </r>
    <r>
      <rPr>
        <vertAlign val="superscript"/>
        <sz val="10"/>
        <rFont val="Arial"/>
        <family val="2"/>
      </rPr>
      <t>1/</t>
    </r>
  </si>
  <si>
    <r>
      <t xml:space="preserve">Minería </t>
    </r>
    <r>
      <rPr>
        <vertAlign val="superscript"/>
        <sz val="10"/>
        <rFont val="Arial"/>
        <family val="2"/>
      </rPr>
      <t>2/</t>
    </r>
  </si>
  <si>
    <r>
      <t xml:space="preserve">Industria manufacturera </t>
    </r>
    <r>
      <rPr>
        <vertAlign val="superscript"/>
        <sz val="10"/>
        <rFont val="Arial"/>
        <family val="2"/>
      </rPr>
      <t>3/</t>
    </r>
  </si>
  <si>
    <r>
      <t xml:space="preserve">Electricidad, gas y agua </t>
    </r>
    <r>
      <rPr>
        <vertAlign val="superscript"/>
        <sz val="10"/>
        <rFont val="Arial"/>
        <family val="2"/>
      </rPr>
      <t>4/</t>
    </r>
  </si>
  <si>
    <r>
      <t xml:space="preserve">Construcción </t>
    </r>
    <r>
      <rPr>
        <vertAlign val="superscript"/>
        <sz val="10"/>
        <rFont val="Arial"/>
        <family val="2"/>
      </rPr>
      <t>5/</t>
    </r>
  </si>
  <si>
    <r>
      <t xml:space="preserve">Comercio </t>
    </r>
    <r>
      <rPr>
        <vertAlign val="superscript"/>
        <sz val="10"/>
        <rFont val="Arial"/>
        <family val="2"/>
      </rPr>
      <t>6/</t>
    </r>
  </si>
  <si>
    <r>
      <t xml:space="preserve">Calendario de pagos de la deuda externa total pendiente, por sector institucional </t>
    </r>
    <r>
      <rPr>
        <b/>
        <vertAlign val="superscript"/>
        <sz val="11"/>
        <rFont val="Verdana"/>
        <family val="2"/>
      </rPr>
      <t>p/</t>
    </r>
  </si>
  <si>
    <t>(meses)</t>
  </si>
  <si>
    <t>Pago inmediato</t>
  </si>
  <si>
    <t>0 - 3</t>
  </si>
  <si>
    <t>4 - 6</t>
  </si>
  <si>
    <t>7 - 9</t>
  </si>
  <si>
    <t>10-12</t>
  </si>
  <si>
    <t>13 - 18</t>
  </si>
  <si>
    <t>19 - 24</t>
  </si>
  <si>
    <t>Más de dos años</t>
  </si>
  <si>
    <t>Gobierno general</t>
  </si>
  <si>
    <t xml:space="preserve">  Principal</t>
  </si>
  <si>
    <t xml:space="preserve">  Interés</t>
  </si>
  <si>
    <t>Proyección del servicio de la deuda externa total desembolsada</t>
  </si>
  <si>
    <r>
      <t xml:space="preserve">Inmediato
</t>
    </r>
    <r>
      <rPr>
        <b/>
        <vertAlign val="superscript"/>
        <sz val="10"/>
        <rFont val="Verdana"/>
        <family val="2"/>
      </rPr>
      <t>1/</t>
    </r>
  </si>
  <si>
    <t>2056 en adelante</t>
  </si>
  <si>
    <t>2024/  2026</t>
  </si>
  <si>
    <t>2027/  2031</t>
  </si>
  <si>
    <t>2032
en adelante</t>
  </si>
  <si>
    <t>Deuda externa privada sin garantía pública</t>
  </si>
  <si>
    <t>Principal</t>
  </si>
  <si>
    <t>Interés</t>
  </si>
  <si>
    <t>Deuda externa privada con garantía pública</t>
  </si>
  <si>
    <t>Deuda externa pública</t>
  </si>
  <si>
    <t>Deuda externa total</t>
  </si>
  <si>
    <t>1/:  Incluye atrasos acumulados de principal e intereses de la deuda de corto y largo plazo.</t>
  </si>
  <si>
    <t>Calendario de pagos de la deuda externa total pendiente, por sector institucional p/</t>
  </si>
  <si>
    <t>Cuadro 18</t>
  </si>
  <si>
    <t>Cuadro 19</t>
  </si>
  <si>
    <t>I T-2021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</si>
</sst>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0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#,##0.0"/>
    <numFmt numFmtId="169" formatCode="_-[$€]* #,##0.00_-;\-[$€]* #,##0.00_-;_-[$€]* &quot;-&quot;??_-;_-@_-"/>
    <numFmt numFmtId="170" formatCode="[&gt;=0.05]#,##0.0;[&lt;=-0.05]\-#,##0.0;?0.0"/>
    <numFmt numFmtId="171" formatCode="&quot;   &quot;@"/>
    <numFmt numFmtId="172" formatCode="&quot;      &quot;@"/>
    <numFmt numFmtId="173" formatCode="&quot;         &quot;@"/>
    <numFmt numFmtId="174" formatCode="&quot;            &quot;@"/>
    <numFmt numFmtId="175" formatCode="[Black]#,##0.0;[Black]\-#,##0.0;;"/>
    <numFmt numFmtId="176" formatCode="#,##0;[Red]\(#,##0\)"/>
    <numFmt numFmtId="177" formatCode="General\ \ \ \ \ \ "/>
    <numFmt numFmtId="178" formatCode="0.0\ \ \ \ \ \ \ \ "/>
    <numFmt numFmtId="179" formatCode="&quot;               &quot;@"/>
    <numFmt numFmtId="180" formatCode="[Black][&gt;0.05]#,##0.0;[Black][&lt;-0.05]\-#,##0.0;;"/>
    <numFmt numFmtId="181" formatCode="[Black][&gt;0.5]#,##0;[Black][&lt;-0.5]\-#,##0;;"/>
    <numFmt numFmtId="182" formatCode="#,##0.0;[Red]\(#,##0.0\);\-"/>
    <numFmt numFmtId="183" formatCode="_(* #,##0.0_);_(* \(#,##0.0\);_(* &quot;-&quot;??_);_(@_)"/>
    <numFmt numFmtId="184" formatCode="0.0"/>
    <numFmt numFmtId="185" formatCode="#,##0.0_);[Red]\(#,##0.0\)"/>
    <numFmt numFmtId="186" formatCode="_(* #,##0.000_);_(* \(#,##0.000\);_(* &quot;-&quot;??_);_(@_)"/>
    <numFmt numFmtId="187" formatCode="#,##0.0_);\(#,##0.0\)"/>
    <numFmt numFmtId="188" formatCode="#,##0.000_);\(#,##0.000\)"/>
    <numFmt numFmtId="189" formatCode="_(* #,##0.0000_);_(* \(#,##0.0000\);_(* &quot;-&quot;??_);_(@_)"/>
    <numFmt numFmtId="190" formatCode="#,##0.00000000_);\(#,##0.00000000\)"/>
    <numFmt numFmtId="191" formatCode="_ * #,##0.00_ ;_ * \-#,##0.00_ ;_ * &quot;-&quot;??_ ;_ @_ "/>
    <numFmt numFmtId="192" formatCode="_ [$€-2]\ * #,##0.00_ ;_ [$€-2]\ * \-#,##0.00_ ;_ [$€-2]\ * &quot;-&quot;??_ "/>
    <numFmt numFmtId="193" formatCode="_(* #,##0.0_);_(* \(#,##0.0\);_(* &quot;-&quot;?_);_(@_)"/>
    <numFmt numFmtId="194" formatCode="_(* #,##0.00000_);_(* \(#,##0.00000\);_(* &quot;-&quot;??_);_(@_)"/>
    <numFmt numFmtId="195" formatCode="_([$€]* #,##0.00_);_([$€]* \(#,##0.00\);_([$€]* &quot;-&quot;??_);_(@_)"/>
    <numFmt numFmtId="196" formatCode="#,##0.000000000000"/>
    <numFmt numFmtId="197" formatCode="_-[$€-2]* #,##0.00_-;\-[$€-2]* #,##0.00_-;_-[$€-2]* &quot;-&quot;??_-"/>
    <numFmt numFmtId="198" formatCode="_([$€-2]\ * #,##0.00_);_([$€-2]\ * \(#,##0.00\);_([$€-2]\ * &quot;-&quot;??_)"/>
    <numFmt numFmtId="199" formatCode="#,##0_);\(#,##0\)"/>
    <numFmt numFmtId="200" formatCode="#,##0.00_);\(#,##0.00\)"/>
    <numFmt numFmtId="201" formatCode="0_);\(0\)"/>
  </numFmts>
  <fonts count="17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color indexed="8"/>
      <name val="Garamond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10"/>
      <name val="DUTCH"/>
    </font>
    <font>
      <sz val="12"/>
      <name val="Arial"/>
      <family val="2"/>
    </font>
    <font>
      <sz val="10"/>
      <name val="Helv"/>
    </font>
    <font>
      <sz val="10"/>
      <name val="Tms Rmn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sz val="10"/>
      <name val="Garamond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i/>
      <sz val="12"/>
      <name val="Garamond"/>
      <family val="1"/>
    </font>
    <font>
      <sz val="8"/>
      <name val="Helv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Arial"/>
      <family val="2"/>
    </font>
    <font>
      <b/>
      <sz val="12"/>
      <name val="Verdana"/>
      <family val="2"/>
    </font>
    <font>
      <b/>
      <sz val="10"/>
      <name val="Verdana"/>
      <family val="2"/>
    </font>
    <font>
      <sz val="11"/>
      <name val="Verdana"/>
      <family val="2"/>
    </font>
    <font>
      <i/>
      <sz val="10"/>
      <name val="Verdana"/>
      <family val="2"/>
    </font>
    <font>
      <b/>
      <u/>
      <sz val="10"/>
      <name val="Verdana"/>
      <family val="2"/>
    </font>
    <font>
      <vertAlign val="superscript"/>
      <sz val="10"/>
      <name val="Verdana"/>
      <family val="2"/>
    </font>
    <font>
      <vertAlign val="superscript"/>
      <sz val="12"/>
      <name val="Verdana"/>
      <family val="2"/>
    </font>
    <font>
      <sz val="12"/>
      <name val="Verdana"/>
      <family val="2"/>
    </font>
    <font>
      <sz val="8"/>
      <name val="Verdana"/>
      <family val="2"/>
    </font>
    <font>
      <b/>
      <sz val="8"/>
      <name val="Verdana"/>
      <family val="2"/>
    </font>
    <font>
      <i/>
      <sz val="9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vertAlign val="superscript"/>
      <sz val="11"/>
      <name val="Verdana"/>
      <family val="2"/>
    </font>
    <font>
      <b/>
      <sz val="10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"/>
      <family val="1"/>
    </font>
    <font>
      <sz val="12"/>
      <color indexed="8"/>
      <name val="Century Gothic"/>
      <family val="2"/>
    </font>
    <font>
      <b/>
      <sz val="11"/>
      <name val="Verdan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entury Gothic"/>
      <family val="2"/>
    </font>
    <font>
      <b/>
      <sz val="11"/>
      <color theme="0"/>
      <name val="Calibri"/>
      <family val="2"/>
      <scheme val="minor"/>
    </font>
    <font>
      <b/>
      <sz val="12"/>
      <color theme="0"/>
      <name val="Century Gothic"/>
      <family val="2"/>
    </font>
    <font>
      <sz val="11"/>
      <color rgb="FFFA7D00"/>
      <name val="Calibri"/>
      <family val="2"/>
      <scheme val="minor"/>
    </font>
    <font>
      <sz val="12"/>
      <color rgb="FFFA7D00"/>
      <name val="Century Gothic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Century Gothic"/>
      <family val="2"/>
    </font>
    <font>
      <sz val="11"/>
      <color rgb="FF3F3F76"/>
      <name val="Calibri"/>
      <family val="2"/>
      <scheme val="minor"/>
    </font>
    <font>
      <sz val="12"/>
      <color rgb="FF3F3F76"/>
      <name val="Century Gothic"/>
      <family val="2"/>
    </font>
    <font>
      <u/>
      <sz val="10"/>
      <color theme="10"/>
      <name val="Arial"/>
      <family val="2"/>
    </font>
    <font>
      <u/>
      <sz val="11"/>
      <color rgb="FF0000FF"/>
      <name val="Calibri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2"/>
      <color rgb="FF9C6500"/>
      <name val="Century Gothic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2"/>
      <color rgb="FFFF0000"/>
      <name val="Century Gothic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entury Gothic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u/>
      <sz val="10"/>
      <color theme="10"/>
      <name val="Verdana"/>
      <family val="2"/>
    </font>
    <font>
      <sz val="10"/>
      <color rgb="FF0000FF"/>
      <name val="Verdana"/>
      <family val="2"/>
    </font>
    <font>
      <sz val="7"/>
      <name val="Verdana"/>
      <family val="2"/>
    </font>
    <font>
      <sz val="8"/>
      <color theme="1"/>
      <name val="Verdana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Verdana"/>
      <family val="2"/>
    </font>
    <font>
      <i/>
      <sz val="9"/>
      <color theme="1"/>
      <name val="Verdana"/>
      <family val="2"/>
    </font>
    <font>
      <sz val="9"/>
      <color theme="1"/>
      <name val="Verdana"/>
      <family val="2"/>
    </font>
    <font>
      <sz val="10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 MT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name val="Verdana"/>
      <family val="2"/>
    </font>
    <font>
      <sz val="9"/>
      <name val="Verdana"/>
      <family val="2"/>
    </font>
    <font>
      <b/>
      <sz val="11"/>
      <name val="Verdana"/>
      <family val="2"/>
    </font>
    <font>
      <vertAlign val="superscript"/>
      <sz val="10"/>
      <name val="Arial"/>
      <family val="2"/>
    </font>
    <font>
      <b/>
      <sz val="12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i/>
      <sz val="9"/>
      <name val="Verdana"/>
      <family val="2"/>
    </font>
    <font>
      <b/>
      <sz val="9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i/>
      <sz val="10"/>
      <name val="Verdana"/>
      <family val="2"/>
    </font>
    <font>
      <i/>
      <sz val="9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10"/>
      <name val="Verdana"/>
      <family val="2"/>
    </font>
    <font>
      <sz val="11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vertAlign val="superscript"/>
      <sz val="12"/>
      <name val="Arial"/>
      <family val="2"/>
    </font>
    <font>
      <i/>
      <sz val="10"/>
      <name val="Verdana"/>
      <family val="2"/>
    </font>
    <font>
      <i/>
      <sz val="9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i/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libri"/>
      <family val="2"/>
      <scheme val="minor"/>
    </font>
    <font>
      <sz val="11"/>
      <name val="Tms Rmn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vertAlign val="superscript"/>
      <sz val="11"/>
      <name val="Verdana"/>
      <family val="2"/>
    </font>
    <font>
      <b/>
      <vertAlign val="superscript"/>
      <sz val="10"/>
      <name val="Verdana"/>
      <family val="2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9"/>
      </patternFill>
    </fill>
    <fill>
      <patternFill patternType="solid">
        <fgColor indexed="35"/>
      </patternFill>
    </fill>
    <fill>
      <patternFill patternType="solid">
        <fgColor indexed="2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3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4F81BD"/>
      </top>
      <bottom/>
      <diagonal/>
    </border>
    <border>
      <left/>
      <right/>
      <top/>
      <bottom style="medium">
        <color rgb="FF4F81BD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medium">
        <color theme="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theme="4" tint="-0.24994659260841701"/>
      </top>
      <bottom/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medium">
        <color theme="3"/>
      </bottom>
      <diagonal/>
    </border>
  </borders>
  <cellStyleXfs count="8925">
    <xf numFmtId="0" fontId="0" fillId="0" borderId="0"/>
    <xf numFmtId="0" fontId="12" fillId="0" borderId="0" applyNumberFormat="0" applyFill="0" applyBorder="0" applyAlignment="0" applyProtection="0"/>
    <xf numFmtId="171" fontId="13" fillId="0" borderId="0" applyFont="0" applyFill="0" applyBorder="0" applyAlignment="0" applyProtection="0"/>
    <xf numFmtId="171" fontId="15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4" fillId="2" borderId="0" applyNumberFormat="0" applyBorder="0" applyAlignment="0" applyProtection="0"/>
    <xf numFmtId="0" fontId="11" fillId="2" borderId="0" applyNumberFormat="0" applyBorder="0" applyAlignment="0" applyProtection="0"/>
    <xf numFmtId="0" fontId="14" fillId="3" borderId="0" applyNumberFormat="0" applyBorder="0" applyAlignment="0" applyProtection="0"/>
    <xf numFmtId="0" fontId="11" fillId="3" borderId="0" applyNumberFormat="0" applyBorder="0" applyAlignment="0" applyProtection="0"/>
    <xf numFmtId="0" fontId="14" fillId="4" borderId="0" applyNumberFormat="0" applyBorder="0" applyAlignment="0" applyProtection="0"/>
    <xf numFmtId="0" fontId="11" fillId="4" borderId="0" applyNumberFormat="0" applyBorder="0" applyAlignment="0" applyProtection="0"/>
    <xf numFmtId="0" fontId="14" fillId="5" borderId="0" applyNumberFormat="0" applyBorder="0" applyAlignment="0" applyProtection="0"/>
    <xf numFmtId="0" fontId="11" fillId="5" borderId="0" applyNumberFormat="0" applyBorder="0" applyAlignment="0" applyProtection="0"/>
    <xf numFmtId="0" fontId="14" fillId="6" borderId="0" applyNumberFormat="0" applyBorder="0" applyAlignment="0" applyProtection="0"/>
    <xf numFmtId="0" fontId="11" fillId="6" borderId="0" applyNumberFormat="0" applyBorder="0" applyAlignment="0" applyProtection="0"/>
    <xf numFmtId="0" fontId="14" fillId="7" borderId="0" applyNumberFormat="0" applyBorder="0" applyAlignment="0" applyProtection="0"/>
    <xf numFmtId="0" fontId="11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11" fillId="8" borderId="0" applyNumberFormat="0" applyBorder="0" applyAlignment="0" applyProtection="0"/>
    <xf numFmtId="0" fontId="11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9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11" fillId="8" borderId="0" applyNumberFormat="0" applyBorder="0" applyAlignment="0" applyProtection="0"/>
    <xf numFmtId="0" fontId="11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11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10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79" fillId="39" borderId="0" applyNumberFormat="0" applyBorder="0" applyAlignment="0" applyProtection="0"/>
    <xf numFmtId="0" fontId="11" fillId="10" borderId="0" applyNumberFormat="0" applyBorder="0" applyAlignment="0" applyProtection="0"/>
    <xf numFmtId="0" fontId="11" fillId="7" borderId="0" applyNumberFormat="0" applyBorder="0" applyAlignment="0" applyProtection="0"/>
    <xf numFmtId="173" fontId="13" fillId="0" borderId="0" applyFont="0" applyFill="0" applyBorder="0" applyAlignment="0" applyProtection="0"/>
    <xf numFmtId="173" fontId="15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14" fillId="11" borderId="0" applyNumberFormat="0" applyBorder="0" applyAlignment="0" applyProtection="0"/>
    <xf numFmtId="0" fontId="11" fillId="11" borderId="0" applyNumberFormat="0" applyBorder="0" applyAlignment="0" applyProtection="0"/>
    <xf numFmtId="0" fontId="14" fillId="12" borderId="0" applyNumberFormat="0" applyBorder="0" applyAlignment="0" applyProtection="0"/>
    <xf numFmtId="0" fontId="11" fillId="12" borderId="0" applyNumberFormat="0" applyBorder="0" applyAlignment="0" applyProtection="0"/>
    <xf numFmtId="0" fontId="14" fillId="13" borderId="0" applyNumberFormat="0" applyBorder="0" applyAlignment="0" applyProtection="0"/>
    <xf numFmtId="0" fontId="11" fillId="13" borderId="0" applyNumberFormat="0" applyBorder="0" applyAlignment="0" applyProtection="0"/>
    <xf numFmtId="0" fontId="14" fillId="5" borderId="0" applyNumberFormat="0" applyBorder="0" applyAlignment="0" applyProtection="0"/>
    <xf numFmtId="0" fontId="11" fillId="5" borderId="0" applyNumberFormat="0" applyBorder="0" applyAlignment="0" applyProtection="0"/>
    <xf numFmtId="0" fontId="14" fillId="11" borderId="0" applyNumberFormat="0" applyBorder="0" applyAlignment="0" applyProtection="0"/>
    <xf numFmtId="0" fontId="11" fillId="11" borderId="0" applyNumberFormat="0" applyBorder="0" applyAlignment="0" applyProtection="0"/>
    <xf numFmtId="0" fontId="14" fillId="14" borderId="0" applyNumberFormat="0" applyBorder="0" applyAlignment="0" applyProtection="0"/>
    <xf numFmtId="0" fontId="11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11" fillId="6" borderId="0" applyNumberFormat="0" applyBorder="0" applyAlignment="0" applyProtection="0"/>
    <xf numFmtId="0" fontId="1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79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11" fillId="9" borderId="0" applyNumberFormat="0" applyBorder="0" applyAlignment="0" applyProtection="0"/>
    <xf numFmtId="0" fontId="11" fillId="13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79" fillId="43" borderId="0" applyNumberFormat="0" applyBorder="0" applyAlignment="0" applyProtection="0"/>
    <xf numFmtId="0" fontId="11" fillId="8" borderId="0" applyNumberFormat="0" applyBorder="0" applyAlignment="0" applyProtection="0"/>
    <xf numFmtId="0" fontId="11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11" fillId="6" borderId="0" applyNumberFormat="0" applyBorder="0" applyAlignment="0" applyProtection="0"/>
    <xf numFmtId="0" fontId="11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179" fontId="15" fillId="0" borderId="0" applyFont="0" applyFill="0" applyBorder="0" applyAlignment="0" applyProtection="0"/>
    <xf numFmtId="0" fontId="16" fillId="16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2" borderId="0" applyNumberFormat="0" applyBorder="0" applyAlignment="0" applyProtection="0"/>
    <xf numFmtId="0" fontId="16" fillId="2" borderId="0" applyNumberFormat="0" applyBorder="0" applyAlignment="0" applyProtection="0"/>
    <xf numFmtId="0" fontId="16" fillId="13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18" borderId="0" applyNumberFormat="0" applyBorder="0" applyAlignment="0" applyProtection="0"/>
    <xf numFmtId="0" fontId="16" fillId="6" borderId="0" applyNumberFormat="0" applyBorder="0" applyAlignment="0" applyProtection="0"/>
    <xf numFmtId="0" fontId="16" fillId="19" borderId="0" applyNumberFormat="0" applyBorder="0" applyAlignment="0" applyProtection="0"/>
    <xf numFmtId="0" fontId="16" fillId="7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4" borderId="0" applyNumberFormat="0" applyBorder="0" applyAlignment="0" applyProtection="0"/>
    <xf numFmtId="0" fontId="17" fillId="0" borderId="1">
      <protection hidden="1"/>
    </xf>
    <xf numFmtId="0" fontId="18" fillId="20" borderId="1" applyNumberFormat="0" applyFont="0" applyBorder="0" applyAlignment="0" applyProtection="0">
      <protection hidden="1"/>
    </xf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20" fillId="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81" fillId="4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20" borderId="2" applyNumberFormat="0" applyAlignment="0" applyProtection="0"/>
    <xf numFmtId="0" fontId="21" fillId="20" borderId="2" applyNumberFormat="0" applyAlignment="0" applyProtection="0"/>
    <xf numFmtId="0" fontId="21" fillId="25" borderId="2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82" fillId="47" borderId="18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82" fillId="47" borderId="18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82" fillId="47" borderId="18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22" fillId="26" borderId="3" applyNumberFormat="0" applyAlignment="0" applyProtection="0"/>
    <xf numFmtId="0" fontId="82" fillId="47" borderId="18" applyNumberFormat="0" applyAlignment="0" applyProtection="0"/>
    <xf numFmtId="0" fontId="82" fillId="47" borderId="18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83" fillId="47" borderId="18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83" fillId="47" borderId="18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83" fillId="47" borderId="18" applyNumberFormat="0" applyAlignment="0" applyProtection="0"/>
    <xf numFmtId="0" fontId="22" fillId="26" borderId="3" applyNumberFormat="0" applyAlignment="0" applyProtection="0"/>
    <xf numFmtId="0" fontId="22" fillId="26" borderId="3" applyNumberFormat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23" fillId="0" borderId="4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85" fillId="0" borderId="19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85" fillId="0" borderId="19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5" fillId="0" borderId="1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2" fillId="26" borderId="3" applyNumberFormat="0" applyAlignment="0" applyProtection="0"/>
    <xf numFmtId="176" fontId="12" fillId="0" borderId="0"/>
    <xf numFmtId="176" fontId="24" fillId="0" borderId="0"/>
    <xf numFmtId="176" fontId="12" fillId="0" borderId="0"/>
    <xf numFmtId="176" fontId="24" fillId="0" borderId="0"/>
    <xf numFmtId="176" fontId="12" fillId="0" borderId="0"/>
    <xf numFmtId="176" fontId="24" fillId="0" borderId="0"/>
    <xf numFmtId="176" fontId="12" fillId="0" borderId="0"/>
    <xf numFmtId="176" fontId="24" fillId="0" borderId="0"/>
    <xf numFmtId="176" fontId="12" fillId="0" borderId="0"/>
    <xf numFmtId="176" fontId="24" fillId="0" borderId="0"/>
    <xf numFmtId="176" fontId="12" fillId="0" borderId="0"/>
    <xf numFmtId="176" fontId="24" fillId="0" borderId="0"/>
    <xf numFmtId="176" fontId="12" fillId="0" borderId="0"/>
    <xf numFmtId="176" fontId="24" fillId="0" borderId="0"/>
    <xf numFmtId="176" fontId="12" fillId="0" borderId="0"/>
    <xf numFmtId="176" fontId="24" fillId="0" borderId="0"/>
    <xf numFmtId="176" fontId="12" fillId="0" borderId="0"/>
    <xf numFmtId="1" fontId="68" fillId="27" borderId="5">
      <alignment horizontal="right" vertical="center"/>
    </xf>
    <xf numFmtId="0" fontId="69" fillId="27" borderId="5">
      <alignment horizontal="right" vertical="center"/>
    </xf>
    <xf numFmtId="0" fontId="12" fillId="27" borderId="6"/>
    <xf numFmtId="0" fontId="68" fillId="28" borderId="5">
      <alignment horizontal="center" vertical="center"/>
    </xf>
    <xf numFmtId="1" fontId="68" fillId="27" borderId="5">
      <alignment horizontal="right" vertical="center"/>
    </xf>
    <xf numFmtId="0" fontId="12" fillId="27" borderId="0"/>
    <xf numFmtId="0" fontId="70" fillId="27" borderId="5">
      <alignment horizontal="left" vertical="center"/>
    </xf>
    <xf numFmtId="0" fontId="70" fillId="27" borderId="5"/>
    <xf numFmtId="0" fontId="69" fillId="27" borderId="5">
      <alignment horizontal="right" vertical="center"/>
    </xf>
    <xf numFmtId="0" fontId="71" fillId="29" borderId="5">
      <alignment horizontal="left" vertical="center"/>
    </xf>
    <xf numFmtId="0" fontId="71" fillId="29" borderId="5">
      <alignment horizontal="left" vertical="center"/>
    </xf>
    <xf numFmtId="0" fontId="72" fillId="27" borderId="5">
      <alignment horizontal="left" vertical="center"/>
    </xf>
    <xf numFmtId="0" fontId="73" fillId="27" borderId="6"/>
    <xf numFmtId="0" fontId="68" fillId="30" borderId="5">
      <alignment horizontal="left" vertical="center"/>
    </xf>
    <xf numFmtId="191" fontId="12" fillId="0" borderId="0" applyFont="0" applyFill="0" applyBorder="0" applyAlignment="0" applyProtection="0"/>
    <xf numFmtId="0" fontId="74" fillId="0" borderId="0" applyProtection="0"/>
    <xf numFmtId="0" fontId="67" fillId="48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6" fillId="21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31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88" fillId="49" borderId="20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88" fillId="49" borderId="20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88" fillId="49" borderId="20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27" fillId="7" borderId="2" applyNumberFormat="0" applyAlignment="0" applyProtection="0"/>
    <xf numFmtId="0" fontId="88" fillId="49" borderId="20" applyNumberFormat="0" applyAlignment="0" applyProtection="0"/>
    <xf numFmtId="0" fontId="88" fillId="49" borderId="20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89" fillId="49" borderId="20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89" fillId="49" borderId="20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0" fontId="89" fillId="49" borderId="20" applyNumberFormat="0" applyAlignment="0" applyProtection="0"/>
    <xf numFmtId="0" fontId="27" fillId="7" borderId="2" applyNumberFormat="0" applyAlignment="0" applyProtection="0"/>
    <xf numFmtId="0" fontId="27" fillId="7" borderId="2" applyNumberFormat="0" applyAlignment="0" applyProtection="0"/>
    <xf numFmtId="169" fontId="13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2" fontId="74" fillId="0" borderId="0" applyProtection="0"/>
    <xf numFmtId="168" fontId="29" fillId="0" borderId="0">
      <alignment horizontal="left" vertical="center"/>
    </xf>
    <xf numFmtId="0" fontId="20" fillId="4" borderId="0" applyNumberFormat="0" applyBorder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25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74" fillId="0" borderId="0" applyNumberFormat="0" applyFont="0" applyFill="0" applyBorder="0" applyAlignment="0" applyProtection="0"/>
    <xf numFmtId="0" fontId="75" fillId="0" borderId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68" fontId="13" fillId="0" borderId="0" applyFont="0" applyFill="0" applyBorder="0" applyAlignment="0" applyProtection="0"/>
    <xf numFmtId="168" fontId="15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27" fillId="7" borderId="2" applyNumberFormat="0" applyAlignment="0" applyProtection="0"/>
    <xf numFmtId="0" fontId="23" fillId="0" borderId="4" applyNumberFormat="0" applyFill="0" applyAlignment="0" applyProtection="0"/>
    <xf numFmtId="0" fontId="32" fillId="0" borderId="1">
      <alignment horizontal="left"/>
      <protection locked="0"/>
    </xf>
    <xf numFmtId="165" fontId="12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1" fontId="13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34" fillId="0" borderId="0"/>
    <xf numFmtId="0" fontId="35" fillId="0" borderId="0"/>
    <xf numFmtId="0" fontId="36" fillId="0" borderId="0"/>
    <xf numFmtId="0" fontId="37" fillId="0" borderId="0"/>
    <xf numFmtId="0" fontId="12" fillId="0" borderId="0"/>
    <xf numFmtId="0" fontId="1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" fillId="0" borderId="0"/>
    <xf numFmtId="0" fontId="11" fillId="0" borderId="0"/>
    <xf numFmtId="0" fontId="13" fillId="0" borderId="0"/>
    <xf numFmtId="0" fontId="1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95" fillId="0" borderId="0"/>
    <xf numFmtId="0" fontId="24" fillId="0" borderId="0"/>
    <xf numFmtId="0" fontId="11" fillId="0" borderId="0"/>
    <xf numFmtId="0" fontId="12" fillId="0" borderId="0"/>
    <xf numFmtId="0" fontId="2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" fillId="0" borderId="0"/>
    <xf numFmtId="0" fontId="24" fillId="0" borderId="0"/>
    <xf numFmtId="0" fontId="12" fillId="0" borderId="0"/>
    <xf numFmtId="0" fontId="24" fillId="0" borderId="0"/>
    <xf numFmtId="0" fontId="12" fillId="0" borderId="0"/>
    <xf numFmtId="0" fontId="24" fillId="0" borderId="0"/>
    <xf numFmtId="0" fontId="12" fillId="0" borderId="0"/>
    <xf numFmtId="0" fontId="24" fillId="0" borderId="0"/>
    <xf numFmtId="0" fontId="12" fillId="0" borderId="0"/>
    <xf numFmtId="0" fontId="24" fillId="0" borderId="0"/>
    <xf numFmtId="0" fontId="12" fillId="0" borderId="0"/>
    <xf numFmtId="0" fontId="24" fillId="0" borderId="0"/>
    <xf numFmtId="0" fontId="12" fillId="0" borderId="0"/>
    <xf numFmtId="0" fontId="1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" fillId="0" borderId="0"/>
    <xf numFmtId="0" fontId="12" fillId="0" borderId="0"/>
    <xf numFmtId="0" fontId="12" fillId="0" borderId="0"/>
    <xf numFmtId="0" fontId="1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70" fontId="38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170" fontId="38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170" fontId="38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170" fontId="38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170" fontId="38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170" fontId="38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170" fontId="38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170" fontId="38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170" fontId="38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170" fontId="13" fillId="0" borderId="0" applyFill="0" applyBorder="0" applyAlignment="0" applyProtection="0">
      <alignment horizontal="right"/>
    </xf>
    <xf numFmtId="0" fontId="12" fillId="0" borderId="0"/>
    <xf numFmtId="0" fontId="38" fillId="0" borderId="0"/>
    <xf numFmtId="0" fontId="13" fillId="0" borderId="0"/>
    <xf numFmtId="0" fontId="12" fillId="0" borderId="0"/>
    <xf numFmtId="0" fontId="24" fillId="15" borderId="10" applyNumberFormat="0" applyFont="0" applyAlignment="0" applyProtection="0"/>
    <xf numFmtId="0" fontId="24" fillId="33" borderId="10" applyNumberFormat="0" applyFont="0" applyAlignment="0" applyProtection="0"/>
    <xf numFmtId="0" fontId="12" fillId="33" borderId="10" applyNumberFormat="0" applyFont="0" applyAlignment="0" applyProtection="0"/>
    <xf numFmtId="0" fontId="77" fillId="51" borderId="21" applyNumberFormat="0" applyFont="0" applyAlignment="0" applyProtection="0"/>
    <xf numFmtId="0" fontId="77" fillId="51" borderId="21" applyNumberFormat="0" applyFont="0" applyAlignment="0" applyProtection="0"/>
    <xf numFmtId="0" fontId="77" fillId="51" borderId="21" applyNumberFormat="0" applyFont="0" applyAlignment="0" applyProtection="0"/>
    <xf numFmtId="0" fontId="77" fillId="51" borderId="21" applyNumberFormat="0" applyFont="0" applyAlignment="0" applyProtection="0"/>
    <xf numFmtId="0" fontId="77" fillId="51" borderId="21" applyNumberFormat="0" applyFont="0" applyAlignment="0" applyProtection="0"/>
    <xf numFmtId="0" fontId="77" fillId="51" borderId="21" applyNumberFormat="0" applyFont="0" applyAlignment="0" applyProtection="0"/>
    <xf numFmtId="0" fontId="12" fillId="15" borderId="10" applyNumberFormat="0" applyFont="0" applyAlignment="0" applyProtection="0"/>
    <xf numFmtId="0" fontId="24" fillId="15" borderId="10" applyNumberFormat="0" applyFont="0" applyAlignment="0" applyProtection="0"/>
    <xf numFmtId="0" fontId="13" fillId="15" borderId="10" applyNumberFormat="0" applyFont="0" applyAlignment="0" applyProtection="0"/>
    <xf numFmtId="0" fontId="13" fillId="15" borderId="10" applyNumberFormat="0" applyFont="0" applyAlignment="0" applyProtection="0"/>
    <xf numFmtId="0" fontId="13" fillId="15" borderId="10" applyNumberFormat="0" applyFont="0" applyAlignment="0" applyProtection="0"/>
    <xf numFmtId="0" fontId="13" fillId="15" borderId="10" applyNumberFormat="0" applyFont="0" applyAlignment="0" applyProtection="0"/>
    <xf numFmtId="0" fontId="13" fillId="15" borderId="10" applyNumberFormat="0" applyFont="0" applyAlignment="0" applyProtection="0"/>
    <xf numFmtId="0" fontId="13" fillId="15" borderId="10" applyNumberFormat="0" applyFont="0" applyAlignment="0" applyProtection="0"/>
    <xf numFmtId="0" fontId="13" fillId="15" borderId="10" applyNumberFormat="0" applyFont="0" applyAlignment="0" applyProtection="0"/>
    <xf numFmtId="0" fontId="12" fillId="15" borderId="10" applyNumberFormat="0" applyFont="0" applyAlignment="0" applyProtection="0"/>
    <xf numFmtId="0" fontId="39" fillId="20" borderId="11" applyNumberFormat="0" applyAlignment="0" applyProtection="0"/>
    <xf numFmtId="175" fontId="13" fillId="0" borderId="0" applyFont="0" applyFill="0" applyBorder="0" applyAlignment="0" applyProtection="0"/>
    <xf numFmtId="180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5" fillId="0" borderId="0"/>
    <xf numFmtId="0" fontId="40" fillId="0" borderId="1" applyNumberFormat="0" applyFill="0" applyBorder="0" applyAlignment="0" applyProtection="0">
      <protection hidden="1"/>
    </xf>
    <xf numFmtId="168" fontId="41" fillId="0" borderId="0">
      <alignment vertical="center"/>
    </xf>
    <xf numFmtId="0" fontId="39" fillId="20" borderId="11" applyNumberFormat="0" applyAlignment="0" applyProtection="0"/>
    <xf numFmtId="0" fontId="39" fillId="25" borderId="11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44" fillId="0" borderId="12" applyNumberFormat="0" applyFill="0" applyAlignment="0" applyProtection="0"/>
    <xf numFmtId="0" fontId="31" fillId="0" borderId="8" applyNumberFormat="0" applyFill="0" applyAlignment="0" applyProtection="0"/>
    <xf numFmtId="0" fontId="45" fillId="0" borderId="13" applyNumberFormat="0" applyFill="0" applyAlignment="0" applyProtection="0"/>
    <xf numFmtId="0" fontId="25" fillId="0" borderId="9" applyNumberFormat="0" applyFill="0" applyAlignment="0" applyProtection="0"/>
    <xf numFmtId="0" fontId="26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/>
    <xf numFmtId="0" fontId="48" fillId="20" borderId="1"/>
    <xf numFmtId="0" fontId="49" fillId="0" borderId="15" applyNumberFormat="0" applyFill="0" applyAlignment="0" applyProtection="0"/>
    <xf numFmtId="0" fontId="49" fillId="0" borderId="16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9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9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99" fillId="0" borderId="22" applyNumberFormat="0" applyFill="0" applyAlignment="0" applyProtection="0"/>
    <xf numFmtId="0" fontId="98" fillId="0" borderId="22" applyNumberFormat="0" applyFill="0" applyAlignment="0" applyProtection="0"/>
    <xf numFmtId="0" fontId="98" fillId="0" borderId="22" applyNumberFormat="0" applyFill="0" applyAlignment="0" applyProtection="0"/>
    <xf numFmtId="0" fontId="42" fillId="0" borderId="0" applyNumberFormat="0" applyFill="0" applyBorder="0" applyAlignment="0" applyProtection="0"/>
    <xf numFmtId="0" fontId="50" fillId="0" borderId="0">
      <alignment horizontal="left" wrapText="1"/>
    </xf>
    <xf numFmtId="0" fontId="51" fillId="0" borderId="17" applyNumberFormat="0" applyFont="0" applyFill="0" applyBorder="0" applyAlignment="0" applyProtection="0">
      <alignment horizontal="center" wrapText="1"/>
    </xf>
    <xf numFmtId="177" fontId="15" fillId="0" borderId="0" applyNumberFormat="0" applyFont="0" applyFill="0" applyBorder="0" applyAlignment="0" applyProtection="0">
      <alignment horizontal="right"/>
    </xf>
    <xf numFmtId="0" fontId="51" fillId="0" borderId="0" applyNumberFormat="0" applyFont="0" applyFill="0" applyBorder="0" applyAlignment="0" applyProtection="0">
      <alignment horizontal="left" indent="1"/>
    </xf>
    <xf numFmtId="178" fontId="51" fillId="0" borderId="0" applyNumberFormat="0" applyFont="0" applyFill="0" applyBorder="0" applyAlignment="0" applyProtection="0"/>
    <xf numFmtId="0" fontId="38" fillId="0" borderId="17" applyNumberFormat="0" applyFont="0" applyFill="0" applyAlignment="0" applyProtection="0">
      <alignment horizontal="center"/>
    </xf>
    <xf numFmtId="0" fontId="13" fillId="0" borderId="17" applyNumberFormat="0" applyFont="0" applyFill="0" applyAlignment="0" applyProtection="0">
      <alignment horizontal="center"/>
    </xf>
    <xf numFmtId="0" fontId="38" fillId="0" borderId="17" applyNumberFormat="0" applyFont="0" applyFill="0" applyAlignment="0" applyProtection="0">
      <alignment horizontal="center"/>
    </xf>
    <xf numFmtId="0" fontId="13" fillId="0" borderId="17" applyNumberFormat="0" applyFont="0" applyFill="0" applyAlignment="0" applyProtection="0">
      <alignment horizontal="center"/>
    </xf>
    <xf numFmtId="0" fontId="38" fillId="0" borderId="17" applyNumberFormat="0" applyFont="0" applyFill="0" applyAlignment="0" applyProtection="0">
      <alignment horizontal="center"/>
    </xf>
    <xf numFmtId="0" fontId="13" fillId="0" borderId="17" applyNumberFormat="0" applyFont="0" applyFill="0" applyAlignment="0" applyProtection="0">
      <alignment horizontal="center"/>
    </xf>
    <xf numFmtId="0" fontId="38" fillId="0" borderId="17" applyNumberFormat="0" applyFont="0" applyFill="0" applyAlignment="0" applyProtection="0">
      <alignment horizontal="center"/>
    </xf>
    <xf numFmtId="0" fontId="13" fillId="0" borderId="17" applyNumberFormat="0" applyFont="0" applyFill="0" applyAlignment="0" applyProtection="0">
      <alignment horizontal="center"/>
    </xf>
    <xf numFmtId="0" fontId="38" fillId="0" borderId="17" applyNumberFormat="0" applyFont="0" applyFill="0" applyAlignment="0" applyProtection="0">
      <alignment horizontal="center"/>
    </xf>
    <xf numFmtId="0" fontId="13" fillId="0" borderId="17" applyNumberFormat="0" applyFont="0" applyFill="0" applyAlignment="0" applyProtection="0">
      <alignment horizontal="center"/>
    </xf>
    <xf numFmtId="0" fontId="38" fillId="0" borderId="17" applyNumberFormat="0" applyFont="0" applyFill="0" applyAlignment="0" applyProtection="0">
      <alignment horizontal="center"/>
    </xf>
    <xf numFmtId="0" fontId="13" fillId="0" borderId="17" applyNumberFormat="0" applyFont="0" applyFill="0" applyAlignment="0" applyProtection="0">
      <alignment horizontal="center"/>
    </xf>
    <xf numFmtId="0" fontId="38" fillId="0" borderId="17" applyNumberFormat="0" applyFont="0" applyFill="0" applyAlignment="0" applyProtection="0">
      <alignment horizontal="center"/>
    </xf>
    <xf numFmtId="0" fontId="13" fillId="0" borderId="17" applyNumberFormat="0" applyFont="0" applyFill="0" applyAlignment="0" applyProtection="0">
      <alignment horizontal="center"/>
    </xf>
    <xf numFmtId="0" fontId="38" fillId="0" borderId="17" applyNumberFormat="0" applyFont="0" applyFill="0" applyAlignment="0" applyProtection="0">
      <alignment horizontal="center"/>
    </xf>
    <xf numFmtId="0" fontId="13" fillId="0" borderId="17" applyNumberFormat="0" applyFont="0" applyFill="0" applyAlignment="0" applyProtection="0">
      <alignment horizontal="center"/>
    </xf>
    <xf numFmtId="0" fontId="38" fillId="0" borderId="17" applyNumberFormat="0" applyFont="0" applyFill="0" applyAlignment="0" applyProtection="0">
      <alignment horizontal="center"/>
    </xf>
    <xf numFmtId="0" fontId="13" fillId="0" borderId="17" applyNumberFormat="0" applyFont="0" applyFill="0" applyAlignment="0" applyProtection="0">
      <alignment horizontal="center"/>
    </xf>
    <xf numFmtId="0" fontId="38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38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38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38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38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38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38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38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38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51" fillId="0" borderId="0" applyNumberFormat="0" applyFont="0" applyFill="0" applyBorder="0" applyAlignment="0" applyProtection="0">
      <alignment horizontal="left" indent="1"/>
    </xf>
    <xf numFmtId="0" fontId="38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38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38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38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38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38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38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38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38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9" fillId="0" borderId="0"/>
    <xf numFmtId="195" fontId="12" fillId="0" borderId="0" applyFont="0" applyFill="0" applyBorder="0" applyAlignment="0" applyProtection="0"/>
    <xf numFmtId="191" fontId="13" fillId="0" borderId="0" applyFont="0" applyFill="0" applyBorder="0" applyAlignment="0" applyProtection="0"/>
    <xf numFmtId="0" fontId="111" fillId="0" borderId="0"/>
    <xf numFmtId="0" fontId="13" fillId="0" borderId="0"/>
    <xf numFmtId="9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2" fillId="0" borderId="0"/>
    <xf numFmtId="165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169" fontId="13" fillId="0" borderId="0" applyFont="0" applyFill="0" applyBorder="0" applyAlignment="0" applyProtection="0"/>
    <xf numFmtId="165" fontId="12" fillId="0" borderId="0" applyFont="0" applyFill="0" applyBorder="0" applyAlignment="0" applyProtection="0"/>
    <xf numFmtId="3" fontId="13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174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0" fontId="12" fillId="0" borderId="0"/>
    <xf numFmtId="168" fontId="1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29" applyNumberFormat="0" applyFill="0" applyAlignment="0" applyProtection="0"/>
    <xf numFmtId="0" fontId="114" fillId="0" borderId="30" applyNumberFormat="0" applyFill="0" applyAlignment="0" applyProtection="0"/>
    <xf numFmtId="0" fontId="86" fillId="0" borderId="31" applyNumberFormat="0" applyFill="0" applyAlignment="0" applyProtection="0"/>
    <xf numFmtId="0" fontId="117" fillId="46" borderId="0" applyNumberFormat="0" applyBorder="0" applyAlignment="0" applyProtection="0"/>
    <xf numFmtId="0" fontId="118" fillId="52" borderId="0" applyNumberFormat="0" applyBorder="0" applyAlignment="0" applyProtection="0"/>
    <xf numFmtId="0" fontId="119" fillId="50" borderId="0" applyNumberFormat="0" applyBorder="0" applyAlignment="0" applyProtection="0"/>
    <xf numFmtId="0" fontId="120" fillId="49" borderId="20" applyNumberFormat="0" applyAlignment="0" applyProtection="0"/>
    <xf numFmtId="0" fontId="121" fillId="53" borderId="32" applyNumberFormat="0" applyAlignment="0" applyProtection="0"/>
    <xf numFmtId="0" fontId="122" fillId="53" borderId="20" applyNumberFormat="0" applyAlignment="0" applyProtection="0"/>
    <xf numFmtId="0" fontId="123" fillId="0" borderId="19" applyNumberFormat="0" applyFill="0" applyAlignment="0" applyProtection="0"/>
    <xf numFmtId="0" fontId="124" fillId="47" borderId="18" applyNumberFormat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22" applyNumberFormat="0" applyFill="0" applyAlignment="0" applyProtection="0"/>
    <xf numFmtId="0" fontId="128" fillId="54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28" fillId="55" borderId="0" applyNumberFormat="0" applyBorder="0" applyAlignment="0" applyProtection="0"/>
    <xf numFmtId="0" fontId="128" fillId="56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28" fillId="57" borderId="0" applyNumberFormat="0" applyBorder="0" applyAlignment="0" applyProtection="0"/>
    <xf numFmtId="0" fontId="128" fillId="58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28" fillId="59" borderId="0" applyNumberFormat="0" applyBorder="0" applyAlignment="0" applyProtection="0"/>
    <xf numFmtId="0" fontId="128" fillId="60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28" fillId="61" borderId="0" applyNumberFormat="0" applyBorder="0" applyAlignment="0" applyProtection="0"/>
    <xf numFmtId="0" fontId="128" fillId="62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28" fillId="63" borderId="0" applyNumberFormat="0" applyBorder="0" applyAlignment="0" applyProtection="0"/>
    <xf numFmtId="0" fontId="128" fillId="6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28" fillId="6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6" fillId="0" borderId="0"/>
    <xf numFmtId="0" fontId="9" fillId="51" borderId="21" applyNumberFormat="0" applyFont="0" applyAlignment="0" applyProtection="0"/>
    <xf numFmtId="0" fontId="115" fillId="0" borderId="0"/>
    <xf numFmtId="165" fontId="115" fillId="0" borderId="0" applyFont="0" applyFill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9" fillId="0" borderId="0"/>
    <xf numFmtId="165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9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9" fontId="11" fillId="0" borderId="0" applyFont="0" applyFill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9" fontId="11" fillId="0" borderId="0" applyFont="0" applyFill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165" fontId="115" fillId="0" borderId="0" applyFont="0" applyFill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5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3" fillId="0" borderId="29" applyNumberFormat="0" applyFill="0" applyAlignment="0" applyProtection="0"/>
    <xf numFmtId="0" fontId="117" fillId="46" borderId="0" applyNumberFormat="0" applyBorder="0" applyAlignment="0" applyProtection="0"/>
    <xf numFmtId="43" fontId="12" fillId="0" borderId="0" applyFont="0" applyFill="0" applyBorder="0" applyAlignment="0" applyProtection="0"/>
    <xf numFmtId="0" fontId="6" fillId="51" borderId="21" applyNumberFormat="0" applyFont="0" applyAlignment="0" applyProtection="0"/>
    <xf numFmtId="43" fontId="115" fillId="0" borderId="0" applyFont="0" applyFill="0" applyBorder="0" applyAlignment="0" applyProtection="0"/>
    <xf numFmtId="0" fontId="6" fillId="0" borderId="0"/>
    <xf numFmtId="43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115" fillId="0" borderId="0" applyFont="0" applyFill="0" applyBorder="0" applyAlignment="0" applyProtection="0"/>
    <xf numFmtId="0" fontId="115" fillId="38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6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43" fontId="115" fillId="0" borderId="0" applyFont="0" applyFill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43" fontId="115" fillId="0" borderId="0" applyFont="0" applyFill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43" fontId="115" fillId="0" borderId="0" applyFont="0" applyFill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43" fontId="115" fillId="0" borderId="0" applyFont="0" applyFill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0" borderId="0"/>
    <xf numFmtId="0" fontId="115" fillId="51" borderId="21" applyNumberFormat="0" applyFont="0" applyAlignment="0" applyProtection="0"/>
    <xf numFmtId="0" fontId="115" fillId="0" borderId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115" fillId="0" borderId="0"/>
    <xf numFmtId="0" fontId="115" fillId="51" borderId="21" applyNumberFormat="0" applyFont="0" applyAlignment="0" applyProtection="0"/>
    <xf numFmtId="0" fontId="115" fillId="34" borderId="0" applyNumberFormat="0" applyBorder="0" applyAlignment="0" applyProtection="0"/>
    <xf numFmtId="0" fontId="115" fillId="40" borderId="0" applyNumberFormat="0" applyBorder="0" applyAlignment="0" applyProtection="0"/>
    <xf numFmtId="0" fontId="115" fillId="35" borderId="0" applyNumberFormat="0" applyBorder="0" applyAlignment="0" applyProtection="0"/>
    <xf numFmtId="0" fontId="115" fillId="41" borderId="0" applyNumberFormat="0" applyBorder="0" applyAlignment="0" applyProtection="0"/>
    <xf numFmtId="0" fontId="115" fillId="36" borderId="0" applyNumberFormat="0" applyBorder="0" applyAlignment="0" applyProtection="0"/>
    <xf numFmtId="0" fontId="115" fillId="42" borderId="0" applyNumberFormat="0" applyBorder="0" applyAlignment="0" applyProtection="0"/>
    <xf numFmtId="0" fontId="115" fillId="37" borderId="0" applyNumberFormat="0" applyBorder="0" applyAlignment="0" applyProtection="0"/>
    <xf numFmtId="0" fontId="115" fillId="43" borderId="0" applyNumberFormat="0" applyBorder="0" applyAlignment="0" applyProtection="0"/>
    <xf numFmtId="0" fontId="115" fillId="38" borderId="0" applyNumberFormat="0" applyBorder="0" applyAlignment="0" applyProtection="0"/>
    <xf numFmtId="0" fontId="115" fillId="44" borderId="0" applyNumberFormat="0" applyBorder="0" applyAlignment="0" applyProtection="0"/>
    <xf numFmtId="0" fontId="115" fillId="39" borderId="0" applyNumberFormat="0" applyBorder="0" applyAlignment="0" applyProtection="0"/>
    <xf numFmtId="0" fontId="115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163" fillId="0" borderId="0" applyNumberFormat="0" applyFill="0" applyBorder="0" applyAlignment="0" applyProtection="0">
      <alignment vertical="top"/>
      <protection locked="0"/>
    </xf>
    <xf numFmtId="9" fontId="162" fillId="0" borderId="0" applyFont="0" applyFill="0" applyBorder="0" applyAlignment="0" applyProtection="0"/>
    <xf numFmtId="0" fontId="4" fillId="0" borderId="0"/>
    <xf numFmtId="41" fontId="12" fillId="0" borderId="0" applyFont="0" applyFill="0" applyBorder="0" applyAlignment="0" applyProtection="0"/>
    <xf numFmtId="0" fontId="13" fillId="0" borderId="0"/>
    <xf numFmtId="0" fontId="12" fillId="0" borderId="0" applyFill="0" applyBorder="0" applyAlignment="0" applyProtection="0">
      <alignment wrapText="1"/>
    </xf>
    <xf numFmtId="0" fontId="4" fillId="0" borderId="0"/>
    <xf numFmtId="43" fontId="4" fillId="0" borderId="0" applyFont="0" applyFill="0" applyBorder="0" applyAlignment="0" applyProtection="0"/>
    <xf numFmtId="0" fontId="164" fillId="56" borderId="0" applyNumberFormat="0" applyBorder="0" applyAlignment="0" applyProtection="0"/>
    <xf numFmtId="0" fontId="4" fillId="35" borderId="0" applyNumberFormat="0" applyBorder="0" applyAlignment="0" applyProtection="0"/>
    <xf numFmtId="0" fontId="164" fillId="57" borderId="0" applyNumberFormat="0" applyBorder="0" applyAlignment="0" applyProtection="0"/>
    <xf numFmtId="0" fontId="4" fillId="0" borderId="0"/>
    <xf numFmtId="0" fontId="4" fillId="0" borderId="0"/>
    <xf numFmtId="0" fontId="12" fillId="0" borderId="0"/>
    <xf numFmtId="0" fontId="39" fillId="20" borderId="35" applyNumberFormat="0" applyAlignment="0" applyProtection="0"/>
    <xf numFmtId="0" fontId="13" fillId="15" borderId="34" applyNumberFormat="0" applyFont="0" applyAlignment="0" applyProtection="0"/>
    <xf numFmtId="0" fontId="27" fillId="7" borderId="33" applyNumberFormat="0" applyAlignment="0" applyProtection="0"/>
    <xf numFmtId="0" fontId="21" fillId="20" borderId="33" applyNumberFormat="0" applyAlignment="0" applyProtection="0"/>
    <xf numFmtId="197" fontId="12" fillId="0" borderId="0" applyFont="0" applyFill="0" applyBorder="0" applyAlignment="0" applyProtection="0"/>
    <xf numFmtId="0" fontId="165" fillId="0" borderId="0"/>
    <xf numFmtId="0" fontId="4" fillId="0" borderId="0"/>
    <xf numFmtId="0" fontId="16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191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8" fontId="16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64" fillId="55" borderId="0" applyNumberFormat="0" applyBorder="0" applyAlignment="0" applyProtection="0"/>
    <xf numFmtId="0" fontId="164" fillId="59" borderId="0" applyNumberFormat="0" applyBorder="0" applyAlignment="0" applyProtection="0"/>
    <xf numFmtId="0" fontId="164" fillId="61" borderId="0" applyNumberFormat="0" applyBorder="0" applyAlignment="0" applyProtection="0"/>
    <xf numFmtId="0" fontId="164" fillId="63" borderId="0" applyNumberFormat="0" applyBorder="0" applyAlignment="0" applyProtection="0"/>
    <xf numFmtId="0" fontId="164" fillId="65" borderId="0" applyNumberFormat="0" applyBorder="0" applyAlignment="0" applyProtection="0"/>
    <xf numFmtId="0" fontId="80" fillId="46" borderId="0" applyNumberFormat="0" applyBorder="0" applyAlignment="0" applyProtection="0"/>
    <xf numFmtId="0" fontId="172" fillId="53" borderId="20" applyNumberFormat="0" applyAlignment="0" applyProtection="0"/>
    <xf numFmtId="43" fontId="2" fillId="0" borderId="0" applyFont="0" applyFill="0" applyBorder="0" applyAlignment="0" applyProtection="0"/>
    <xf numFmtId="0" fontId="164" fillId="54" borderId="0" applyNumberFormat="0" applyBorder="0" applyAlignment="0" applyProtection="0"/>
    <xf numFmtId="0" fontId="164" fillId="58" borderId="0" applyNumberFormat="0" applyBorder="0" applyAlignment="0" applyProtection="0"/>
    <xf numFmtId="0" fontId="164" fillId="60" borderId="0" applyNumberFormat="0" applyBorder="0" applyAlignment="0" applyProtection="0"/>
    <xf numFmtId="0" fontId="164" fillId="62" borderId="0" applyNumberFormat="0" applyBorder="0" applyAlignment="0" applyProtection="0"/>
    <xf numFmtId="0" fontId="164" fillId="64" borderId="0" applyNumberFormat="0" applyBorder="0" applyAlignment="0" applyProtection="0"/>
    <xf numFmtId="0" fontId="170" fillId="52" borderId="0" applyNumberFormat="0" applyBorder="0" applyAlignment="0" applyProtection="0"/>
    <xf numFmtId="43" fontId="2" fillId="0" borderId="0" applyFont="0" applyFill="0" applyBorder="0" applyAlignment="0" applyProtection="0"/>
    <xf numFmtId="0" fontId="2" fillId="51" borderId="21" applyNumberFormat="0" applyFont="0" applyAlignment="0" applyProtection="0"/>
    <xf numFmtId="0" fontId="171" fillId="53" borderId="32" applyNumberFormat="0" applyAlignment="0" applyProtection="0"/>
    <xf numFmtId="0" fontId="173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68" fillId="0" borderId="0"/>
    <xf numFmtId="0" fontId="11" fillId="2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11" fillId="3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11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1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1" fillId="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11" fillId="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11" fillId="1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1" fillId="12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1" fillId="13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11" fillId="5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11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1" fillId="14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6" fillId="16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20" fillId="4" borderId="0" applyNumberFormat="0" applyBorder="0" applyAlignment="0" applyProtection="0"/>
    <xf numFmtId="0" fontId="21" fillId="20" borderId="33" applyNumberFormat="0" applyAlignment="0" applyProtection="0"/>
    <xf numFmtId="0" fontId="21" fillId="25" borderId="33" applyNumberFormat="0" applyAlignment="0" applyProtection="0"/>
    <xf numFmtId="0" fontId="22" fillId="26" borderId="3" applyNumberFormat="0" applyAlignment="0" applyProtection="0"/>
    <xf numFmtId="0" fontId="2" fillId="0" borderId="0"/>
    <xf numFmtId="0" fontId="23" fillId="0" borderId="4" applyNumberFormat="0" applyFill="0" applyAlignment="0" applyProtection="0"/>
    <xf numFmtId="43" fontId="2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4" borderId="0" applyNumberFormat="0" applyBorder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27" fillId="7" borderId="33" applyNumberFormat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19" fillId="3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3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15" borderId="34" applyNumberFormat="0" applyFont="0" applyAlignment="0" applyProtection="0"/>
    <xf numFmtId="0" fontId="12" fillId="33" borderId="34" applyNumberFormat="0" applyFont="0" applyAlignment="0" applyProtection="0"/>
    <xf numFmtId="0" fontId="12" fillId="33" borderId="34" applyNumberFormat="0" applyFont="0" applyAlignment="0" applyProtection="0"/>
    <xf numFmtId="0" fontId="12" fillId="15" borderId="34" applyNumberFormat="0" applyFont="0" applyAlignment="0" applyProtection="0"/>
    <xf numFmtId="0" fontId="12" fillId="15" borderId="34" applyNumberFormat="0" applyFont="0" applyAlignment="0" applyProtection="0"/>
    <xf numFmtId="0" fontId="13" fillId="15" borderId="34" applyNumberFormat="0" applyFont="0" applyAlignment="0" applyProtection="0"/>
    <xf numFmtId="0" fontId="13" fillId="15" borderId="34" applyNumberFormat="0" applyFont="0" applyAlignment="0" applyProtection="0"/>
    <xf numFmtId="0" fontId="13" fillId="15" borderId="34" applyNumberFormat="0" applyFont="0" applyAlignment="0" applyProtection="0"/>
    <xf numFmtId="0" fontId="13" fillId="15" borderId="34" applyNumberFormat="0" applyFont="0" applyAlignment="0" applyProtection="0"/>
    <xf numFmtId="0" fontId="13" fillId="15" borderId="34" applyNumberFormat="0" applyFont="0" applyAlignment="0" applyProtection="0"/>
    <xf numFmtId="0" fontId="13" fillId="15" borderId="34" applyNumberFormat="0" applyFont="0" applyAlignment="0" applyProtection="0"/>
    <xf numFmtId="0" fontId="13" fillId="15" borderId="34" applyNumberFormat="0" applyFont="0" applyAlignment="0" applyProtection="0"/>
    <xf numFmtId="0" fontId="12" fillId="15" borderId="3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9" fillId="20" borderId="35" applyNumberFormat="0" applyAlignment="0" applyProtection="0"/>
    <xf numFmtId="0" fontId="39" fillId="25" borderId="35" applyNumberFormat="0" applyAlignment="0" applyProtection="0"/>
    <xf numFmtId="0" fontId="4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25" fillId="0" borderId="9" applyNumberFormat="0" applyFill="0" applyAlignment="0" applyProtection="0"/>
    <xf numFmtId="0" fontId="49" fillId="0" borderId="15" applyNumberFormat="0" applyFill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51" borderId="21" applyNumberFormat="0" applyFont="0" applyAlignment="0" applyProtection="0"/>
    <xf numFmtId="43" fontId="115" fillId="0" borderId="0" applyFont="0" applyFill="0" applyBorder="0" applyAlignment="0" applyProtection="0"/>
    <xf numFmtId="0" fontId="2" fillId="0" borderId="0"/>
    <xf numFmtId="43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" fillId="51" borderId="21" applyNumberFormat="0" applyFont="0" applyAlignment="0" applyProtection="0"/>
    <xf numFmtId="43" fontId="115" fillId="0" borderId="0" applyFont="0" applyFill="0" applyBorder="0" applyAlignment="0" applyProtection="0"/>
    <xf numFmtId="0" fontId="2" fillId="0" borderId="0"/>
    <xf numFmtId="43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15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" fillId="0" borderId="0"/>
    <xf numFmtId="43" fontId="115" fillId="0" borderId="0" applyFont="0" applyFill="0" applyBorder="0" applyAlignment="0" applyProtection="0"/>
    <xf numFmtId="0" fontId="2" fillId="0" borderId="0"/>
    <xf numFmtId="43" fontId="1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41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12" fillId="0" borderId="0" applyFont="0" applyFill="0" applyBorder="0" applyAlignment="0" applyProtection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43" fontId="12" fillId="0" borderId="0" applyFont="0" applyFill="0" applyBorder="0" applyAlignment="0" applyProtection="0"/>
    <xf numFmtId="0" fontId="168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48">
    <xf numFmtId="0" fontId="0" fillId="0" borderId="0" xfId="0"/>
    <xf numFmtId="0" fontId="54" fillId="0" borderId="0" xfId="1183" applyFont="1" applyFill="1" applyAlignment="1">
      <alignment vertical="top"/>
    </xf>
    <xf numFmtId="0" fontId="54" fillId="0" borderId="0" xfId="1183" applyFont="1" applyFill="1" applyAlignment="1">
      <alignment horizontal="left" vertical="top" indent="1"/>
    </xf>
    <xf numFmtId="0" fontId="54" fillId="0" borderId="0" xfId="1183" applyFont="1" applyFill="1" applyBorder="1" applyAlignment="1">
      <alignment vertical="top"/>
    </xf>
    <xf numFmtId="0" fontId="56" fillId="0" borderId="0" xfId="1183" applyFont="1" applyFill="1" applyBorder="1" applyAlignment="1">
      <alignment vertical="top" wrapText="1"/>
    </xf>
    <xf numFmtId="0" fontId="54" fillId="0" borderId="0" xfId="1183" applyFont="1" applyFill="1" applyAlignment="1">
      <alignment horizontal="left" vertical="top"/>
    </xf>
    <xf numFmtId="0" fontId="10" fillId="0" borderId="0" xfId="1183" applyFont="1" applyFill="1" applyAlignment="1">
      <alignment vertical="top"/>
    </xf>
    <xf numFmtId="0" fontId="10" fillId="0" borderId="0" xfId="1300" applyFont="1" applyFill="1" applyAlignment="1">
      <alignment vertical="top"/>
    </xf>
    <xf numFmtId="0" fontId="10" fillId="0" borderId="0" xfId="0" applyFont="1" applyFill="1"/>
    <xf numFmtId="0" fontId="54" fillId="0" borderId="0" xfId="1299" applyNumberFormat="1" applyFont="1" applyFill="1" applyBorder="1" applyAlignment="1">
      <alignment horizontal="center" vertical="top" wrapText="1"/>
    </xf>
    <xf numFmtId="182" fontId="10" fillId="0" borderId="0" xfId="1299" applyNumberFormat="1" applyFont="1" applyFill="1" applyAlignment="1">
      <alignment vertical="top"/>
    </xf>
    <xf numFmtId="182" fontId="54" fillId="0" borderId="0" xfId="1299" applyNumberFormat="1" applyFont="1" applyFill="1" applyBorder="1" applyAlignment="1">
      <alignment vertical="top"/>
    </xf>
    <xf numFmtId="182" fontId="54" fillId="0" borderId="0" xfId="1299" applyNumberFormat="1" applyFont="1" applyFill="1" applyBorder="1" applyAlignment="1">
      <alignment horizontal="left" vertical="top" indent="1"/>
    </xf>
    <xf numFmtId="0" fontId="10" fillId="0" borderId="0" xfId="1053" applyFont="1" applyFill="1" applyAlignment="1">
      <alignment vertical="top"/>
    </xf>
    <xf numFmtId="182" fontId="10" fillId="0" borderId="0" xfId="1299" applyNumberFormat="1" applyFont="1" applyFill="1" applyBorder="1" applyAlignment="1">
      <alignment horizontal="left" vertical="top" indent="2"/>
    </xf>
    <xf numFmtId="0" fontId="10" fillId="0" borderId="0" xfId="1183" applyFont="1" applyFill="1" applyAlignment="1">
      <alignment horizontal="left" vertical="top" indent="2"/>
    </xf>
    <xf numFmtId="0" fontId="10" fillId="0" borderId="0" xfId="1183" applyFont="1" applyFill="1" applyAlignment="1">
      <alignment horizontal="center" vertical="top"/>
    </xf>
    <xf numFmtId="0" fontId="10" fillId="0" borderId="0" xfId="1183" applyFont="1" applyFill="1" applyBorder="1" applyAlignment="1">
      <alignment horizontal="center" vertical="top"/>
    </xf>
    <xf numFmtId="0" fontId="10" fillId="0" borderId="0" xfId="1183" applyFont="1" applyFill="1" applyBorder="1" applyAlignment="1">
      <alignment vertical="top"/>
    </xf>
    <xf numFmtId="0" fontId="10" fillId="0" borderId="0" xfId="1183" applyFont="1" applyFill="1" applyAlignment="1">
      <alignment horizontal="left" vertical="top" indent="3"/>
    </xf>
    <xf numFmtId="183" fontId="10" fillId="0" borderId="0" xfId="910" applyNumberFormat="1" applyFont="1" applyFill="1" applyAlignment="1">
      <alignment vertical="top"/>
    </xf>
    <xf numFmtId="183" fontId="10" fillId="0" borderId="0" xfId="910" applyNumberFormat="1" applyFont="1" applyFill="1" applyBorder="1" applyAlignment="1">
      <alignment vertical="top"/>
    </xf>
    <xf numFmtId="0" fontId="10" fillId="0" borderId="0" xfId="1186" applyFont="1" applyFill="1" applyAlignment="1">
      <alignment horizontal="left" vertical="top" indent="2"/>
    </xf>
    <xf numFmtId="182" fontId="54" fillId="0" borderId="0" xfId="1299" applyNumberFormat="1" applyFont="1" applyFill="1" applyBorder="1" applyAlignment="1">
      <alignment horizontal="right" vertical="top"/>
    </xf>
    <xf numFmtId="0" fontId="63" fillId="0" borderId="23" xfId="1297" applyFont="1" applyFill="1" applyBorder="1" applyAlignment="1">
      <alignment vertical="top"/>
    </xf>
    <xf numFmtId="182" fontId="64" fillId="0" borderId="0" xfId="1299" applyNumberFormat="1" applyFont="1" applyFill="1" applyBorder="1" applyAlignment="1">
      <alignment vertical="top"/>
    </xf>
    <xf numFmtId="182" fontId="64" fillId="0" borderId="24" xfId="1299" applyNumberFormat="1" applyFont="1" applyFill="1" applyBorder="1" applyAlignment="1">
      <alignment vertical="top"/>
    </xf>
    <xf numFmtId="0" fontId="10" fillId="0" borderId="24" xfId="1051" applyFont="1" applyFill="1" applyBorder="1" applyAlignment="1">
      <alignment vertical="top"/>
    </xf>
    <xf numFmtId="187" fontId="10" fillId="0" borderId="0" xfId="910" applyNumberFormat="1" applyFont="1" applyFill="1" applyBorder="1" applyAlignment="1">
      <alignment vertical="top"/>
    </xf>
    <xf numFmtId="187" fontId="54" fillId="0" borderId="0" xfId="910" applyNumberFormat="1" applyFont="1" applyFill="1" applyBorder="1" applyAlignment="1">
      <alignment horizontal="right" vertical="top"/>
    </xf>
    <xf numFmtId="187" fontId="10" fillId="0" borderId="0" xfId="910" applyNumberFormat="1" applyFont="1" applyFill="1" applyBorder="1" applyAlignment="1">
      <alignment horizontal="right" vertical="top"/>
    </xf>
    <xf numFmtId="187" fontId="62" fillId="0" borderId="24" xfId="910" applyNumberFormat="1" applyFont="1" applyFill="1" applyBorder="1" applyAlignment="1">
      <alignment vertical="top"/>
    </xf>
    <xf numFmtId="187" fontId="10" fillId="0" borderId="24" xfId="910" applyNumberFormat="1" applyFont="1" applyFill="1" applyBorder="1" applyAlignment="1">
      <alignment vertical="top"/>
    </xf>
    <xf numFmtId="187" fontId="54" fillId="0" borderId="0" xfId="910" applyNumberFormat="1" applyFont="1" applyFill="1" applyBorder="1" applyAlignment="1">
      <alignment vertical="top"/>
    </xf>
    <xf numFmtId="37" fontId="54" fillId="0" borderId="0" xfId="913" applyNumberFormat="1" applyFont="1" applyFill="1" applyBorder="1" applyAlignment="1">
      <alignment horizontal="center" vertical="top" wrapText="1"/>
    </xf>
    <xf numFmtId="37" fontId="62" fillId="0" borderId="24" xfId="910" applyNumberFormat="1" applyFont="1" applyFill="1" applyBorder="1" applyAlignment="1">
      <alignment vertical="top"/>
    </xf>
    <xf numFmtId="187" fontId="61" fillId="0" borderId="0" xfId="910" applyNumberFormat="1" applyFont="1" applyFill="1" applyBorder="1" applyAlignment="1">
      <alignment horizontal="center" vertical="top"/>
    </xf>
    <xf numFmtId="0" fontId="10" fillId="0" borderId="0" xfId="1186" applyFont="1" applyFill="1" applyAlignment="1">
      <alignment horizontal="center" vertical="top"/>
    </xf>
    <xf numFmtId="0" fontId="10" fillId="0" borderId="0" xfId="992" applyFont="1" applyFill="1"/>
    <xf numFmtId="0" fontId="10" fillId="0" borderId="0" xfId="992" applyFont="1" applyFill="1" applyAlignment="1">
      <alignment horizontal="left" vertical="top" readingOrder="1"/>
    </xf>
    <xf numFmtId="0" fontId="63" fillId="0" borderId="0" xfId="1297" applyFont="1" applyFill="1" applyBorder="1" applyAlignment="1">
      <alignment vertical="top"/>
    </xf>
    <xf numFmtId="0" fontId="55" fillId="0" borderId="0" xfId="992" applyFont="1" applyFill="1"/>
    <xf numFmtId="0" fontId="78" fillId="0" borderId="0" xfId="992" applyFont="1" applyFill="1" applyAlignment="1">
      <alignment vertical="center"/>
    </xf>
    <xf numFmtId="0" fontId="56" fillId="0" borderId="0" xfId="992" applyFont="1" applyFill="1" applyAlignment="1">
      <alignment vertical="top"/>
    </xf>
    <xf numFmtId="0" fontId="55" fillId="0" borderId="0" xfId="0" applyFont="1" applyFill="1"/>
    <xf numFmtId="0" fontId="78" fillId="0" borderId="0" xfId="0" applyFont="1" applyFill="1" applyAlignment="1">
      <alignment vertical="center"/>
    </xf>
    <xf numFmtId="0" fontId="56" fillId="0" borderId="0" xfId="0" applyFont="1" applyFill="1" applyAlignment="1">
      <alignment vertical="top"/>
    </xf>
    <xf numFmtId="187" fontId="54" fillId="0" borderId="0" xfId="1183" applyNumberFormat="1" applyFont="1" applyFill="1" applyBorder="1" applyAlignment="1">
      <alignment vertical="top"/>
    </xf>
    <xf numFmtId="0" fontId="54" fillId="0" borderId="0" xfId="1183" applyFont="1" applyFill="1" applyAlignment="1">
      <alignment horizontal="left" vertical="top" wrapText="1"/>
    </xf>
    <xf numFmtId="0" fontId="0" fillId="0" borderId="23" xfId="0" applyBorder="1" applyAlignment="1"/>
    <xf numFmtId="0" fontId="54" fillId="0" borderId="0" xfId="1299" applyNumberFormat="1" applyFont="1" applyFill="1" applyBorder="1" applyAlignment="1">
      <alignment horizontal="center" vertical="top" wrapText="1"/>
    </xf>
    <xf numFmtId="0" fontId="54" fillId="0" borderId="26" xfId="1299" applyNumberFormat="1" applyFont="1" applyFill="1" applyBorder="1" applyAlignment="1">
      <alignment vertical="top" wrapText="1"/>
    </xf>
    <xf numFmtId="0" fontId="54" fillId="0" borderId="23" xfId="1299" applyNumberFormat="1" applyFont="1" applyFill="1" applyBorder="1" applyAlignment="1">
      <alignment wrapText="1"/>
    </xf>
    <xf numFmtId="0" fontId="10" fillId="0" borderId="0" xfId="0" applyFont="1" applyFill="1" applyAlignment="1">
      <alignment horizontal="left" vertical="top" readingOrder="1"/>
    </xf>
    <xf numFmtId="0" fontId="54" fillId="0" borderId="0" xfId="1299" applyNumberFormat="1" applyFont="1" applyFill="1" applyBorder="1" applyAlignment="1">
      <alignment horizontal="center" vertical="top" wrapText="1"/>
    </xf>
    <xf numFmtId="0" fontId="10" fillId="0" borderId="0" xfId="992" applyFont="1" applyFill="1" applyAlignment="1">
      <alignment horizontal="left" vertical="top" readingOrder="1"/>
    </xf>
    <xf numFmtId="0" fontId="10" fillId="0" borderId="0" xfId="0" applyFont="1" applyFill="1" applyAlignment="1">
      <alignment horizontal="left" vertical="top" readingOrder="1"/>
    </xf>
    <xf numFmtId="0" fontId="54" fillId="0" borderId="0" xfId="1299" applyNumberFormat="1" applyFont="1" applyFill="1" applyBorder="1" applyAlignment="1">
      <alignment horizontal="center" vertical="top" wrapText="1"/>
    </xf>
    <xf numFmtId="193" fontId="105" fillId="48" borderId="0" xfId="0" applyNumberFormat="1" applyFont="1" applyFill="1" applyBorder="1"/>
    <xf numFmtId="0" fontId="10" fillId="48" borderId="0" xfId="0" applyFont="1" applyFill="1"/>
    <xf numFmtId="0" fontId="10" fillId="48" borderId="0" xfId="0" applyFont="1" applyFill="1" applyAlignment="1">
      <alignment horizontal="left" vertical="top" readingOrder="1"/>
    </xf>
    <xf numFmtId="0" fontId="54" fillId="0" borderId="0" xfId="1299" applyNumberFormat="1" applyFont="1" applyFill="1" applyBorder="1" applyAlignment="1">
      <alignment horizontal="center" vertical="top" wrapText="1"/>
    </xf>
    <xf numFmtId="187" fontId="10" fillId="48" borderId="0" xfId="910" applyNumberFormat="1" applyFont="1" applyFill="1" applyBorder="1"/>
    <xf numFmtId="0" fontId="10" fillId="48" borderId="0" xfId="992" applyFont="1" applyFill="1"/>
    <xf numFmtId="0" fontId="54" fillId="0" borderId="0" xfId="1299" applyNumberFormat="1" applyFont="1" applyFill="1" applyBorder="1" applyAlignment="1">
      <alignment horizontal="center" vertical="top" wrapText="1"/>
    </xf>
    <xf numFmtId="187" fontId="10" fillId="48" borderId="0" xfId="910" applyNumberFormat="1" applyFont="1" applyFill="1" applyBorder="1" applyAlignment="1">
      <alignment horizontal="right" vertical="top"/>
    </xf>
    <xf numFmtId="187" fontId="10" fillId="48" borderId="0" xfId="910" applyNumberFormat="1" applyFont="1" applyFill="1" applyBorder="1" applyAlignment="1">
      <alignment vertical="top"/>
    </xf>
    <xf numFmtId="187" fontId="54" fillId="48" borderId="0" xfId="910" applyNumberFormat="1" applyFont="1" applyFill="1" applyBorder="1" applyAlignment="1">
      <alignment vertical="top"/>
    </xf>
    <xf numFmtId="0" fontId="54" fillId="0" borderId="0" xfId="1299" applyNumberFormat="1" applyFont="1" applyFill="1" applyBorder="1" applyAlignment="1">
      <alignment horizontal="center" vertical="top" wrapText="1"/>
    </xf>
    <xf numFmtId="0" fontId="10" fillId="0" borderId="0" xfId="992" applyFont="1" applyFill="1" applyAlignment="1">
      <alignment horizontal="left" vertical="top" readingOrder="1"/>
    </xf>
    <xf numFmtId="0" fontId="54" fillId="0" borderId="0" xfId="1299" applyNumberFormat="1" applyFont="1" applyFill="1" applyBorder="1" applyAlignment="1">
      <alignment horizontal="center" vertical="top" wrapText="1"/>
    </xf>
    <xf numFmtId="0" fontId="54" fillId="0" borderId="0" xfId="1299" applyNumberFormat="1" applyFont="1" applyFill="1" applyBorder="1" applyAlignment="1">
      <alignment horizontal="center" vertical="top" wrapText="1"/>
    </xf>
    <xf numFmtId="0" fontId="54" fillId="0" borderId="0" xfId="1299" applyNumberFormat="1" applyFont="1" applyFill="1" applyBorder="1" applyAlignment="1">
      <alignment horizontal="center" vertical="top" wrapText="1"/>
    </xf>
    <xf numFmtId="168" fontId="54" fillId="48" borderId="0" xfId="939" applyNumberFormat="1" applyFont="1" applyFill="1" applyBorder="1" applyAlignment="1">
      <alignment horizontal="right" vertical="center"/>
    </xf>
    <xf numFmtId="187" fontId="140" fillId="48" borderId="24" xfId="910" applyNumberFormat="1" applyFont="1" applyFill="1" applyBorder="1" applyAlignment="1">
      <alignment vertical="top"/>
    </xf>
    <xf numFmtId="0" fontId="140" fillId="48" borderId="0" xfId="1053" applyFont="1" applyFill="1" applyAlignment="1">
      <alignment vertical="top"/>
    </xf>
    <xf numFmtId="0" fontId="54" fillId="0" borderId="0" xfId="1299" applyNumberFormat="1" applyFont="1" applyFill="1" applyBorder="1" applyAlignment="1">
      <alignment horizontal="center" vertical="top" wrapText="1"/>
    </xf>
    <xf numFmtId="187" fontId="54" fillId="48" borderId="0" xfId="910" applyNumberFormat="1" applyFont="1" applyFill="1" applyBorder="1"/>
    <xf numFmtId="0" fontId="10" fillId="0" borderId="0" xfId="992" applyFont="1" applyFill="1" applyAlignment="1">
      <alignment horizontal="left" vertical="top" readingOrder="1"/>
    </xf>
    <xf numFmtId="0" fontId="54" fillId="0" borderId="0" xfId="1299" applyNumberFormat="1" applyFont="1" applyFill="1" applyBorder="1" applyAlignment="1">
      <alignment horizontal="center" vertical="top" wrapText="1"/>
    </xf>
    <xf numFmtId="187" fontId="10" fillId="48" borderId="24" xfId="910" applyNumberFormat="1" applyFont="1" applyFill="1" applyBorder="1" applyAlignment="1">
      <alignment vertical="top"/>
    </xf>
    <xf numFmtId="187" fontId="100" fillId="48" borderId="25" xfId="910" applyNumberFormat="1" applyFont="1" applyFill="1" applyBorder="1" applyAlignment="1">
      <alignment vertical="top"/>
    </xf>
    <xf numFmtId="0" fontId="10" fillId="48" borderId="0" xfId="0" applyFont="1" applyFill="1" applyAlignment="1">
      <alignment vertical="top"/>
    </xf>
    <xf numFmtId="165" fontId="10" fillId="48" borderId="0" xfId="910" applyFont="1" applyFill="1" applyBorder="1" applyAlignment="1">
      <alignment vertical="top"/>
    </xf>
    <xf numFmtId="165" fontId="10" fillId="48" borderId="0" xfId="910" applyFont="1" applyFill="1" applyAlignment="1">
      <alignment vertical="top"/>
    </xf>
    <xf numFmtId="182" fontId="10" fillId="48" borderId="0" xfId="1298" applyNumberFormat="1" applyFont="1" applyFill="1" applyBorder="1" applyAlignment="1">
      <alignment horizontal="left" vertical="top" indent="1"/>
    </xf>
    <xf numFmtId="187" fontId="10" fillId="48" borderId="0" xfId="0" applyNumberFormat="1" applyFont="1" applyFill="1" applyAlignment="1">
      <alignment vertical="top"/>
    </xf>
    <xf numFmtId="183" fontId="10" fillId="48" borderId="0" xfId="910" applyNumberFormat="1" applyFont="1" applyFill="1" applyAlignment="1">
      <alignment vertical="top"/>
    </xf>
    <xf numFmtId="184" fontId="10" fillId="48" borderId="0" xfId="0" applyNumberFormat="1" applyFont="1" applyFill="1" applyAlignment="1">
      <alignment vertical="top"/>
    </xf>
    <xf numFmtId="0" fontId="54" fillId="48" borderId="0" xfId="0" applyFont="1" applyFill="1" applyAlignment="1">
      <alignment vertical="top"/>
    </xf>
    <xf numFmtId="0" fontId="149" fillId="48" borderId="0" xfId="1183" applyFont="1" applyFill="1" applyBorder="1" applyAlignment="1">
      <alignment vertical="top"/>
    </xf>
    <xf numFmtId="0" fontId="147" fillId="48" borderId="0" xfId="1183" applyFont="1" applyFill="1" applyBorder="1" applyAlignment="1">
      <alignment horizontal="center" vertical="top"/>
    </xf>
    <xf numFmtId="0" fontId="147" fillId="48" borderId="0" xfId="1183" applyFont="1" applyFill="1" applyBorder="1" applyAlignment="1">
      <alignment vertical="top"/>
    </xf>
    <xf numFmtId="187" fontId="152" fillId="48" borderId="0" xfId="1183" applyNumberFormat="1" applyFont="1" applyFill="1" applyBorder="1" applyAlignment="1">
      <alignment vertical="top" wrapText="1"/>
    </xf>
    <xf numFmtId="0" fontId="152" fillId="48" borderId="0" xfId="1183" applyFont="1" applyFill="1" applyBorder="1" applyAlignment="1">
      <alignment vertical="top" wrapText="1"/>
    </xf>
    <xf numFmtId="182" fontId="149" fillId="48" borderId="0" xfId="1299" applyNumberFormat="1" applyFont="1" applyFill="1" applyBorder="1" applyAlignment="1">
      <alignment horizontal="right" vertical="top"/>
    </xf>
    <xf numFmtId="0" fontId="54" fillId="48" borderId="0" xfId="1299" applyNumberFormat="1" applyFont="1" applyFill="1" applyBorder="1" applyAlignment="1">
      <alignment horizontal="center" vertical="top" wrapText="1"/>
    </xf>
    <xf numFmtId="187" fontId="149" fillId="48" borderId="0" xfId="910" applyNumberFormat="1" applyFont="1" applyFill="1" applyBorder="1" applyAlignment="1">
      <alignment horizontal="right" vertical="top"/>
    </xf>
    <xf numFmtId="187" fontId="147" fillId="48" borderId="0" xfId="910" applyNumberFormat="1" applyFont="1" applyFill="1" applyBorder="1" applyAlignment="1">
      <alignment vertical="top"/>
    </xf>
    <xf numFmtId="0" fontId="10" fillId="48" borderId="0" xfId="1183" applyFont="1" applyFill="1" applyBorder="1" applyAlignment="1">
      <alignment horizontal="left" vertical="top" indent="1"/>
    </xf>
    <xf numFmtId="165" fontId="147" fillId="48" borderId="0" xfId="910" applyFont="1" applyFill="1" applyBorder="1" applyAlignment="1">
      <alignment vertical="top"/>
    </xf>
    <xf numFmtId="0" fontId="54" fillId="48" borderId="0" xfId="1183" applyFont="1" applyFill="1" applyBorder="1" applyAlignment="1">
      <alignment vertical="top"/>
    </xf>
    <xf numFmtId="182" fontId="54" fillId="48" borderId="0" xfId="1299" applyNumberFormat="1" applyFont="1" applyFill="1" applyBorder="1" applyAlignment="1">
      <alignment vertical="top"/>
    </xf>
    <xf numFmtId="182" fontId="10" fillId="48" borderId="0" xfId="1299" applyNumberFormat="1" applyFont="1" applyFill="1" applyBorder="1" applyAlignment="1">
      <alignment horizontal="left" vertical="top" indent="1"/>
    </xf>
    <xf numFmtId="182" fontId="10" fillId="48" borderId="0" xfId="1299" applyNumberFormat="1" applyFont="1" applyFill="1" applyBorder="1" applyAlignment="1">
      <alignment horizontal="left" vertical="top" wrapText="1" indent="1"/>
    </xf>
    <xf numFmtId="182" fontId="54" fillId="48" borderId="0" xfId="1298" applyNumberFormat="1" applyFont="1" applyFill="1" applyBorder="1" applyAlignment="1">
      <alignment vertical="top"/>
    </xf>
    <xf numFmtId="182" fontId="10" fillId="48" borderId="0" xfId="1298" applyNumberFormat="1" applyFont="1" applyFill="1" applyBorder="1" applyAlignment="1">
      <alignment horizontal="left" vertical="top"/>
    </xf>
    <xf numFmtId="182" fontId="10" fillId="48" borderId="0" xfId="1298" applyNumberFormat="1" applyFont="1" applyFill="1" applyBorder="1" applyAlignment="1">
      <alignment vertical="top"/>
    </xf>
    <xf numFmtId="165" fontId="10" fillId="48" borderId="0" xfId="910" applyFont="1" applyFill="1"/>
    <xf numFmtId="0" fontId="54" fillId="48" borderId="0" xfId="0" applyFont="1" applyFill="1"/>
    <xf numFmtId="0" fontId="55" fillId="48" borderId="0" xfId="0" applyFont="1" applyFill="1"/>
    <xf numFmtId="0" fontId="54" fillId="0" borderId="0" xfId="1299" applyNumberFormat="1" applyFont="1" applyFill="1" applyBorder="1" applyAlignment="1">
      <alignment horizontal="center" vertical="top" wrapText="1"/>
    </xf>
    <xf numFmtId="187" fontId="10" fillId="48" borderId="0" xfId="910" applyNumberFormat="1" applyFont="1" applyFill="1" applyBorder="1" applyAlignment="1">
      <alignment horizontal="center" vertical="top"/>
    </xf>
    <xf numFmtId="187" fontId="54" fillId="48" borderId="0" xfId="910" applyNumberFormat="1" applyFont="1" applyFill="1" applyBorder="1" applyAlignment="1">
      <alignment horizontal="center" vertical="top"/>
    </xf>
    <xf numFmtId="0" fontId="54" fillId="0" borderId="0" xfId="1299" applyNumberFormat="1" applyFont="1" applyFill="1" applyBorder="1" applyAlignment="1">
      <alignment horizontal="center" vertical="top" wrapText="1"/>
    </xf>
    <xf numFmtId="0" fontId="54" fillId="0" borderId="0" xfId="1299" applyNumberFormat="1" applyFont="1" applyFill="1" applyBorder="1" applyAlignment="1">
      <alignment horizontal="center" vertical="top" wrapText="1"/>
    </xf>
    <xf numFmtId="0" fontId="10" fillId="0" borderId="0" xfId="992" applyFont="1" applyFill="1" applyAlignment="1">
      <alignment horizontal="left" vertical="top" readingOrder="1"/>
    </xf>
    <xf numFmtId="0" fontId="54" fillId="0" borderId="0" xfId="1299" applyNumberFormat="1" applyFont="1" applyFill="1" applyBorder="1" applyAlignment="1">
      <alignment horizontal="center" vertical="top" wrapText="1"/>
    </xf>
    <xf numFmtId="0" fontId="54" fillId="0" borderId="0" xfId="1299" applyNumberFormat="1" applyFont="1" applyFill="1" applyBorder="1" applyAlignment="1">
      <alignment horizontal="center" vertical="top" wrapText="1"/>
    </xf>
    <xf numFmtId="0" fontId="10" fillId="48" borderId="0" xfId="1183" applyFont="1" applyFill="1" applyBorder="1" applyAlignment="1">
      <alignment vertical="top"/>
    </xf>
    <xf numFmtId="0" fontId="54" fillId="0" borderId="0" xfId="1299" applyNumberFormat="1" applyFont="1" applyFill="1" applyBorder="1" applyAlignment="1">
      <alignment horizontal="center" vertical="top" wrapText="1"/>
    </xf>
    <xf numFmtId="39" fontId="140" fillId="48" borderId="0" xfId="910" applyNumberFormat="1" applyFont="1" applyFill="1" applyBorder="1" applyAlignment="1">
      <alignment vertical="top"/>
    </xf>
    <xf numFmtId="0" fontId="54" fillId="0" borderId="0" xfId="1299" applyNumberFormat="1" applyFont="1" applyFill="1" applyBorder="1" applyAlignment="1">
      <alignment horizontal="center" vertical="top" wrapText="1"/>
    </xf>
    <xf numFmtId="168" fontId="10" fillId="48" borderId="0" xfId="939" applyNumberFormat="1" applyFont="1" applyFill="1" applyBorder="1" applyAlignment="1">
      <alignment horizontal="right" vertical="center"/>
    </xf>
    <xf numFmtId="0" fontId="10" fillId="0" borderId="0" xfId="992" applyFont="1" applyFill="1" applyAlignment="1">
      <alignment horizontal="left" vertical="top" readingOrder="1"/>
    </xf>
    <xf numFmtId="0" fontId="54" fillId="0" borderId="0" xfId="1299" applyNumberFormat="1" applyFont="1" applyFill="1" applyBorder="1" applyAlignment="1">
      <alignment horizontal="center" vertical="top" wrapText="1"/>
    </xf>
    <xf numFmtId="183" fontId="54" fillId="48" borderId="0" xfId="910" applyNumberFormat="1" applyFont="1" applyFill="1" applyBorder="1" applyAlignment="1">
      <alignment vertical="top"/>
    </xf>
    <xf numFmtId="165" fontId="10" fillId="48" borderId="0" xfId="910" applyFont="1" applyFill="1" applyBorder="1"/>
    <xf numFmtId="183" fontId="10" fillId="48" borderId="0" xfId="910" applyNumberFormat="1" applyFont="1" applyFill="1" applyBorder="1"/>
    <xf numFmtId="183" fontId="54" fillId="48" borderId="0" xfId="910" applyNumberFormat="1" applyFont="1" applyFill="1" applyBorder="1"/>
    <xf numFmtId="0" fontId="10" fillId="48" borderId="0" xfId="1183" applyFont="1" applyFill="1" applyAlignment="1">
      <alignment vertical="top"/>
    </xf>
    <xf numFmtId="0" fontId="54" fillId="0" borderId="0" xfId="1299" applyNumberFormat="1" applyFont="1" applyFill="1" applyBorder="1" applyAlignment="1">
      <alignment horizontal="center" vertical="top" wrapText="1"/>
    </xf>
    <xf numFmtId="0" fontId="54" fillId="0" borderId="0" xfId="1299" applyNumberFormat="1" applyFont="1" applyFill="1" applyBorder="1" applyAlignment="1">
      <alignment horizontal="center" vertical="top" wrapText="1"/>
    </xf>
    <xf numFmtId="0" fontId="54" fillId="0" borderId="0" xfId="1299" applyNumberFormat="1" applyFont="1" applyFill="1" applyBorder="1" applyAlignment="1">
      <alignment horizontal="center" vertical="top" wrapText="1"/>
    </xf>
    <xf numFmtId="182" fontId="101" fillId="48" borderId="0" xfId="1186" applyNumberFormat="1" applyFont="1" applyFill="1" applyBorder="1" applyAlignment="1">
      <alignment vertical="top"/>
    </xf>
    <xf numFmtId="0" fontId="100" fillId="48" borderId="0" xfId="1186" applyFont="1" applyFill="1" applyAlignment="1">
      <alignment horizontal="center" vertical="top"/>
    </xf>
    <xf numFmtId="0" fontId="100" fillId="48" borderId="0" xfId="1186" applyFont="1" applyFill="1" applyBorder="1" applyAlignment="1">
      <alignment horizontal="center" vertical="top"/>
    </xf>
    <xf numFmtId="0" fontId="54" fillId="48" borderId="23" xfId="1299" applyNumberFormat="1" applyFont="1" applyFill="1" applyBorder="1" applyAlignment="1">
      <alignment wrapText="1"/>
    </xf>
    <xf numFmtId="182" fontId="108" fillId="48" borderId="24" xfId="1299" applyNumberFormat="1" applyFont="1" applyFill="1" applyBorder="1" applyAlignment="1">
      <alignment vertical="top"/>
    </xf>
    <xf numFmtId="187" fontId="100" fillId="48" borderId="0" xfId="910" applyNumberFormat="1" applyFont="1" applyFill="1" applyBorder="1" applyAlignment="1">
      <alignment vertical="top"/>
    </xf>
    <xf numFmtId="187" fontId="54" fillId="48" borderId="0" xfId="910" applyNumberFormat="1" applyFont="1" applyFill="1" applyBorder="1" applyAlignment="1">
      <alignment horizontal="right" vertical="top"/>
    </xf>
    <xf numFmtId="187" fontId="62" fillId="48" borderId="24" xfId="910" applyNumberFormat="1" applyFont="1" applyFill="1" applyBorder="1" applyAlignment="1">
      <alignment vertical="top"/>
    </xf>
    <xf numFmtId="0" fontId="100" fillId="48" borderId="0" xfId="1300" applyFont="1" applyFill="1" applyAlignment="1">
      <alignment horizontal="left" vertical="top"/>
    </xf>
    <xf numFmtId="0" fontId="100" fillId="48" borderId="0" xfId="1186" applyFont="1" applyFill="1" applyAlignment="1">
      <alignment horizontal="left" vertical="top"/>
    </xf>
    <xf numFmtId="165" fontId="100" fillId="48" borderId="0" xfId="910" applyFont="1" applyFill="1" applyAlignment="1">
      <alignment horizontal="left" vertical="top"/>
    </xf>
    <xf numFmtId="165" fontId="100" fillId="48" borderId="0" xfId="910" applyFont="1" applyFill="1" applyAlignment="1">
      <alignment horizontal="left" vertical="top" readingOrder="1"/>
    </xf>
    <xf numFmtId="0" fontId="100" fillId="48" borderId="0" xfId="1186" applyFont="1" applyFill="1" applyAlignment="1">
      <alignment vertical="top"/>
    </xf>
    <xf numFmtId="165" fontId="100" fillId="48" borderId="0" xfId="910" applyFont="1" applyFill="1" applyAlignment="1">
      <alignment vertical="top"/>
    </xf>
    <xf numFmtId="194" fontId="100" fillId="48" borderId="0" xfId="910" applyNumberFormat="1" applyFont="1" applyFill="1" applyAlignment="1">
      <alignment vertical="top"/>
    </xf>
    <xf numFmtId="0" fontId="109" fillId="48" borderId="23" xfId="1297" applyFont="1" applyFill="1" applyBorder="1" applyAlignment="1">
      <alignment vertical="top"/>
    </xf>
    <xf numFmtId="187" fontId="101" fillId="48" borderId="0" xfId="910" applyNumberFormat="1" applyFont="1" applyFill="1" applyBorder="1" applyAlignment="1">
      <alignment vertical="top"/>
    </xf>
    <xf numFmtId="187" fontId="100" fillId="48" borderId="24" xfId="910" applyNumberFormat="1" applyFont="1" applyFill="1" applyBorder="1" applyAlignment="1">
      <alignment vertical="top"/>
    </xf>
    <xf numFmtId="0" fontId="100" fillId="48" borderId="0" xfId="0" applyFont="1" applyFill="1" applyAlignment="1">
      <alignment vertical="top"/>
    </xf>
    <xf numFmtId="0" fontId="10" fillId="0" borderId="0" xfId="992" applyFont="1" applyFill="1" applyAlignment="1">
      <alignment horizontal="left" vertical="top" readingOrder="1"/>
    </xf>
    <xf numFmtId="0" fontId="54" fillId="0" borderId="0" xfId="1299" applyNumberFormat="1" applyFont="1" applyFill="1" applyBorder="1" applyAlignment="1">
      <alignment horizontal="center" vertical="top" wrapText="1"/>
    </xf>
    <xf numFmtId="0" fontId="56" fillId="48" borderId="0" xfId="1183" applyFont="1" applyFill="1" applyBorder="1" applyAlignment="1">
      <alignment vertical="top" wrapText="1"/>
    </xf>
    <xf numFmtId="0" fontId="10" fillId="48" borderId="0" xfId="1183" applyFont="1" applyFill="1" applyBorder="1" applyAlignment="1">
      <alignment horizontal="center" vertical="top"/>
    </xf>
    <xf numFmtId="0" fontId="63" fillId="48" borderId="23" xfId="1297" applyFont="1" applyFill="1" applyBorder="1" applyAlignment="1">
      <alignment vertical="top"/>
    </xf>
    <xf numFmtId="187" fontId="54" fillId="48" borderId="0" xfId="910" applyNumberFormat="1" applyFont="1" applyFill="1" applyBorder="1" applyAlignment="1"/>
    <xf numFmtId="187" fontId="10" fillId="48" borderId="0" xfId="910" applyNumberFormat="1" applyFont="1" applyFill="1" applyAlignment="1"/>
    <xf numFmtId="200" fontId="10" fillId="48" borderId="0" xfId="910" applyNumberFormat="1" applyFont="1" applyFill="1" applyBorder="1" applyAlignment="1">
      <alignment vertical="top"/>
    </xf>
    <xf numFmtId="168" fontId="10" fillId="48" borderId="0" xfId="1183" applyNumberFormat="1" applyFont="1" applyFill="1" applyBorder="1" applyAlignment="1">
      <alignment vertical="top"/>
    </xf>
    <xf numFmtId="168" fontId="10" fillId="48" borderId="0" xfId="1183" applyNumberFormat="1" applyFont="1" applyFill="1" applyAlignment="1">
      <alignment horizontal="center" vertical="top"/>
    </xf>
    <xf numFmtId="43" fontId="107" fillId="48" borderId="27" xfId="0" applyNumberFormat="1" applyFont="1" applyFill="1" applyBorder="1"/>
    <xf numFmtId="168" fontId="106" fillId="48" borderId="0" xfId="910" applyNumberFormat="1" applyFont="1" applyFill="1"/>
    <xf numFmtId="165" fontId="106" fillId="48" borderId="0" xfId="910" applyFont="1" applyFill="1"/>
    <xf numFmtId="165" fontId="62" fillId="48" borderId="0" xfId="910" applyFont="1" applyFill="1" applyBorder="1" applyAlignment="1">
      <alignment vertical="top"/>
    </xf>
    <xf numFmtId="183" fontId="62" fillId="48" borderId="0" xfId="910" applyNumberFormat="1" applyFont="1" applyFill="1" applyBorder="1" applyAlignment="1">
      <alignment vertical="top"/>
    </xf>
    <xf numFmtId="165" fontId="62" fillId="48" borderId="0" xfId="910" applyFont="1" applyFill="1" applyBorder="1" applyAlignment="1">
      <alignment horizontal="right" vertical="top"/>
    </xf>
    <xf numFmtId="0" fontId="54" fillId="48" borderId="23" xfId="1299" applyNumberFormat="1" applyFont="1" applyFill="1" applyBorder="1" applyAlignment="1">
      <alignment vertical="top" wrapText="1"/>
    </xf>
    <xf numFmtId="0" fontId="54" fillId="48" borderId="23" xfId="1299" applyNumberFormat="1" applyFont="1" applyFill="1" applyBorder="1" applyAlignment="1">
      <alignment vertical="center" wrapText="1"/>
    </xf>
    <xf numFmtId="0" fontId="54" fillId="48" borderId="23" xfId="1299" applyNumberFormat="1" applyFont="1" applyFill="1" applyBorder="1" applyAlignment="1">
      <alignment vertical="top"/>
    </xf>
    <xf numFmtId="182" fontId="64" fillId="48" borderId="24" xfId="1299" applyNumberFormat="1" applyFont="1" applyFill="1" applyBorder="1" applyAlignment="1">
      <alignment vertical="top"/>
    </xf>
    <xf numFmtId="182" fontId="10" fillId="48" borderId="0" xfId="1051" applyNumberFormat="1" applyFont="1" applyFill="1" applyBorder="1" applyAlignment="1">
      <alignment vertical="top"/>
    </xf>
    <xf numFmtId="186" fontId="10" fillId="48" borderId="0" xfId="910" applyNumberFormat="1" applyFont="1" applyFill="1" applyBorder="1" applyAlignment="1">
      <alignment vertical="top"/>
    </xf>
    <xf numFmtId="182" fontId="10" fillId="48" borderId="0" xfId="939" applyNumberFormat="1" applyFont="1" applyFill="1" applyBorder="1" applyAlignment="1">
      <alignment horizontal="right" vertical="top"/>
    </xf>
    <xf numFmtId="165" fontId="156" fillId="48" borderId="0" xfId="910" applyFont="1" applyFill="1" applyAlignment="1">
      <alignment vertical="top"/>
    </xf>
    <xf numFmtId="165" fontId="10" fillId="48" borderId="0" xfId="910" applyFont="1" applyFill="1" applyBorder="1" applyAlignment="1">
      <alignment horizontal="left" vertical="top"/>
    </xf>
    <xf numFmtId="165" fontId="156" fillId="48" borderId="0" xfId="910" applyFont="1" applyFill="1" applyBorder="1" applyAlignment="1">
      <alignment horizontal="left" vertical="top"/>
    </xf>
    <xf numFmtId="182" fontId="161" fillId="48" borderId="0" xfId="1299" applyNumberFormat="1" applyFont="1" applyFill="1" applyBorder="1" applyAlignment="1">
      <alignment vertical="top"/>
    </xf>
    <xf numFmtId="187" fontId="156" fillId="48" borderId="0" xfId="910" applyNumberFormat="1" applyFont="1" applyFill="1" applyAlignment="1">
      <alignment vertical="top"/>
    </xf>
    <xf numFmtId="0" fontId="10" fillId="48" borderId="0" xfId="1300" applyFont="1" applyFill="1" applyAlignment="1">
      <alignment horizontal="left" vertical="top" wrapText="1"/>
    </xf>
    <xf numFmtId="0" fontId="10" fillId="48" borderId="0" xfId="1300" applyFont="1" applyFill="1" applyAlignment="1">
      <alignment horizontal="left" vertical="top"/>
    </xf>
    <xf numFmtId="0" fontId="156" fillId="48" borderId="0" xfId="0" applyFont="1" applyFill="1" applyAlignment="1">
      <alignment vertical="top"/>
    </xf>
    <xf numFmtId="0" fontId="54" fillId="0" borderId="0" xfId="1299" applyNumberFormat="1" applyFont="1" applyFill="1" applyBorder="1" applyAlignment="1">
      <alignment horizontal="center" vertical="top" wrapText="1"/>
    </xf>
    <xf numFmtId="0" fontId="54" fillId="0" borderId="38" xfId="1183" applyFont="1" applyFill="1" applyBorder="1" applyAlignment="1">
      <alignment horizontal="center" vertical="top"/>
    </xf>
    <xf numFmtId="0" fontId="10" fillId="48" borderId="0" xfId="992" applyFont="1" applyFill="1" applyAlignment="1">
      <alignment vertical="top"/>
    </xf>
    <xf numFmtId="0" fontId="54" fillId="48" borderId="26" xfId="1299" applyNumberFormat="1" applyFont="1" applyFill="1" applyBorder="1" applyAlignment="1">
      <alignment horizontal="center" vertical="center"/>
    </xf>
    <xf numFmtId="0" fontId="54" fillId="48" borderId="23" xfId="1299" applyNumberFormat="1" applyFont="1" applyFill="1" applyBorder="1" applyAlignment="1">
      <alignment horizontal="center" vertical="center" wrapText="1"/>
    </xf>
    <xf numFmtId="0" fontId="54" fillId="48" borderId="23" xfId="1299" applyNumberFormat="1" applyFont="1" applyFill="1" applyBorder="1" applyAlignment="1">
      <alignment horizontal="center" vertical="top" wrapText="1"/>
    </xf>
    <xf numFmtId="0" fontId="54" fillId="48" borderId="26" xfId="1299" applyNumberFormat="1" applyFont="1" applyFill="1" applyBorder="1" applyAlignment="1">
      <alignment horizontal="center" vertical="top" wrapText="1"/>
    </xf>
    <xf numFmtId="0" fontId="54" fillId="48" borderId="26" xfId="1299" applyNumberFormat="1" applyFont="1" applyFill="1" applyBorder="1" applyAlignment="1">
      <alignment horizontal="center" vertical="top"/>
    </xf>
    <xf numFmtId="0" fontId="149" fillId="48" borderId="0" xfId="1299" applyNumberFormat="1" applyFont="1" applyFill="1" applyBorder="1" applyAlignment="1">
      <alignment horizontal="center" vertical="top" wrapText="1"/>
    </xf>
    <xf numFmtId="165" fontId="10" fillId="48" borderId="0" xfId="910" applyFont="1" applyFill="1" applyBorder="1" applyAlignment="1">
      <alignment horizontal="center" vertical="top"/>
    </xf>
    <xf numFmtId="0" fontId="54" fillId="48" borderId="0" xfId="0" applyFont="1" applyFill="1" applyAlignment="1">
      <alignment horizontal="left"/>
    </xf>
    <xf numFmtId="0" fontId="54" fillId="48" borderId="0" xfId="0" applyFont="1" applyFill="1" applyAlignment="1"/>
    <xf numFmtId="0" fontId="102" fillId="48" borderId="0" xfId="896" applyFont="1" applyFill="1" applyAlignment="1" applyProtection="1"/>
    <xf numFmtId="189" fontId="10" fillId="48" borderId="0" xfId="910" applyNumberFormat="1" applyFont="1" applyFill="1" applyAlignment="1">
      <alignment vertical="top"/>
    </xf>
    <xf numFmtId="165" fontId="110" fillId="48" borderId="0" xfId="910" applyFont="1" applyFill="1" applyAlignment="1">
      <alignment vertical="top"/>
    </xf>
    <xf numFmtId="0" fontId="78" fillId="48" borderId="0" xfId="0" applyFont="1" applyFill="1" applyAlignment="1">
      <alignment vertical="center"/>
    </xf>
    <xf numFmtId="0" fontId="54" fillId="48" borderId="0" xfId="0" applyFont="1" applyFill="1" applyBorder="1" applyAlignment="1">
      <alignment horizontal="left" vertical="top"/>
    </xf>
    <xf numFmtId="185" fontId="54" fillId="48" borderId="0" xfId="0" applyNumberFormat="1" applyFont="1" applyFill="1" applyBorder="1" applyAlignment="1">
      <alignment horizontal="left" vertical="top"/>
    </xf>
    <xf numFmtId="165" fontId="54" fillId="48" borderId="0" xfId="910" applyFont="1" applyFill="1" applyBorder="1" applyAlignment="1">
      <alignment horizontal="left" vertical="top"/>
    </xf>
    <xf numFmtId="165" fontId="110" fillId="48" borderId="0" xfId="910" applyFont="1" applyFill="1" applyBorder="1" applyAlignment="1">
      <alignment horizontal="right" vertical="top"/>
    </xf>
    <xf numFmtId="185" fontId="110" fillId="48" borderId="0" xfId="0" applyNumberFormat="1" applyFont="1" applyFill="1" applyBorder="1" applyAlignment="1">
      <alignment horizontal="right" vertical="top"/>
    </xf>
    <xf numFmtId="187" fontId="101" fillId="48" borderId="0" xfId="910" applyNumberFormat="1" applyFont="1" applyFill="1" applyBorder="1"/>
    <xf numFmtId="165" fontId="101" fillId="48" borderId="0" xfId="910" applyFont="1" applyFill="1" applyBorder="1"/>
    <xf numFmtId="0" fontId="56" fillId="48" borderId="0" xfId="0" applyFont="1" applyFill="1" applyAlignment="1">
      <alignment vertical="top"/>
    </xf>
    <xf numFmtId="0" fontId="10" fillId="48" borderId="0" xfId="0" applyFont="1" applyFill="1" applyBorder="1" applyAlignment="1">
      <alignment horizontal="left" vertical="top"/>
    </xf>
    <xf numFmtId="0" fontId="10" fillId="48" borderId="25" xfId="0" applyFont="1" applyFill="1" applyBorder="1" applyAlignment="1">
      <alignment vertical="top"/>
    </xf>
    <xf numFmtId="165" fontId="110" fillId="48" borderId="25" xfId="910" applyFont="1" applyFill="1" applyBorder="1" applyAlignment="1">
      <alignment vertical="top"/>
    </xf>
    <xf numFmtId="0" fontId="63" fillId="48" borderId="0" xfId="1297" applyFont="1" applyFill="1" applyBorder="1" applyAlignment="1">
      <alignment vertical="top"/>
    </xf>
    <xf numFmtId="0" fontId="109" fillId="48" borderId="0" xfId="1297" applyFont="1" applyFill="1" applyBorder="1" applyAlignment="1">
      <alignment vertical="top"/>
    </xf>
    <xf numFmtId="0" fontId="54" fillId="48" borderId="28" xfId="1299" applyNumberFormat="1" applyFont="1" applyFill="1" applyBorder="1" applyAlignment="1">
      <alignment wrapText="1"/>
    </xf>
    <xf numFmtId="0" fontId="0" fillId="48" borderId="28" xfId="0" applyFill="1" applyBorder="1" applyAlignment="1"/>
    <xf numFmtId="182" fontId="64" fillId="48" borderId="0" xfId="1299" applyNumberFormat="1" applyFont="1" applyFill="1" applyBorder="1" applyAlignment="1">
      <alignment vertical="top"/>
    </xf>
    <xf numFmtId="0" fontId="54" fillId="48" borderId="0" xfId="1299" applyNumberFormat="1" applyFont="1" applyFill="1" applyBorder="1" applyAlignment="1">
      <alignment vertical="top" wrapText="1"/>
    </xf>
    <xf numFmtId="0" fontId="101" fillId="48" borderId="0" xfId="1299" applyNumberFormat="1" applyFont="1" applyFill="1" applyBorder="1" applyAlignment="1">
      <alignment horizontal="center" vertical="top" wrapText="1"/>
    </xf>
    <xf numFmtId="0" fontId="54" fillId="48" borderId="0" xfId="1183" applyFont="1" applyFill="1" applyAlignment="1">
      <alignment vertical="top"/>
    </xf>
    <xf numFmtId="182" fontId="54" fillId="48" borderId="0" xfId="1299" applyNumberFormat="1" applyFont="1" applyFill="1" applyBorder="1" applyAlignment="1">
      <alignment horizontal="right" vertical="top"/>
    </xf>
    <xf numFmtId="0" fontId="100" fillId="48" borderId="25" xfId="0" applyFont="1" applyFill="1" applyBorder="1" applyAlignment="1">
      <alignment vertical="top"/>
    </xf>
    <xf numFmtId="0" fontId="54" fillId="48" borderId="0" xfId="1300" applyFont="1" applyFill="1" applyBorder="1" applyAlignment="1">
      <alignment horizontal="center" vertical="top" wrapText="1"/>
    </xf>
    <xf numFmtId="187" fontId="10" fillId="48" borderId="0" xfId="910" applyNumberFormat="1" applyFont="1" applyFill="1" applyAlignment="1">
      <alignment vertical="top"/>
    </xf>
    <xf numFmtId="187" fontId="100" fillId="48" borderId="0" xfId="910" applyNumberFormat="1" applyFont="1" applyFill="1" applyAlignment="1">
      <alignment vertical="top"/>
    </xf>
    <xf numFmtId="182" fontId="10" fillId="48" borderId="0" xfId="0" applyNumberFormat="1" applyFont="1" applyFill="1" applyAlignment="1">
      <alignment vertical="top"/>
    </xf>
    <xf numFmtId="0" fontId="54" fillId="48" borderId="0" xfId="1300" applyFont="1" applyFill="1" applyBorder="1" applyAlignment="1">
      <alignment horizontal="left" vertical="top" wrapText="1"/>
    </xf>
    <xf numFmtId="0" fontId="54" fillId="48" borderId="0" xfId="1300" applyFont="1" applyFill="1" applyBorder="1" applyAlignment="1">
      <alignment horizontal="left" vertical="top" indent="1"/>
    </xf>
    <xf numFmtId="0" fontId="57" fillId="48" borderId="0" xfId="1300" applyFont="1" applyFill="1" applyBorder="1" applyAlignment="1">
      <alignment horizontal="center" vertical="top"/>
    </xf>
    <xf numFmtId="0" fontId="10" fillId="48" borderId="0" xfId="1300" applyFont="1" applyFill="1" applyBorder="1" applyAlignment="1">
      <alignment horizontal="left" vertical="top" indent="2"/>
    </xf>
    <xf numFmtId="0" fontId="10" fillId="48" borderId="0" xfId="1300" applyFont="1" applyFill="1" applyBorder="1" applyAlignment="1">
      <alignment horizontal="center" vertical="top"/>
    </xf>
    <xf numFmtId="0" fontId="57" fillId="48" borderId="0" xfId="1300" applyFont="1" applyFill="1" applyBorder="1" applyAlignment="1">
      <alignment horizontal="left" vertical="top"/>
    </xf>
    <xf numFmtId="0" fontId="54" fillId="48" borderId="0" xfId="1300" applyFont="1" applyFill="1" applyBorder="1" applyAlignment="1">
      <alignment horizontal="left" vertical="top"/>
    </xf>
    <xf numFmtId="0" fontId="54" fillId="48" borderId="0" xfId="1300" applyFont="1" applyFill="1" applyBorder="1" applyAlignment="1">
      <alignment horizontal="center" vertical="top"/>
    </xf>
    <xf numFmtId="0" fontId="10" fillId="48" borderId="0" xfId="1300" applyFont="1" applyFill="1" applyBorder="1" applyAlignment="1">
      <alignment horizontal="left" vertical="top" indent="3"/>
    </xf>
    <xf numFmtId="165" fontId="54" fillId="48" borderId="0" xfId="910" applyFont="1" applyFill="1" applyBorder="1" applyAlignment="1">
      <alignment horizontal="center" vertical="top"/>
    </xf>
    <xf numFmtId="0" fontId="10" fillId="48" borderId="0" xfId="1300" applyFont="1" applyFill="1" applyBorder="1" applyAlignment="1">
      <alignment horizontal="left" vertical="top" indent="1"/>
    </xf>
    <xf numFmtId="0" fontId="10" fillId="48" borderId="0" xfId="1300" applyFont="1" applyFill="1" applyBorder="1" applyAlignment="1">
      <alignment horizontal="left" vertical="top"/>
    </xf>
    <xf numFmtId="182" fontId="54" fillId="48" borderId="0" xfId="1300" applyNumberFormat="1" applyFont="1" applyFill="1" applyBorder="1" applyAlignment="1">
      <alignment horizontal="center" vertical="top"/>
    </xf>
    <xf numFmtId="0" fontId="10" fillId="48" borderId="0" xfId="1300" applyFont="1" applyFill="1" applyBorder="1" applyAlignment="1">
      <alignment horizontal="left" vertical="top" wrapText="1"/>
    </xf>
    <xf numFmtId="187" fontId="54" fillId="48" borderId="0" xfId="910" applyNumberFormat="1" applyFont="1" applyFill="1" applyBorder="1" applyAlignment="1">
      <alignment horizontal="center" vertical="top" wrapText="1"/>
    </xf>
    <xf numFmtId="188" fontId="10" fillId="48" borderId="0" xfId="0" applyNumberFormat="1" applyFont="1" applyFill="1" applyAlignment="1">
      <alignment vertical="top"/>
    </xf>
    <xf numFmtId="186" fontId="10" fillId="48" borderId="0" xfId="910" applyNumberFormat="1" applyFont="1" applyFill="1" applyAlignment="1">
      <alignment vertical="top"/>
    </xf>
    <xf numFmtId="0" fontId="10" fillId="48" borderId="24" xfId="1051" applyFont="1" applyFill="1" applyBorder="1" applyAlignment="1">
      <alignment vertical="top"/>
    </xf>
    <xf numFmtId="182" fontId="62" fillId="48" borderId="24" xfId="910" applyNumberFormat="1" applyFont="1" applyFill="1" applyBorder="1" applyAlignment="1">
      <alignment vertical="top"/>
    </xf>
    <xf numFmtId="187" fontId="10" fillId="48" borderId="25" xfId="910" applyNumberFormat="1" applyFont="1" applyFill="1" applyBorder="1" applyAlignment="1">
      <alignment vertical="top"/>
    </xf>
    <xf numFmtId="0" fontId="10" fillId="48" borderId="0" xfId="1300" applyFont="1" applyFill="1" applyAlignment="1">
      <alignment vertical="top"/>
    </xf>
    <xf numFmtId="39" fontId="10" fillId="48" borderId="0" xfId="0" applyNumberFormat="1" applyFont="1" applyFill="1" applyAlignment="1">
      <alignment vertical="top"/>
    </xf>
    <xf numFmtId="182" fontId="54" fillId="48" borderId="0" xfId="1186" applyNumberFormat="1" applyFont="1" applyFill="1" applyBorder="1" applyAlignment="1">
      <alignment vertical="top"/>
    </xf>
    <xf numFmtId="182" fontId="61" fillId="48" borderId="0" xfId="1186" applyNumberFormat="1" applyFont="1" applyFill="1" applyBorder="1" applyAlignment="1">
      <alignment vertical="top"/>
    </xf>
    <xf numFmtId="39" fontId="10" fillId="48" borderId="0" xfId="910" applyNumberFormat="1" applyFont="1" applyFill="1" applyAlignment="1">
      <alignment vertical="top"/>
    </xf>
    <xf numFmtId="190" fontId="10" fillId="48" borderId="0" xfId="0" applyNumberFormat="1" applyFont="1" applyFill="1" applyAlignment="1">
      <alignment vertical="top"/>
    </xf>
    <xf numFmtId="0" fontId="10" fillId="48" borderId="0" xfId="1186" applyFont="1" applyFill="1" applyAlignment="1">
      <alignment horizontal="center" vertical="top"/>
    </xf>
    <xf numFmtId="165" fontId="104" fillId="48" borderId="0" xfId="910" applyFont="1" applyFill="1" applyAlignment="1">
      <alignment horizontal="center" vertical="top"/>
    </xf>
    <xf numFmtId="188" fontId="54" fillId="48" borderId="0" xfId="1299" applyNumberFormat="1" applyFont="1" applyFill="1" applyBorder="1" applyAlignment="1">
      <alignment horizontal="center" vertical="top" wrapText="1"/>
    </xf>
    <xf numFmtId="0" fontId="10" fillId="48" borderId="0" xfId="1186" applyFont="1" applyFill="1" applyBorder="1" applyAlignment="1">
      <alignment horizontal="center" vertical="top"/>
    </xf>
    <xf numFmtId="182" fontId="10" fillId="48" borderId="0" xfId="910" applyNumberFormat="1" applyFont="1" applyFill="1" applyBorder="1" applyAlignment="1">
      <alignment vertical="top"/>
    </xf>
    <xf numFmtId="183" fontId="10" fillId="48" borderId="0" xfId="910" applyNumberFormat="1" applyFont="1" applyFill="1" applyBorder="1" applyAlignment="1">
      <alignment horizontal="right" vertical="top"/>
    </xf>
    <xf numFmtId="182" fontId="54" fillId="48" borderId="0" xfId="1298" applyNumberFormat="1" applyFont="1" applyFill="1" applyBorder="1" applyAlignment="1">
      <alignment horizontal="left" vertical="top" indent="1"/>
    </xf>
    <xf numFmtId="182" fontId="10" fillId="48" borderId="0" xfId="1298" applyNumberFormat="1" applyFont="1" applyFill="1" applyBorder="1" applyAlignment="1">
      <alignment horizontal="left" vertical="top" indent="2"/>
    </xf>
    <xf numFmtId="187" fontId="10" fillId="48" borderId="0" xfId="910" applyNumberFormat="1" applyFont="1" applyFill="1" applyBorder="1" applyAlignment="1">
      <alignment vertical="center"/>
    </xf>
    <xf numFmtId="165" fontId="10" fillId="48" borderId="0" xfId="0" applyNumberFormat="1" applyFont="1" applyFill="1"/>
    <xf numFmtId="165" fontId="10" fillId="48" borderId="0" xfId="910" applyFont="1" applyFill="1" applyAlignment="1">
      <alignment horizontal="left" vertical="top" readingOrder="1"/>
    </xf>
    <xf numFmtId="0" fontId="10" fillId="48" borderId="0" xfId="1183" applyFont="1" applyFill="1" applyAlignment="1">
      <alignment horizontal="left" vertical="top" indent="1"/>
    </xf>
    <xf numFmtId="0" fontId="10" fillId="48" borderId="0" xfId="1183" applyFont="1" applyFill="1" applyAlignment="1">
      <alignment horizontal="left" vertical="top" indent="2"/>
    </xf>
    <xf numFmtId="0" fontId="10" fillId="48" borderId="0" xfId="1186" applyFont="1" applyFill="1" applyAlignment="1">
      <alignment vertical="top"/>
    </xf>
    <xf numFmtId="182" fontId="10" fillId="48" borderId="0" xfId="1298" applyNumberFormat="1" applyFont="1" applyFill="1" applyAlignment="1">
      <alignment vertical="top"/>
    </xf>
    <xf numFmtId="187" fontId="54" fillId="48" borderId="0" xfId="910" quotePrefix="1" applyNumberFormat="1" applyFont="1" applyFill="1" applyBorder="1" applyAlignment="1">
      <alignment horizontal="center" vertical="top" wrapText="1"/>
    </xf>
    <xf numFmtId="182" fontId="10" fillId="48" borderId="0" xfId="992" applyNumberFormat="1" applyFont="1" applyFill="1" applyBorder="1" applyAlignment="1">
      <alignment horizontal="left" vertical="top" indent="1"/>
    </xf>
    <xf numFmtId="0" fontId="54" fillId="48" borderId="26" xfId="1299" applyNumberFormat="1" applyFont="1" applyFill="1" applyBorder="1" applyAlignment="1">
      <alignment vertical="top"/>
    </xf>
    <xf numFmtId="187" fontId="100" fillId="48" borderId="0" xfId="0" applyNumberFormat="1" applyFont="1" applyFill="1" applyAlignment="1">
      <alignment vertical="top"/>
    </xf>
    <xf numFmtId="187" fontId="105" fillId="48" borderId="0" xfId="0" applyNumberFormat="1" applyFont="1" applyFill="1" applyAlignment="1">
      <alignment vertical="top"/>
    </xf>
    <xf numFmtId="0" fontId="53" fillId="48" borderId="0" xfId="1297" applyFont="1" applyFill="1" applyAlignment="1" applyProtection="1">
      <alignment horizontal="left" vertical="top"/>
      <protection locked="0"/>
    </xf>
    <xf numFmtId="187" fontId="56" fillId="48" borderId="0" xfId="1297" applyNumberFormat="1" applyFont="1" applyFill="1" applyBorder="1" applyAlignment="1">
      <alignment vertical="top"/>
    </xf>
    <xf numFmtId="0" fontId="56" fillId="48" borderId="0" xfId="1297" applyFont="1" applyFill="1" applyBorder="1" applyAlignment="1">
      <alignment vertical="top"/>
    </xf>
    <xf numFmtId="0" fontId="109" fillId="48" borderId="36" xfId="1297" applyFont="1" applyFill="1" applyBorder="1" applyAlignment="1">
      <alignment vertical="top"/>
    </xf>
    <xf numFmtId="0" fontId="101" fillId="48" borderId="25" xfId="1299" applyNumberFormat="1" applyFont="1" applyFill="1" applyBorder="1" applyAlignment="1">
      <alignment horizontal="center" vertical="top" wrapText="1"/>
    </xf>
    <xf numFmtId="182" fontId="108" fillId="48" borderId="25" xfId="1299" applyNumberFormat="1" applyFont="1" applyFill="1" applyBorder="1" applyAlignment="1">
      <alignment vertical="top"/>
    </xf>
    <xf numFmtId="39" fontId="54" fillId="48" borderId="0" xfId="910" applyNumberFormat="1" applyFont="1" applyFill="1" applyBorder="1" applyAlignment="1">
      <alignment vertical="top"/>
    </xf>
    <xf numFmtId="183" fontId="10" fillId="48" borderId="0" xfId="910" applyNumberFormat="1" applyFont="1" applyFill="1" applyBorder="1" applyAlignment="1">
      <alignment horizontal="center" vertical="top"/>
    </xf>
    <xf numFmtId="0" fontId="55" fillId="48" borderId="0" xfId="992" applyFont="1" applyFill="1"/>
    <xf numFmtId="0" fontId="78" fillId="48" borderId="0" xfId="992" applyFont="1" applyFill="1" applyAlignment="1">
      <alignment vertical="center"/>
    </xf>
    <xf numFmtId="187" fontId="54" fillId="48" borderId="0" xfId="1186" applyNumberFormat="1" applyFont="1" applyFill="1" applyBorder="1" applyAlignment="1">
      <alignment vertical="top"/>
    </xf>
    <xf numFmtId="0" fontId="54" fillId="48" borderId="0" xfId="1186" applyFont="1" applyFill="1" applyBorder="1" applyAlignment="1">
      <alignment vertical="top"/>
    </xf>
    <xf numFmtId="182" fontId="10" fillId="48" borderId="0" xfId="1186" applyNumberFormat="1" applyFont="1" applyFill="1" applyAlignment="1">
      <alignment horizontal="center" vertical="top"/>
    </xf>
    <xf numFmtId="0" fontId="56" fillId="48" borderId="0" xfId="992" applyFont="1" applyFill="1" applyAlignment="1">
      <alignment vertical="top"/>
    </xf>
    <xf numFmtId="0" fontId="56" fillId="48" borderId="0" xfId="1186" applyFont="1" applyFill="1" applyBorder="1" applyAlignment="1">
      <alignment vertical="top" wrapText="1"/>
    </xf>
    <xf numFmtId="187" fontId="56" fillId="48" borderId="0" xfId="1186" applyNumberFormat="1" applyFont="1" applyFill="1" applyBorder="1" applyAlignment="1">
      <alignment vertical="top" wrapText="1"/>
    </xf>
    <xf numFmtId="0" fontId="10" fillId="48" borderId="0" xfId="1186" applyFont="1" applyFill="1" applyBorder="1" applyAlignment="1">
      <alignment vertical="top"/>
    </xf>
    <xf numFmtId="0" fontId="54" fillId="48" borderId="36" xfId="1299" applyNumberFormat="1" applyFont="1" applyFill="1" applyBorder="1" applyAlignment="1">
      <alignment horizontal="center" vertical="top" wrapText="1"/>
    </xf>
    <xf numFmtId="0" fontId="54" fillId="48" borderId="0" xfId="1186" applyFont="1" applyFill="1" applyAlignment="1">
      <alignment vertical="top"/>
    </xf>
    <xf numFmtId="0" fontId="54" fillId="48" borderId="0" xfId="1186" applyFont="1" applyFill="1" applyAlignment="1">
      <alignment horizontal="left" vertical="top" indent="1"/>
    </xf>
    <xf numFmtId="0" fontId="10" fillId="48" borderId="0" xfId="1186" applyFont="1" applyFill="1" applyAlignment="1">
      <alignment horizontal="left" vertical="top" indent="2"/>
    </xf>
    <xf numFmtId="187" fontId="10" fillId="48" borderId="0" xfId="939" applyNumberFormat="1" applyFont="1" applyFill="1" applyBorder="1" applyAlignment="1">
      <alignment horizontal="right" vertical="top"/>
    </xf>
    <xf numFmtId="0" fontId="10" fillId="48" borderId="0" xfId="1186" applyFont="1" applyFill="1" applyAlignment="1">
      <alignment horizontal="left" vertical="top" indent="3"/>
    </xf>
    <xf numFmtId="165" fontId="54" fillId="48" borderId="0" xfId="910" applyFont="1" applyFill="1" applyBorder="1" applyAlignment="1">
      <alignment horizontal="right" vertical="top"/>
    </xf>
    <xf numFmtId="0" fontId="54" fillId="48" borderId="0" xfId="1186" applyFont="1" applyFill="1" applyAlignment="1">
      <alignment horizontal="left" vertical="top"/>
    </xf>
    <xf numFmtId="0" fontId="54" fillId="48" borderId="0" xfId="1186" applyFont="1" applyFill="1" applyAlignment="1">
      <alignment horizontal="left" vertical="top" indent="2"/>
    </xf>
    <xf numFmtId="0" fontId="10" fillId="48" borderId="0" xfId="1186" applyFont="1" applyFill="1" applyAlignment="1">
      <alignment horizontal="left" vertical="top" indent="4"/>
    </xf>
    <xf numFmtId="0" fontId="54" fillId="48" borderId="0" xfId="1183" applyFont="1" applyFill="1" applyBorder="1" applyAlignment="1">
      <alignment horizontal="left" vertical="top" indent="1"/>
    </xf>
    <xf numFmtId="165" fontId="62" fillId="48" borderId="24" xfId="910" applyFont="1" applyFill="1" applyBorder="1" applyAlignment="1">
      <alignment vertical="top"/>
    </xf>
    <xf numFmtId="187" fontId="62" fillId="48" borderId="25" xfId="910" applyNumberFormat="1" applyFont="1" applyFill="1" applyBorder="1" applyAlignment="1">
      <alignment vertical="top"/>
    </xf>
    <xf numFmtId="0" fontId="10" fillId="48" borderId="0" xfId="1186" applyFont="1" applyFill="1" applyAlignment="1">
      <alignment horizontal="left" vertical="top"/>
    </xf>
    <xf numFmtId="168" fontId="100" fillId="48" borderId="0" xfId="1527" applyNumberFormat="1" applyFont="1" applyFill="1"/>
    <xf numFmtId="0" fontId="10" fillId="48" borderId="0" xfId="992" applyFont="1" applyFill="1" applyAlignment="1">
      <alignment horizontal="left" vertical="top" readingOrder="1"/>
    </xf>
    <xf numFmtId="0" fontId="100" fillId="48" borderId="0" xfId="992" applyFont="1" applyFill="1" applyAlignment="1">
      <alignment horizontal="left" vertical="top" readingOrder="1"/>
    </xf>
    <xf numFmtId="0" fontId="54" fillId="48" borderId="26" xfId="1299" applyNumberFormat="1" applyFont="1" applyFill="1" applyBorder="1" applyAlignment="1">
      <alignment horizontal="center" wrapText="1"/>
    </xf>
    <xf numFmtId="0" fontId="156" fillId="48" borderId="0" xfId="0" applyFont="1" applyFill="1"/>
    <xf numFmtId="0" fontId="157" fillId="48" borderId="0" xfId="0" applyFont="1" applyFill="1" applyAlignment="1">
      <alignment vertical="center"/>
    </xf>
    <xf numFmtId="0" fontId="158" fillId="48" borderId="0" xfId="0" applyFont="1" applyFill="1" applyBorder="1" applyAlignment="1">
      <alignment horizontal="left" vertical="top"/>
    </xf>
    <xf numFmtId="185" fontId="158" fillId="48" borderId="0" xfId="0" applyNumberFormat="1" applyFont="1" applyFill="1" applyBorder="1" applyAlignment="1">
      <alignment horizontal="left" vertical="top"/>
    </xf>
    <xf numFmtId="187" fontId="156" fillId="48" borderId="0" xfId="992" applyNumberFormat="1" applyFont="1" applyFill="1" applyAlignment="1">
      <alignment vertical="top"/>
    </xf>
    <xf numFmtId="0" fontId="156" fillId="48" borderId="0" xfId="992" applyFont="1" applyFill="1" applyAlignment="1">
      <alignment vertical="top"/>
    </xf>
    <xf numFmtId="0" fontId="159" fillId="48" borderId="0" xfId="0" applyFont="1" applyFill="1" applyAlignment="1">
      <alignment vertical="top"/>
    </xf>
    <xf numFmtId="0" fontId="156" fillId="48" borderId="0" xfId="0" applyFont="1" applyFill="1" applyBorder="1" applyAlignment="1">
      <alignment horizontal="left" vertical="top"/>
    </xf>
    <xf numFmtId="0" fontId="158" fillId="48" borderId="0" xfId="1299" applyNumberFormat="1" applyFont="1" applyFill="1" applyBorder="1" applyAlignment="1">
      <alignment horizontal="center" vertical="top" wrapText="1"/>
    </xf>
    <xf numFmtId="0" fontId="160" fillId="48" borderId="23" xfId="1297" applyFont="1" applyFill="1" applyBorder="1" applyAlignment="1">
      <alignment vertical="top"/>
    </xf>
    <xf numFmtId="0" fontId="158" fillId="48" borderId="23" xfId="1299" applyNumberFormat="1" applyFont="1" applyFill="1" applyBorder="1" applyAlignment="1">
      <alignment vertical="center" wrapText="1"/>
    </xf>
    <xf numFmtId="0" fontId="158" fillId="48" borderId="23" xfId="1299" applyNumberFormat="1" applyFont="1" applyFill="1" applyBorder="1" applyAlignment="1"/>
    <xf numFmtId="0" fontId="156" fillId="48" borderId="0" xfId="1183" applyFont="1" applyFill="1" applyBorder="1" applyAlignment="1">
      <alignment vertical="top"/>
    </xf>
    <xf numFmtId="0" fontId="158" fillId="48" borderId="0" xfId="1299" applyNumberFormat="1" applyFont="1" applyFill="1" applyBorder="1" applyAlignment="1">
      <alignment vertical="top" wrapText="1"/>
    </xf>
    <xf numFmtId="0" fontId="158" fillId="48" borderId="26" xfId="1299" applyNumberFormat="1" applyFont="1" applyFill="1" applyBorder="1" applyAlignment="1">
      <alignment horizontal="center"/>
    </xf>
    <xf numFmtId="0" fontId="158" fillId="48" borderId="0" xfId="1183" applyFont="1" applyFill="1" applyAlignment="1">
      <alignment vertical="top"/>
    </xf>
    <xf numFmtId="182" fontId="158" fillId="48" borderId="0" xfId="1299" applyNumberFormat="1" applyFont="1" applyFill="1" applyBorder="1" applyAlignment="1">
      <alignment horizontal="right" vertical="top"/>
    </xf>
    <xf numFmtId="182" fontId="161" fillId="48" borderId="24" xfId="1299" applyNumberFormat="1" applyFont="1" applyFill="1" applyBorder="1" applyAlignment="1">
      <alignment vertical="top"/>
    </xf>
    <xf numFmtId="0" fontId="158" fillId="48" borderId="0" xfId="1300" applyFont="1" applyFill="1" applyBorder="1" applyAlignment="1">
      <alignment horizontal="center" vertical="top" wrapText="1"/>
    </xf>
    <xf numFmtId="187" fontId="158" fillId="48" borderId="0" xfId="910" applyNumberFormat="1" applyFont="1" applyFill="1" applyBorder="1" applyAlignment="1">
      <alignment horizontal="center" vertical="top"/>
    </xf>
    <xf numFmtId="0" fontId="156" fillId="48" borderId="0" xfId="1183" applyFont="1" applyFill="1" applyAlignment="1">
      <alignment vertical="top"/>
    </xf>
    <xf numFmtId="0" fontId="140" fillId="48" borderId="0" xfId="0" applyFont="1" applyFill="1"/>
    <xf numFmtId="182" fontId="140" fillId="48" borderId="0" xfId="1299" applyNumberFormat="1" applyFont="1" applyFill="1" applyAlignment="1">
      <alignment vertical="top"/>
    </xf>
    <xf numFmtId="0" fontId="142" fillId="48" borderId="0" xfId="0" applyFont="1" applyFill="1" applyAlignment="1">
      <alignment vertical="center"/>
    </xf>
    <xf numFmtId="0" fontId="143" fillId="48" borderId="0" xfId="0" applyFont="1" applyFill="1" applyAlignment="1">
      <alignment vertical="top"/>
    </xf>
    <xf numFmtId="0" fontId="144" fillId="48" borderId="23" xfId="1297" applyFont="1" applyFill="1" applyBorder="1" applyAlignment="1">
      <alignment vertical="top"/>
    </xf>
    <xf numFmtId="0" fontId="140" fillId="48" borderId="0" xfId="1183" applyFont="1" applyFill="1" applyBorder="1" applyAlignment="1">
      <alignment vertical="top"/>
    </xf>
    <xf numFmtId="182" fontId="145" fillId="48" borderId="0" xfId="1299" applyNumberFormat="1" applyFont="1" applyFill="1" applyBorder="1" applyAlignment="1">
      <alignment vertical="top"/>
    </xf>
    <xf numFmtId="0" fontId="141" fillId="48" borderId="26" xfId="1299" applyNumberFormat="1" applyFont="1" applyFill="1" applyBorder="1" applyAlignment="1">
      <alignment horizontal="center" vertical="top" wrapText="1"/>
    </xf>
    <xf numFmtId="0" fontId="141" fillId="48" borderId="0" xfId="1299" applyNumberFormat="1" applyFont="1" applyFill="1" applyBorder="1" applyAlignment="1">
      <alignment vertical="top" wrapText="1"/>
    </xf>
    <xf numFmtId="0" fontId="141" fillId="48" borderId="0" xfId="1183" applyFont="1" applyFill="1" applyAlignment="1">
      <alignment vertical="top"/>
    </xf>
    <xf numFmtId="182" fontId="141" fillId="48" borderId="0" xfId="1299" applyNumberFormat="1" applyFont="1" applyFill="1" applyBorder="1" applyAlignment="1">
      <alignment horizontal="right" vertical="top"/>
    </xf>
    <xf numFmtId="0" fontId="141" fillId="48" borderId="0" xfId="1299" applyNumberFormat="1" applyFont="1" applyFill="1" applyBorder="1" applyAlignment="1">
      <alignment horizontal="center" vertical="top" wrapText="1"/>
    </xf>
    <xf numFmtId="0" fontId="141" fillId="48" borderId="28" xfId="1299" applyNumberFormat="1" applyFont="1" applyFill="1" applyBorder="1" applyAlignment="1">
      <alignment horizontal="center" vertical="top" wrapText="1"/>
    </xf>
    <xf numFmtId="182" fontId="145" fillId="48" borderId="24" xfId="1299" applyNumberFormat="1" applyFont="1" applyFill="1" applyBorder="1" applyAlignment="1">
      <alignment vertical="top"/>
    </xf>
    <xf numFmtId="182" fontId="141" fillId="48" borderId="0" xfId="1299" applyNumberFormat="1" applyFont="1" applyFill="1" applyBorder="1" applyAlignment="1">
      <alignment vertical="top"/>
    </xf>
    <xf numFmtId="37" fontId="141" fillId="48" borderId="0" xfId="913" applyNumberFormat="1" applyFont="1" applyFill="1" applyBorder="1" applyAlignment="1">
      <alignment horizontal="center" vertical="top" wrapText="1"/>
    </xf>
    <xf numFmtId="187" fontId="141" fillId="48" borderId="0" xfId="913" applyNumberFormat="1" applyFont="1" applyFill="1" applyBorder="1" applyAlignment="1">
      <alignment horizontal="center" vertical="top" wrapText="1"/>
    </xf>
    <xf numFmtId="187" fontId="140" fillId="48" borderId="0" xfId="913" applyNumberFormat="1" applyFont="1" applyFill="1" applyAlignment="1">
      <alignment vertical="top"/>
    </xf>
    <xf numFmtId="37" fontId="141" fillId="48" borderId="0" xfId="910" applyNumberFormat="1" applyFont="1" applyFill="1" applyBorder="1" applyAlignment="1">
      <alignment vertical="top"/>
    </xf>
    <xf numFmtId="187" fontId="141" fillId="48" borderId="0" xfId="910" applyNumberFormat="1" applyFont="1" applyFill="1" applyBorder="1" applyAlignment="1">
      <alignment vertical="top"/>
    </xf>
    <xf numFmtId="39" fontId="141" fillId="48" borderId="0" xfId="910" applyNumberFormat="1" applyFont="1" applyFill="1" applyBorder="1" applyAlignment="1">
      <alignment vertical="top"/>
    </xf>
    <xf numFmtId="37" fontId="140" fillId="48" borderId="0" xfId="910" applyNumberFormat="1" applyFont="1" applyFill="1" applyBorder="1" applyAlignment="1">
      <alignment vertical="top"/>
    </xf>
    <xf numFmtId="187" fontId="140" fillId="48" borderId="0" xfId="910" applyNumberFormat="1" applyFont="1" applyFill="1" applyBorder="1" applyAlignment="1">
      <alignment vertical="top"/>
    </xf>
    <xf numFmtId="182" fontId="141" fillId="48" borderId="0" xfId="1299" applyNumberFormat="1" applyFont="1" applyFill="1" applyBorder="1" applyAlignment="1">
      <alignment horizontal="left" vertical="top" indent="1"/>
    </xf>
    <xf numFmtId="182" fontId="140" fillId="48" borderId="0" xfId="992" applyNumberFormat="1" applyFont="1" applyFill="1" applyBorder="1" applyAlignment="1">
      <alignment horizontal="left" vertical="top"/>
    </xf>
    <xf numFmtId="182" fontId="140" fillId="48" borderId="0" xfId="1299" applyNumberFormat="1" applyFont="1" applyFill="1" applyBorder="1" applyAlignment="1">
      <alignment horizontal="left" vertical="top" indent="2"/>
    </xf>
    <xf numFmtId="182" fontId="140" fillId="48" borderId="0" xfId="1299" applyNumberFormat="1" applyFont="1" applyFill="1" applyBorder="1" applyAlignment="1">
      <alignment horizontal="left" vertical="top" indent="1"/>
    </xf>
    <xf numFmtId="0" fontId="140" fillId="48" borderId="24" xfId="1051" applyFont="1" applyFill="1" applyBorder="1" applyAlignment="1">
      <alignment vertical="top"/>
    </xf>
    <xf numFmtId="37" fontId="146" fillId="48" borderId="24" xfId="910" applyNumberFormat="1" applyFont="1" applyFill="1" applyBorder="1" applyAlignment="1">
      <alignment vertical="top"/>
    </xf>
    <xf numFmtId="37" fontId="140" fillId="48" borderId="24" xfId="910" applyNumberFormat="1" applyFont="1" applyFill="1" applyBorder="1" applyAlignment="1">
      <alignment vertical="top"/>
    </xf>
    <xf numFmtId="187" fontId="146" fillId="48" borderId="24" xfId="910" applyNumberFormat="1" applyFont="1" applyFill="1" applyBorder="1" applyAlignment="1">
      <alignment vertical="top"/>
    </xf>
    <xf numFmtId="0" fontId="140" fillId="48" borderId="0" xfId="1183" applyFont="1" applyFill="1" applyAlignment="1">
      <alignment vertical="top"/>
    </xf>
    <xf numFmtId="0" fontId="140" fillId="48" borderId="0" xfId="1300" applyFont="1" applyFill="1" applyAlignment="1">
      <alignment vertical="top"/>
    </xf>
    <xf numFmtId="182" fontId="140" fillId="48" borderId="0" xfId="1299" applyNumberFormat="1" applyFont="1" applyFill="1" applyBorder="1" applyAlignment="1">
      <alignment vertical="top"/>
    </xf>
    <xf numFmtId="0" fontId="140" fillId="48" borderId="0" xfId="0" applyFont="1" applyFill="1" applyAlignment="1">
      <alignment horizontal="left" vertical="top" readingOrder="1"/>
    </xf>
    <xf numFmtId="182" fontId="10" fillId="48" borderId="0" xfId="1299" applyNumberFormat="1" applyFont="1" applyFill="1" applyAlignment="1">
      <alignment vertical="top"/>
    </xf>
    <xf numFmtId="4" fontId="10" fillId="48" borderId="0" xfId="992" applyNumberFormat="1" applyFont="1" applyFill="1" applyAlignment="1">
      <alignment vertical="top"/>
    </xf>
    <xf numFmtId="0" fontId="54" fillId="48" borderId="23" xfId="1299" applyNumberFormat="1" applyFont="1" applyFill="1" applyBorder="1" applyAlignment="1"/>
    <xf numFmtId="0" fontId="0" fillId="48" borderId="23" xfId="0" applyFill="1" applyBorder="1" applyAlignment="1"/>
    <xf numFmtId="0" fontId="54" fillId="48" borderId="26" xfId="1299" applyNumberFormat="1" applyFont="1" applyFill="1" applyBorder="1" applyAlignment="1">
      <alignment vertical="top" wrapText="1"/>
    </xf>
    <xf numFmtId="0" fontId="54" fillId="48" borderId="0" xfId="1299" applyNumberFormat="1" applyFont="1" applyFill="1" applyBorder="1" applyAlignment="1">
      <alignment horizontal="center" vertical="center" wrapText="1"/>
    </xf>
    <xf numFmtId="182" fontId="54" fillId="48" borderId="0" xfId="1299" applyNumberFormat="1" applyFont="1" applyFill="1" applyBorder="1" applyAlignment="1">
      <alignment horizontal="left" indent="1"/>
    </xf>
    <xf numFmtId="0" fontId="10" fillId="48" borderId="0" xfId="992" applyFont="1" applyFill="1" applyAlignment="1"/>
    <xf numFmtId="182" fontId="10" fillId="48" borderId="0" xfId="992" applyNumberFormat="1" applyFont="1" applyFill="1" applyBorder="1" applyAlignment="1">
      <alignment horizontal="left" vertical="top" indent="2"/>
    </xf>
    <xf numFmtId="187" fontId="10" fillId="48" borderId="0" xfId="910" applyNumberFormat="1" applyFont="1" applyFill="1" applyBorder="1" applyAlignment="1"/>
    <xf numFmtId="182" fontId="10" fillId="48" borderId="0" xfId="992" applyNumberFormat="1" applyFont="1" applyFill="1" applyBorder="1" applyAlignment="1">
      <alignment horizontal="left" vertical="top"/>
    </xf>
    <xf numFmtId="182" fontId="54" fillId="48" borderId="0" xfId="1299" applyNumberFormat="1" applyFont="1" applyFill="1" applyBorder="1" applyAlignment="1"/>
    <xf numFmtId="182" fontId="10" fillId="48" borderId="0" xfId="1299" applyNumberFormat="1" applyFont="1" applyFill="1" applyBorder="1" applyAlignment="1">
      <alignment horizontal="left" vertical="top"/>
    </xf>
    <xf numFmtId="187" fontId="10" fillId="48" borderId="0" xfId="992" applyNumberFormat="1" applyFont="1" applyFill="1" applyAlignment="1">
      <alignment vertical="top"/>
    </xf>
    <xf numFmtId="187" fontId="54" fillId="48" borderId="0" xfId="910" applyNumberFormat="1" applyFont="1" applyFill="1" applyBorder="1" applyAlignment="1">
      <alignment horizontal="right"/>
    </xf>
    <xf numFmtId="0" fontId="10" fillId="48" borderId="0" xfId="992" applyFont="1" applyFill="1" applyAlignment="1">
      <alignment horizontal="left"/>
    </xf>
    <xf numFmtId="165" fontId="10" fillId="48" borderId="0" xfId="910" applyFont="1" applyFill="1" applyAlignment="1"/>
    <xf numFmtId="187" fontId="10" fillId="48" borderId="0" xfId="992" applyNumberFormat="1" applyFont="1" applyFill="1" applyAlignment="1"/>
    <xf numFmtId="187" fontId="134" fillId="48" borderId="0" xfId="910" applyNumberFormat="1" applyFont="1" applyFill="1" applyBorder="1" applyAlignment="1">
      <alignment horizontal="center" vertical="top"/>
    </xf>
    <xf numFmtId="165" fontId="54" fillId="48" borderId="0" xfId="910" applyFont="1" applyFill="1" applyBorder="1" applyAlignment="1">
      <alignment horizontal="center" vertical="top" wrapText="1"/>
    </xf>
    <xf numFmtId="200" fontId="54" fillId="48" borderId="0" xfId="910" applyNumberFormat="1" applyFont="1" applyFill="1" applyBorder="1" applyAlignment="1">
      <alignment vertical="top"/>
    </xf>
    <xf numFmtId="187" fontId="103" fillId="48" borderId="0" xfId="910" applyNumberFormat="1" applyFont="1" applyFill="1" applyBorder="1" applyAlignment="1">
      <alignment vertical="top"/>
    </xf>
    <xf numFmtId="0" fontId="129" fillId="48" borderId="0" xfId="0" applyFont="1" applyFill="1"/>
    <xf numFmtId="165" fontId="130" fillId="48" borderId="0" xfId="910" applyFont="1" applyFill="1" applyAlignment="1" applyProtection="1">
      <alignment horizontal="left" vertical="top"/>
      <protection locked="0"/>
    </xf>
    <xf numFmtId="0" fontId="129" fillId="48" borderId="0" xfId="992" applyFont="1" applyFill="1" applyAlignment="1">
      <alignment vertical="top"/>
    </xf>
    <xf numFmtId="0" fontId="131" fillId="48" borderId="0" xfId="0" applyFont="1" applyFill="1" applyAlignment="1">
      <alignment vertical="center"/>
    </xf>
    <xf numFmtId="0" fontId="133" fillId="48" borderId="0" xfId="1297" applyFont="1" applyFill="1" applyAlignment="1" applyProtection="1">
      <alignment horizontal="left" vertical="top"/>
      <protection locked="0"/>
    </xf>
    <xf numFmtId="187" fontId="129" fillId="48" borderId="0" xfId="992" applyNumberFormat="1" applyFont="1" applyFill="1" applyAlignment="1">
      <alignment vertical="top"/>
    </xf>
    <xf numFmtId="187" fontId="134" fillId="48" borderId="0" xfId="910" applyNumberFormat="1" applyFont="1" applyFill="1" applyBorder="1" applyAlignment="1">
      <alignment horizontal="right" vertical="top"/>
    </xf>
    <xf numFmtId="187" fontId="129" fillId="48" borderId="0" xfId="992" applyNumberFormat="1" applyFont="1" applyFill="1" applyAlignment="1"/>
    <xf numFmtId="0" fontId="135" fillId="48" borderId="0" xfId="0" applyFont="1" applyFill="1" applyAlignment="1">
      <alignment vertical="top"/>
    </xf>
    <xf numFmtId="165" fontId="136" fillId="48" borderId="0" xfId="910" applyFont="1" applyFill="1" applyBorder="1" applyAlignment="1">
      <alignment vertical="top"/>
    </xf>
    <xf numFmtId="0" fontId="137" fillId="48" borderId="23" xfId="1297" applyFont="1" applyFill="1" applyBorder="1" applyAlignment="1">
      <alignment vertical="top"/>
    </xf>
    <xf numFmtId="0" fontId="137" fillId="48" borderId="23" xfId="1297" applyFont="1" applyFill="1" applyBorder="1" applyAlignment="1"/>
    <xf numFmtId="0" fontId="129" fillId="48" borderId="0" xfId="1183" applyFont="1" applyFill="1" applyBorder="1" applyAlignment="1">
      <alignment vertical="top"/>
    </xf>
    <xf numFmtId="182" fontId="138" fillId="48" borderId="0" xfId="1299" applyNumberFormat="1" applyFont="1" applyFill="1" applyBorder="1" applyAlignment="1">
      <alignment vertical="top"/>
    </xf>
    <xf numFmtId="0" fontId="134" fillId="48" borderId="0" xfId="1299" applyNumberFormat="1" applyFont="1" applyFill="1" applyBorder="1" applyAlignment="1">
      <alignment horizontal="center" vertical="top" wrapText="1"/>
    </xf>
    <xf numFmtId="0" fontId="54" fillId="48" borderId="37" xfId="1299" applyNumberFormat="1" applyFont="1" applyFill="1" applyBorder="1" applyAlignment="1">
      <alignment horizontal="center" vertical="top" wrapText="1"/>
    </xf>
    <xf numFmtId="0" fontId="134" fillId="48" borderId="0" xfId="1183" applyFont="1" applyFill="1" applyAlignment="1">
      <alignment vertical="top"/>
    </xf>
    <xf numFmtId="182" fontId="134" fillId="48" borderId="0" xfId="1299" applyNumberFormat="1" applyFont="1" applyFill="1" applyBorder="1" applyAlignment="1">
      <alignment horizontal="right" vertical="top"/>
    </xf>
    <xf numFmtId="0" fontId="134" fillId="48" borderId="0" xfId="1299" applyNumberFormat="1" applyFont="1" applyFill="1" applyBorder="1" applyAlignment="1">
      <alignment horizontal="center" wrapText="1"/>
    </xf>
    <xf numFmtId="182" fontId="138" fillId="48" borderId="24" xfId="1299" applyNumberFormat="1" applyFont="1" applyFill="1" applyBorder="1" applyAlignment="1">
      <alignment vertical="top"/>
    </xf>
    <xf numFmtId="182" fontId="138" fillId="48" borderId="24" xfId="1299" applyNumberFormat="1" applyFont="1" applyFill="1" applyBorder="1" applyAlignment="1"/>
    <xf numFmtId="182" fontId="134" fillId="48" borderId="0" xfId="1298" applyNumberFormat="1" applyFont="1" applyFill="1" applyBorder="1" applyAlignment="1">
      <alignment vertical="top"/>
    </xf>
    <xf numFmtId="187" fontId="134" fillId="48" borderId="0" xfId="910" applyNumberFormat="1" applyFont="1" applyFill="1" applyBorder="1" applyAlignment="1">
      <alignment horizontal="center"/>
    </xf>
    <xf numFmtId="182" fontId="54" fillId="48" borderId="0" xfId="992" applyNumberFormat="1" applyFont="1" applyFill="1" applyBorder="1" applyAlignment="1">
      <alignment vertical="top"/>
    </xf>
    <xf numFmtId="182" fontId="54" fillId="48" borderId="0" xfId="992" applyNumberFormat="1" applyFont="1" applyFill="1" applyBorder="1" applyAlignment="1">
      <alignment horizontal="left" vertical="top" indent="1"/>
    </xf>
    <xf numFmtId="168" fontId="10" fillId="48" borderId="0" xfId="992" applyNumberFormat="1" applyFont="1" applyFill="1" applyAlignment="1">
      <alignment vertical="top"/>
    </xf>
    <xf numFmtId="168" fontId="10" fillId="48" borderId="0" xfId="1299" applyNumberFormat="1" applyFont="1" applyFill="1" applyBorder="1" applyAlignment="1">
      <alignment horizontal="right" vertical="top" wrapText="1"/>
    </xf>
    <xf numFmtId="182" fontId="10" fillId="48" borderId="0" xfId="992" applyNumberFormat="1" applyFont="1" applyFill="1" applyBorder="1" applyAlignment="1">
      <alignment vertical="top"/>
    </xf>
    <xf numFmtId="0" fontId="54" fillId="48" borderId="0" xfId="992" applyFont="1" applyFill="1" applyAlignment="1">
      <alignment vertical="top"/>
    </xf>
    <xf numFmtId="187" fontId="54" fillId="48" borderId="0" xfId="910" applyNumberFormat="1" applyFont="1" applyFill="1" applyBorder="1" applyAlignment="1">
      <alignment vertical="center"/>
    </xf>
    <xf numFmtId="187" fontId="54" fillId="48" borderId="0" xfId="910" applyNumberFormat="1" applyFont="1" applyFill="1" applyBorder="1" applyAlignment="1">
      <alignment horizontal="right" vertical="center"/>
    </xf>
    <xf numFmtId="182" fontId="54" fillId="48" borderId="0" xfId="992" applyNumberFormat="1" applyFont="1" applyFill="1" applyBorder="1" applyAlignment="1">
      <alignment horizontal="left" vertical="top" indent="2"/>
    </xf>
    <xf numFmtId="182" fontId="10" fillId="48" borderId="0" xfId="992" applyNumberFormat="1" applyFont="1" applyFill="1" applyBorder="1" applyAlignment="1">
      <alignment horizontal="left" vertical="top" indent="3"/>
    </xf>
    <xf numFmtId="182" fontId="54" fillId="48" borderId="0" xfId="992" applyNumberFormat="1" applyFont="1" applyFill="1" applyBorder="1" applyAlignment="1">
      <alignment horizontal="left" vertical="top" indent="3"/>
    </xf>
    <xf numFmtId="182" fontId="10" fillId="48" borderId="0" xfId="992" applyNumberFormat="1" applyFont="1" applyFill="1" applyBorder="1" applyAlignment="1">
      <alignment horizontal="left" vertical="top" indent="4"/>
    </xf>
    <xf numFmtId="187" fontId="10" fillId="48" borderId="24" xfId="910" applyNumberFormat="1" applyFont="1" applyFill="1" applyBorder="1" applyAlignment="1"/>
    <xf numFmtId="0" fontId="129" fillId="48" borderId="0" xfId="1183" applyFont="1" applyFill="1" applyAlignment="1">
      <alignment vertical="top"/>
    </xf>
    <xf numFmtId="0" fontId="139" fillId="48" borderId="0" xfId="992" applyFont="1" applyFill="1" applyAlignment="1"/>
    <xf numFmtId="187" fontId="139" fillId="48" borderId="0" xfId="992" applyNumberFormat="1" applyFont="1" applyFill="1" applyAlignment="1"/>
    <xf numFmtId="194" fontId="10" fillId="48" borderId="0" xfId="910" applyNumberFormat="1" applyFont="1" applyFill="1" applyAlignment="1"/>
    <xf numFmtId="0" fontId="129" fillId="48" borderId="0" xfId="992" applyFont="1" applyFill="1" applyAlignment="1"/>
    <xf numFmtId="0" fontId="65" fillId="48" borderId="0" xfId="1183" applyFont="1" applyFill="1" applyBorder="1" applyAlignment="1">
      <alignment vertical="top"/>
    </xf>
    <xf numFmtId="0" fontId="103" fillId="48" borderId="0" xfId="992" applyFont="1" applyFill="1"/>
    <xf numFmtId="0" fontId="54" fillId="48" borderId="0" xfId="1183" applyFont="1" applyFill="1" applyAlignment="1">
      <alignment vertical="top" wrapText="1"/>
    </xf>
    <xf numFmtId="0" fontId="103" fillId="48" borderId="0" xfId="1183" applyFont="1" applyFill="1" applyAlignment="1">
      <alignment vertical="top"/>
    </xf>
    <xf numFmtId="0" fontId="10" fillId="48" borderId="0" xfId="1183" applyFont="1" applyFill="1" applyBorder="1" applyAlignment="1">
      <alignment horizontal="left" vertical="top" indent="2"/>
    </xf>
    <xf numFmtId="0" fontId="10" fillId="48" borderId="0" xfId="1183" applyFont="1" applyFill="1" applyBorder="1" applyAlignment="1">
      <alignment horizontal="left" vertical="top" indent="3"/>
    </xf>
    <xf numFmtId="0" fontId="54" fillId="48" borderId="0" xfId="1183" applyFont="1" applyFill="1" applyBorder="1" applyAlignment="1">
      <alignment horizontal="left" vertical="top"/>
    </xf>
    <xf numFmtId="0" fontId="10" fillId="48" borderId="0" xfId="1183" applyFont="1" applyFill="1" applyBorder="1" applyAlignment="1">
      <alignment horizontal="left" vertical="top" indent="4"/>
    </xf>
    <xf numFmtId="0" fontId="54" fillId="48" borderId="0" xfId="1183" applyFont="1" applyFill="1" applyAlignment="1">
      <alignment horizontal="left" vertical="top" wrapText="1"/>
    </xf>
    <xf numFmtId="0" fontId="10" fillId="48" borderId="0" xfId="1186" applyFont="1" applyFill="1" applyAlignment="1">
      <alignment horizontal="left" vertical="top" indent="1"/>
    </xf>
    <xf numFmtId="165" fontId="62" fillId="48" borderId="0" xfId="910" applyFont="1" applyFill="1" applyAlignment="1" applyProtection="1">
      <alignment horizontal="left" vertical="top"/>
      <protection locked="0"/>
    </xf>
    <xf numFmtId="165" fontId="61" fillId="48" borderId="0" xfId="910" applyFont="1" applyFill="1" applyAlignment="1" applyProtection="1">
      <alignment horizontal="left" vertical="top"/>
      <protection locked="0"/>
    </xf>
    <xf numFmtId="182" fontId="54" fillId="48" borderId="0" xfId="1299" applyNumberFormat="1" applyFont="1" applyFill="1" applyBorder="1" applyAlignment="1">
      <alignment horizontal="left" vertical="top" indent="1"/>
    </xf>
    <xf numFmtId="182" fontId="10" fillId="48" borderId="0" xfId="1299" applyNumberFormat="1" applyFont="1" applyFill="1" applyBorder="1" applyAlignment="1">
      <alignment horizontal="left" vertical="top" indent="2"/>
    </xf>
    <xf numFmtId="182" fontId="10" fillId="48" borderId="0" xfId="1299" applyNumberFormat="1" applyFont="1" applyFill="1" applyBorder="1" applyAlignment="1">
      <alignment horizontal="left" vertical="top" wrapText="1" indent="2"/>
    </xf>
    <xf numFmtId="0" fontId="10" fillId="48" borderId="0" xfId="1300" applyFont="1" applyFill="1" applyBorder="1" applyAlignment="1">
      <alignment vertical="top"/>
    </xf>
    <xf numFmtId="0" fontId="61" fillId="48" borderId="0" xfId="0" applyFont="1" applyFill="1" applyAlignment="1">
      <alignment vertical="top"/>
    </xf>
    <xf numFmtId="168" fontId="10" fillId="48" borderId="0" xfId="0" applyNumberFormat="1" applyFont="1" applyFill="1" applyAlignment="1">
      <alignment vertical="top"/>
    </xf>
    <xf numFmtId="0" fontId="54" fillId="48" borderId="38" xfId="1299" applyNumberFormat="1" applyFont="1" applyFill="1" applyBorder="1" applyAlignment="1">
      <alignment horizontal="center" vertical="top" wrapText="1"/>
    </xf>
    <xf numFmtId="0" fontId="54" fillId="48" borderId="38" xfId="1183" applyFont="1" applyFill="1" applyBorder="1" applyAlignment="1">
      <alignment horizontal="center" vertical="top"/>
    </xf>
    <xf numFmtId="199" fontId="10" fillId="48" borderId="0" xfId="910" applyNumberFormat="1" applyFont="1" applyFill="1" applyBorder="1" applyAlignment="1">
      <alignment vertical="top"/>
    </xf>
    <xf numFmtId="0" fontId="147" fillId="48" borderId="0" xfId="992" applyFont="1" applyFill="1"/>
    <xf numFmtId="0" fontId="148" fillId="48" borderId="0" xfId="992" applyFont="1" applyFill="1"/>
    <xf numFmtId="0" fontId="147" fillId="48" borderId="0" xfId="1183" applyFont="1" applyFill="1" applyAlignment="1">
      <alignment horizontal="center" vertical="top"/>
    </xf>
    <xf numFmtId="0" fontId="147" fillId="48" borderId="0" xfId="1183" applyFont="1" applyFill="1" applyAlignment="1">
      <alignment vertical="top"/>
    </xf>
    <xf numFmtId="0" fontId="150" fillId="48" borderId="0" xfId="992" applyFont="1" applyFill="1" applyAlignment="1">
      <alignment vertical="center"/>
    </xf>
    <xf numFmtId="187" fontId="147" fillId="48" borderId="0" xfId="910" applyNumberFormat="1" applyFont="1" applyFill="1" applyBorder="1" applyAlignment="1">
      <alignment horizontal="right" vertical="top"/>
    </xf>
    <xf numFmtId="0" fontId="152" fillId="48" borderId="0" xfId="992" applyFont="1" applyFill="1" applyAlignment="1">
      <alignment vertical="top"/>
    </xf>
    <xf numFmtId="0" fontId="153" fillId="48" borderId="23" xfId="1297" applyFont="1" applyFill="1" applyBorder="1" applyAlignment="1">
      <alignment vertical="top"/>
    </xf>
    <xf numFmtId="182" fontId="154" fillId="48" borderId="0" xfId="1299" applyNumberFormat="1" applyFont="1" applyFill="1" applyBorder="1" applyAlignment="1">
      <alignment vertical="top"/>
    </xf>
    <xf numFmtId="0" fontId="149" fillId="48" borderId="26" xfId="1299" applyNumberFormat="1" applyFont="1" applyFill="1" applyBorder="1" applyAlignment="1">
      <alignment horizontal="center" vertical="top" wrapText="1"/>
    </xf>
    <xf numFmtId="0" fontId="149" fillId="48" borderId="0" xfId="1183" applyFont="1" applyFill="1" applyAlignment="1">
      <alignment vertical="top"/>
    </xf>
    <xf numFmtId="182" fontId="154" fillId="48" borderId="24" xfId="1299" applyNumberFormat="1" applyFont="1" applyFill="1" applyBorder="1" applyAlignment="1">
      <alignment vertical="top"/>
    </xf>
    <xf numFmtId="187" fontId="147" fillId="48" borderId="0" xfId="910" applyNumberFormat="1" applyFont="1" applyFill="1" applyBorder="1" applyAlignment="1">
      <alignment horizontal="center" vertical="top"/>
    </xf>
    <xf numFmtId="0" fontId="149" fillId="48" borderId="0" xfId="1183" applyFont="1" applyFill="1" applyAlignment="1">
      <alignment horizontal="left" vertical="top" indent="1"/>
    </xf>
    <xf numFmtId="0" fontId="147" fillId="48" borderId="0" xfId="1186" applyFont="1" applyFill="1" applyAlignment="1">
      <alignment horizontal="left" vertical="top" indent="2"/>
    </xf>
    <xf numFmtId="0" fontId="147" fillId="48" borderId="0" xfId="1183" applyFont="1" applyFill="1" applyAlignment="1">
      <alignment horizontal="left" vertical="top" indent="2"/>
    </xf>
    <xf numFmtId="187" fontId="147" fillId="48" borderId="0" xfId="910" applyNumberFormat="1" applyFont="1" applyFill="1" applyAlignment="1">
      <alignment vertical="top"/>
    </xf>
    <xf numFmtId="0" fontId="147" fillId="48" borderId="0" xfId="1183" applyFont="1" applyFill="1" applyAlignment="1">
      <alignment horizontal="left" vertical="top" indent="3"/>
    </xf>
    <xf numFmtId="0" fontId="147" fillId="48" borderId="0" xfId="1186" applyFont="1" applyFill="1" applyAlignment="1">
      <alignment horizontal="left" vertical="top" indent="1"/>
    </xf>
    <xf numFmtId="0" fontId="147" fillId="48" borderId="0" xfId="1183" applyFont="1" applyFill="1" applyAlignment="1">
      <alignment horizontal="left" vertical="top" indent="1"/>
    </xf>
    <xf numFmtId="0" fontId="147" fillId="48" borderId="24" xfId="1051" applyFont="1" applyFill="1" applyBorder="1" applyAlignment="1">
      <alignment vertical="top"/>
    </xf>
    <xf numFmtId="187" fontId="155" fillId="48" borderId="24" xfId="910" applyNumberFormat="1" applyFont="1" applyFill="1" applyBorder="1" applyAlignment="1">
      <alignment vertical="top"/>
    </xf>
    <xf numFmtId="187" fontId="147" fillId="48" borderId="24" xfId="910" applyNumberFormat="1" applyFont="1" applyFill="1" applyBorder="1" applyAlignment="1">
      <alignment vertical="top"/>
    </xf>
    <xf numFmtId="0" fontId="147" fillId="48" borderId="0" xfId="1300" applyFont="1" applyFill="1" applyAlignment="1">
      <alignment vertical="top"/>
    </xf>
    <xf numFmtId="0" fontId="147" fillId="48" borderId="0" xfId="992" applyFont="1" applyFill="1" applyAlignment="1">
      <alignment horizontal="left" vertical="top" readingOrder="1"/>
    </xf>
    <xf numFmtId="196" fontId="147" fillId="48" borderId="0" xfId="992" applyNumberFormat="1" applyFont="1" applyFill="1" applyAlignment="1">
      <alignment horizontal="left" vertical="top" readingOrder="1"/>
    </xf>
    <xf numFmtId="196" fontId="10" fillId="0" borderId="0" xfId="1053" applyNumberFormat="1" applyFont="1" applyFill="1" applyAlignment="1">
      <alignment vertical="top"/>
    </xf>
    <xf numFmtId="187" fontId="54" fillId="48" borderId="0" xfId="1183" applyNumberFormat="1" applyFont="1" applyFill="1" applyBorder="1" applyAlignment="1">
      <alignment vertical="top"/>
    </xf>
    <xf numFmtId="0" fontId="10" fillId="48" borderId="0" xfId="1183" applyFont="1" applyFill="1" applyAlignment="1">
      <alignment horizontal="center" vertical="top"/>
    </xf>
    <xf numFmtId="189" fontId="10" fillId="48" borderId="0" xfId="910" applyNumberFormat="1" applyFont="1" applyFill="1" applyBorder="1" applyAlignment="1">
      <alignment horizontal="right" vertical="top"/>
    </xf>
    <xf numFmtId="165" fontId="12" fillId="48" borderId="0" xfId="992" applyNumberFormat="1" applyFont="1" applyFill="1"/>
    <xf numFmtId="165" fontId="54" fillId="48" borderId="0" xfId="910" applyFont="1" applyFill="1" applyAlignment="1">
      <alignment horizontal="center" vertical="top"/>
    </xf>
    <xf numFmtId="1" fontId="54" fillId="48" borderId="0" xfId="1299" quotePrefix="1" applyNumberFormat="1" applyFont="1" applyFill="1" applyBorder="1" applyAlignment="1">
      <alignment horizontal="center" vertical="top" wrapText="1"/>
    </xf>
    <xf numFmtId="0" fontId="54" fillId="48" borderId="0" xfId="1299" quotePrefix="1" applyNumberFormat="1" applyFont="1" applyFill="1" applyBorder="1" applyAlignment="1">
      <alignment horizontal="center" vertical="top" wrapText="1"/>
    </xf>
    <xf numFmtId="183" fontId="54" fillId="48" borderId="0" xfId="910" applyNumberFormat="1" applyFont="1" applyFill="1" applyBorder="1" applyAlignment="1">
      <alignment horizontal="right" vertical="top"/>
    </xf>
    <xf numFmtId="0" fontId="54" fillId="48" borderId="0" xfId="1183" applyFont="1" applyFill="1" applyAlignment="1">
      <alignment horizontal="left" vertical="top" indent="2"/>
    </xf>
    <xf numFmtId="184" fontId="10" fillId="48" borderId="0" xfId="910" applyNumberFormat="1" applyFont="1" applyFill="1" applyBorder="1" applyAlignment="1">
      <alignment horizontal="right" vertical="top"/>
    </xf>
    <xf numFmtId="184" fontId="54" fillId="48" borderId="0" xfId="910" applyNumberFormat="1" applyFont="1" applyFill="1" applyBorder="1" applyAlignment="1">
      <alignment horizontal="right" vertical="top"/>
    </xf>
    <xf numFmtId="0" fontId="10" fillId="48" borderId="0" xfId="1183" applyFont="1" applyFill="1" applyAlignment="1">
      <alignment horizontal="left" vertical="top" indent="3"/>
    </xf>
    <xf numFmtId="165" fontId="10" fillId="48" borderId="24" xfId="910" applyFont="1" applyFill="1" applyBorder="1" applyAlignment="1">
      <alignment vertical="top"/>
    </xf>
    <xf numFmtId="0" fontId="55" fillId="48" borderId="0" xfId="1297" applyFont="1" applyFill="1" applyAlignment="1" applyProtection="1">
      <alignment horizontal="left" vertical="top"/>
      <protection locked="0"/>
    </xf>
    <xf numFmtId="184" fontId="10" fillId="48" borderId="0" xfId="1051" applyNumberFormat="1" applyFont="1" applyFill="1"/>
    <xf numFmtId="0" fontId="10" fillId="48" borderId="0" xfId="1051" applyFont="1" applyFill="1"/>
    <xf numFmtId="0" fontId="65" fillId="48" borderId="23" xfId="1297" applyFont="1" applyFill="1" applyBorder="1" applyAlignment="1">
      <alignment vertical="top"/>
    </xf>
    <xf numFmtId="201" fontId="10" fillId="48" borderId="0" xfId="1299" applyNumberFormat="1" applyFont="1" applyFill="1" applyBorder="1" applyAlignment="1">
      <alignment vertical="top" wrapText="1"/>
    </xf>
    <xf numFmtId="0" fontId="10" fillId="48" borderId="0" xfId="992" applyFont="1" applyFill="1" applyBorder="1" applyAlignment="1">
      <alignment horizontal="center" vertical="center" wrapText="1"/>
    </xf>
    <xf numFmtId="0" fontId="10" fillId="48" borderId="0" xfId="1051" applyFont="1" applyFill="1" applyAlignment="1">
      <alignment horizontal="right"/>
    </xf>
    <xf numFmtId="187" fontId="10" fillId="48" borderId="0" xfId="1051" applyNumberFormat="1" applyFont="1" applyFill="1" applyBorder="1"/>
    <xf numFmtId="187" fontId="10" fillId="48" borderId="0" xfId="910" applyNumberFormat="1" applyFont="1" applyFill="1"/>
    <xf numFmtId="0" fontId="54" fillId="48" borderId="0" xfId="1051" applyFont="1" applyFill="1" applyBorder="1"/>
    <xf numFmtId="187" fontId="54" fillId="48" borderId="0" xfId="910" applyNumberFormat="1" applyFont="1" applyFill="1"/>
    <xf numFmtId="0" fontId="10" fillId="48" borderId="0" xfId="1051" applyFont="1" applyFill="1" applyBorder="1" applyAlignment="1">
      <alignment horizontal="left" indent="1"/>
    </xf>
    <xf numFmtId="0" fontId="10" fillId="48" borderId="0" xfId="1051" applyFont="1" applyFill="1" applyBorder="1"/>
    <xf numFmtId="0" fontId="10" fillId="48" borderId="0" xfId="1051" applyFont="1" applyFill="1" applyBorder="1" applyAlignment="1">
      <alignment horizontal="left" indent="2"/>
    </xf>
    <xf numFmtId="43" fontId="100" fillId="48" borderId="0" xfId="8922" applyFont="1" applyFill="1"/>
    <xf numFmtId="43" fontId="100" fillId="48" borderId="0" xfId="8923" applyFont="1" applyFill="1"/>
    <xf numFmtId="43" fontId="100" fillId="48" borderId="0" xfId="8924" applyNumberFormat="1" applyFont="1" applyFill="1"/>
    <xf numFmtId="0" fontId="10" fillId="48" borderId="0" xfId="1051" applyFont="1" applyFill="1" applyBorder="1" applyAlignment="1">
      <alignment horizontal="left" indent="3"/>
    </xf>
    <xf numFmtId="187" fontId="10" fillId="48" borderId="0" xfId="1183" applyNumberFormat="1" applyFont="1" applyFill="1" applyAlignment="1">
      <alignment vertical="top"/>
    </xf>
    <xf numFmtId="187" fontId="10" fillId="48" borderId="0" xfId="1051" applyNumberFormat="1" applyFont="1" applyFill="1"/>
    <xf numFmtId="165" fontId="61" fillId="48" borderId="0" xfId="910" applyFont="1" applyFill="1"/>
    <xf numFmtId="0" fontId="147" fillId="48" borderId="0" xfId="992" applyFont="1" applyFill="1" applyAlignment="1">
      <alignment horizontal="left" vertical="top" readingOrder="1"/>
    </xf>
    <xf numFmtId="0" fontId="149" fillId="48" borderId="25" xfId="1299" applyNumberFormat="1" applyFont="1" applyFill="1" applyBorder="1" applyAlignment="1">
      <alignment horizontal="center" vertical="top" wrapText="1"/>
    </xf>
    <xf numFmtId="0" fontId="149" fillId="48" borderId="24" xfId="1299" applyNumberFormat="1" applyFont="1" applyFill="1" applyBorder="1" applyAlignment="1">
      <alignment horizontal="center" vertical="top" wrapText="1"/>
    </xf>
    <xf numFmtId="0" fontId="149" fillId="48" borderId="26" xfId="1299" applyNumberFormat="1" applyFont="1" applyFill="1" applyBorder="1" applyAlignment="1">
      <alignment horizontal="center" vertical="top" wrapText="1"/>
    </xf>
    <xf numFmtId="0" fontId="10" fillId="0" borderId="0" xfId="992" applyFont="1" applyFill="1" applyAlignment="1">
      <alignment horizontal="left" vertical="top" readingOrder="1"/>
    </xf>
    <xf numFmtId="0" fontId="54" fillId="0" borderId="24" xfId="1299" applyNumberFormat="1" applyFont="1" applyFill="1" applyBorder="1" applyAlignment="1">
      <alignment horizontal="center" vertical="top" wrapText="1"/>
    </xf>
    <xf numFmtId="0" fontId="54" fillId="0" borderId="25" xfId="1299" applyNumberFormat="1" applyFont="1" applyFill="1" applyBorder="1" applyAlignment="1">
      <alignment horizontal="center" vertical="top" wrapText="1"/>
    </xf>
    <xf numFmtId="0" fontId="54" fillId="0" borderId="26" xfId="1299" applyNumberFormat="1" applyFont="1" applyFill="1" applyBorder="1" applyAlignment="1">
      <alignment horizontal="center" vertical="top" wrapText="1"/>
    </xf>
    <xf numFmtId="0" fontId="54" fillId="48" borderId="26" xfId="1299" applyNumberFormat="1" applyFont="1" applyFill="1" applyBorder="1" applyAlignment="1">
      <alignment horizontal="center" vertical="top" wrapText="1"/>
    </xf>
    <xf numFmtId="0" fontId="10" fillId="48" borderId="0" xfId="0" applyFont="1" applyFill="1" applyAlignment="1">
      <alignment horizontal="left" vertical="top" readingOrder="1"/>
    </xf>
    <xf numFmtId="0" fontId="54" fillId="48" borderId="24" xfId="1299" applyNumberFormat="1" applyFont="1" applyFill="1" applyBorder="1" applyAlignment="1">
      <alignment horizontal="center" vertical="top" wrapText="1"/>
    </xf>
    <xf numFmtId="0" fontId="54" fillId="48" borderId="25" xfId="1299" applyNumberFormat="1" applyFont="1" applyFill="1" applyBorder="1" applyAlignment="1">
      <alignment horizontal="center" vertical="top" wrapText="1"/>
    </xf>
    <xf numFmtId="0" fontId="10" fillId="48" borderId="0" xfId="1300" applyFont="1" applyFill="1" applyAlignment="1">
      <alignment horizontal="left" vertical="top" wrapText="1"/>
    </xf>
    <xf numFmtId="0" fontId="10" fillId="48" borderId="0" xfId="1300" applyFont="1" applyFill="1" applyAlignment="1">
      <alignment horizontal="left" vertical="top"/>
    </xf>
    <xf numFmtId="0" fontId="10" fillId="48" borderId="0" xfId="992" applyFont="1" applyFill="1" applyAlignment="1">
      <alignment horizontal="left" vertical="top" readingOrder="1"/>
    </xf>
    <xf numFmtId="0" fontId="10" fillId="48" borderId="23" xfId="1300" applyFont="1" applyFill="1" applyBorder="1" applyAlignment="1">
      <alignment horizontal="left" vertical="top"/>
    </xf>
    <xf numFmtId="0" fontId="54" fillId="0" borderId="0" xfId="1299" applyNumberFormat="1" applyFont="1" applyFill="1" applyBorder="1" applyAlignment="1">
      <alignment horizontal="center" vertical="top" wrapText="1"/>
    </xf>
    <xf numFmtId="0" fontId="54" fillId="48" borderId="23" xfId="1299" applyNumberFormat="1" applyFont="1" applyFill="1" applyBorder="1" applyAlignment="1">
      <alignment horizontal="center" vertical="top" wrapText="1"/>
    </xf>
    <xf numFmtId="0" fontId="54" fillId="48" borderId="26" xfId="1299" applyNumberFormat="1" applyFont="1" applyFill="1" applyBorder="1" applyAlignment="1">
      <alignment horizontal="center" vertical="center"/>
    </xf>
    <xf numFmtId="0" fontId="54" fillId="48" borderId="23" xfId="1299" applyNumberFormat="1" applyFont="1" applyFill="1" applyBorder="1" applyAlignment="1">
      <alignment horizontal="center" vertical="center" wrapText="1"/>
    </xf>
    <xf numFmtId="0" fontId="54" fillId="48" borderId="26" xfId="1299" applyNumberFormat="1" applyFont="1" applyFill="1" applyBorder="1" applyAlignment="1">
      <alignment horizontal="center" vertical="center" wrapText="1"/>
    </xf>
    <xf numFmtId="0" fontId="10" fillId="48" borderId="0" xfId="1186" applyFont="1" applyFill="1" applyAlignment="1">
      <alignment horizontal="left" vertical="top"/>
    </xf>
    <xf numFmtId="0" fontId="134" fillId="48" borderId="26" xfId="1299" applyNumberFormat="1" applyFont="1" applyFill="1" applyBorder="1" applyAlignment="1">
      <alignment horizontal="center" vertical="top" wrapText="1"/>
    </xf>
    <xf numFmtId="0" fontId="139" fillId="48" borderId="0" xfId="0" applyFont="1" applyFill="1" applyAlignment="1">
      <alignment horizontal="left" vertical="top" readingOrder="1"/>
    </xf>
    <xf numFmtId="0" fontId="134" fillId="48" borderId="24" xfId="1299" applyNumberFormat="1" applyFont="1" applyFill="1" applyBorder="1" applyAlignment="1">
      <alignment horizontal="center" vertical="top" wrapText="1"/>
    </xf>
    <xf numFmtId="0" fontId="134" fillId="48" borderId="25" xfId="1299" applyNumberFormat="1" applyFont="1" applyFill="1" applyBorder="1" applyAlignment="1">
      <alignment horizontal="center" vertical="top" wrapText="1"/>
    </xf>
    <xf numFmtId="0" fontId="134" fillId="48" borderId="23" xfId="1299" applyNumberFormat="1" applyFont="1" applyFill="1" applyBorder="1" applyAlignment="1">
      <alignment horizontal="center" vertical="top" wrapText="1"/>
    </xf>
    <xf numFmtId="0" fontId="134" fillId="48" borderId="26" xfId="1299" applyNumberFormat="1" applyFont="1" applyFill="1" applyBorder="1" applyAlignment="1">
      <alignment horizontal="center" vertical="center"/>
    </xf>
    <xf numFmtId="0" fontId="54" fillId="48" borderId="23" xfId="1299" applyNumberFormat="1" applyFont="1" applyFill="1" applyBorder="1" applyAlignment="1">
      <alignment horizontal="center" vertical="center"/>
    </xf>
    <xf numFmtId="0" fontId="140" fillId="48" borderId="0" xfId="0" applyFont="1" applyFill="1" applyAlignment="1">
      <alignment horizontal="left" vertical="top" readingOrder="1"/>
    </xf>
    <xf numFmtId="0" fontId="141" fillId="48" borderId="24" xfId="1299" applyNumberFormat="1" applyFont="1" applyFill="1" applyBorder="1" applyAlignment="1">
      <alignment horizontal="center" vertical="top" wrapText="1"/>
    </xf>
    <xf numFmtId="0" fontId="158" fillId="48" borderId="26" xfId="1299" applyNumberFormat="1" applyFont="1" applyFill="1" applyBorder="1" applyAlignment="1">
      <alignment horizontal="center"/>
    </xf>
    <xf numFmtId="0" fontId="158" fillId="48" borderId="25" xfId="1299" applyNumberFormat="1" applyFont="1" applyFill="1" applyBorder="1" applyAlignment="1">
      <alignment horizontal="center" vertical="top" wrapText="1"/>
    </xf>
    <xf numFmtId="0" fontId="158" fillId="48" borderId="26" xfId="1299" applyNumberFormat="1" applyFont="1" applyFill="1" applyBorder="1" applyAlignment="1">
      <alignment horizontal="center" vertical="center" wrapText="1"/>
    </xf>
    <xf numFmtId="0" fontId="158" fillId="48" borderId="26" xfId="1299" applyNumberFormat="1" applyFont="1" applyFill="1" applyBorder="1" applyAlignment="1">
      <alignment horizontal="center" vertical="top"/>
    </xf>
    <xf numFmtId="0" fontId="158" fillId="48" borderId="26" xfId="1299" applyNumberFormat="1" applyFont="1" applyFill="1" applyBorder="1" applyAlignment="1">
      <alignment horizontal="center" vertical="top" wrapText="1"/>
    </xf>
    <xf numFmtId="0" fontId="158" fillId="48" borderId="24" xfId="1299" applyNumberFormat="1" applyFont="1" applyFill="1" applyBorder="1" applyAlignment="1">
      <alignment horizontal="center" vertical="top" wrapText="1"/>
    </xf>
    <xf numFmtId="0" fontId="54" fillId="48" borderId="26" xfId="1299" applyNumberFormat="1" applyFont="1" applyFill="1" applyBorder="1" applyAlignment="1">
      <alignment horizontal="center" wrapText="1"/>
    </xf>
    <xf numFmtId="0" fontId="54" fillId="48" borderId="26" xfId="1299" applyNumberFormat="1" applyFont="1" applyFill="1" applyBorder="1" applyAlignment="1">
      <alignment horizontal="center" vertical="top"/>
    </xf>
    <xf numFmtId="0" fontId="101" fillId="48" borderId="23" xfId="1299" applyNumberFormat="1" applyFont="1" applyFill="1" applyBorder="1" applyAlignment="1">
      <alignment horizontal="center" vertical="center" wrapText="1"/>
    </xf>
    <xf numFmtId="0" fontId="101" fillId="48" borderId="26" xfId="1299" applyNumberFormat="1" applyFont="1" applyFill="1" applyBorder="1" applyAlignment="1">
      <alignment horizontal="center" vertical="center" wrapText="1"/>
    </xf>
  </cellXfs>
  <cellStyles count="8925">
    <cellStyle name="=C:\WINNT\SYSTEM32\COMMAND.COM" xfId="1" xr:uid="{00000000-0005-0000-0000-000000000000}"/>
    <cellStyle name="1 indent" xfId="2" xr:uid="{00000000-0005-0000-0000-000001000000}"/>
    <cellStyle name="1 indent 2" xfId="3" xr:uid="{00000000-0005-0000-0000-000002000000}"/>
    <cellStyle name="1 indent 2 2" xfId="1568" xr:uid="{00000000-0005-0000-0000-000003000000}"/>
    <cellStyle name="2 indents" xfId="4" xr:uid="{00000000-0005-0000-0000-000004000000}"/>
    <cellStyle name="2 indents 2" xfId="5" xr:uid="{00000000-0005-0000-0000-000005000000}"/>
    <cellStyle name="2 indents 2 2" xfId="1567" xr:uid="{00000000-0005-0000-0000-000006000000}"/>
    <cellStyle name="20% - Accent1" xfId="6" xr:uid="{00000000-0005-0000-0000-000007000000}"/>
    <cellStyle name="20% - Accent1 2" xfId="7" xr:uid="{00000000-0005-0000-0000-000008000000}"/>
    <cellStyle name="20% - Accent2" xfId="8" xr:uid="{00000000-0005-0000-0000-000009000000}"/>
    <cellStyle name="20% - Accent2 2" xfId="9" xr:uid="{00000000-0005-0000-0000-00000A000000}"/>
    <cellStyle name="20% - Accent3" xfId="10" xr:uid="{00000000-0005-0000-0000-00000B000000}"/>
    <cellStyle name="20% - Accent3 2" xfId="11" xr:uid="{00000000-0005-0000-0000-00000C000000}"/>
    <cellStyle name="20% - Accent4" xfId="12" xr:uid="{00000000-0005-0000-0000-00000D000000}"/>
    <cellStyle name="20% - Accent4 2" xfId="13" xr:uid="{00000000-0005-0000-0000-00000E000000}"/>
    <cellStyle name="20% - Accent5" xfId="14" xr:uid="{00000000-0005-0000-0000-00000F000000}"/>
    <cellStyle name="20% - Accent5 2" xfId="15" xr:uid="{00000000-0005-0000-0000-000010000000}"/>
    <cellStyle name="20% - Accent6" xfId="16" xr:uid="{00000000-0005-0000-0000-000011000000}"/>
    <cellStyle name="20% - Accent6 2" xfId="17" xr:uid="{00000000-0005-0000-0000-000012000000}"/>
    <cellStyle name="20% - Énfasis1" xfId="18" builtinId="30" customBuiltin="1"/>
    <cellStyle name="20% - Énfasis1 10" xfId="2580" xr:uid="{00000000-0005-0000-0000-000014000000}"/>
    <cellStyle name="20% - Énfasis1 10 2" xfId="4232" xr:uid="{00000000-0005-0000-0000-000015000000}"/>
    <cellStyle name="20% - Énfasis1 10 3" xfId="6614" xr:uid="{00000000-0005-0000-0000-000016000000}"/>
    <cellStyle name="20% - Énfasis1 11" xfId="2315" xr:uid="{00000000-0005-0000-0000-000017000000}"/>
    <cellStyle name="20% - Énfasis1 11 2" xfId="4937" xr:uid="{00000000-0005-0000-0000-000018000000}"/>
    <cellStyle name="20% - Énfasis1 11 3" xfId="6350" xr:uid="{00000000-0005-0000-0000-000019000000}"/>
    <cellStyle name="20% - Énfasis1 12" xfId="1590" xr:uid="{00000000-0005-0000-0000-00001A000000}"/>
    <cellStyle name="20% - Énfasis1 13" xfId="5643" xr:uid="{00000000-0005-0000-0000-00001B000000}"/>
    <cellStyle name="20% - Énfasis1 14" xfId="7323" xr:uid="{00000000-0005-0000-0000-00001C000000}"/>
    <cellStyle name="20% - Énfasis1 15" xfId="7377" xr:uid="{00000000-0005-0000-0000-00001D000000}"/>
    <cellStyle name="20% - Énfasis1 16" xfId="7414" xr:uid="{00000000-0005-0000-0000-00001E000000}"/>
    <cellStyle name="20% - Énfasis1 2" xfId="19" xr:uid="{00000000-0005-0000-0000-00001F000000}"/>
    <cellStyle name="20% - Énfasis1 2 2" xfId="20" xr:uid="{00000000-0005-0000-0000-000020000000}"/>
    <cellStyle name="20% - Énfasis1 2 2 2" xfId="21" xr:uid="{00000000-0005-0000-0000-000021000000}"/>
    <cellStyle name="20% - Énfasis1 2 2 2 2" xfId="22" xr:uid="{00000000-0005-0000-0000-000022000000}"/>
    <cellStyle name="20% - Énfasis1 2 2 2 2 2" xfId="23" xr:uid="{00000000-0005-0000-0000-000023000000}"/>
    <cellStyle name="20% - Énfasis1 2 2 2 2 2 2" xfId="3330" xr:uid="{00000000-0005-0000-0000-000024000000}"/>
    <cellStyle name="20% - Énfasis1 2 2 2 2 2 2 2" xfId="8207" xr:uid="{00000000-0005-0000-0000-000025000000}"/>
    <cellStyle name="20% - Énfasis1 2 2 2 2 2 3" xfId="7418" xr:uid="{00000000-0005-0000-0000-000026000000}"/>
    <cellStyle name="20% - Énfasis1 2 2 2 2 3" xfId="3329" xr:uid="{00000000-0005-0000-0000-000027000000}"/>
    <cellStyle name="20% - Énfasis1 2 2 2 2 3 2" xfId="8206" xr:uid="{00000000-0005-0000-0000-000028000000}"/>
    <cellStyle name="20% - Énfasis1 2 2 2 2 4" xfId="7417" xr:uid="{00000000-0005-0000-0000-000029000000}"/>
    <cellStyle name="20% - Énfasis1 2 2 2 3" xfId="24" xr:uid="{00000000-0005-0000-0000-00002A000000}"/>
    <cellStyle name="20% - Énfasis1 2 2 2 3 2" xfId="3331" xr:uid="{00000000-0005-0000-0000-00002B000000}"/>
    <cellStyle name="20% - Énfasis1 2 2 2 3 2 2" xfId="8208" xr:uid="{00000000-0005-0000-0000-00002C000000}"/>
    <cellStyle name="20% - Énfasis1 2 2 2 3 3" xfId="7419" xr:uid="{00000000-0005-0000-0000-00002D000000}"/>
    <cellStyle name="20% - Énfasis1 2 2 2 4" xfId="3328" xr:uid="{00000000-0005-0000-0000-00002E000000}"/>
    <cellStyle name="20% - Énfasis1 2 2 2 4 2" xfId="8205" xr:uid="{00000000-0005-0000-0000-00002F000000}"/>
    <cellStyle name="20% - Énfasis1 2 2 2 5" xfId="7416" xr:uid="{00000000-0005-0000-0000-000030000000}"/>
    <cellStyle name="20% - Énfasis1 2 2 3" xfId="25" xr:uid="{00000000-0005-0000-0000-000031000000}"/>
    <cellStyle name="20% - Énfasis1 2 2 3 2" xfId="26" xr:uid="{00000000-0005-0000-0000-000032000000}"/>
    <cellStyle name="20% - Énfasis1 2 2 3 2 2" xfId="3333" xr:uid="{00000000-0005-0000-0000-000033000000}"/>
    <cellStyle name="20% - Énfasis1 2 2 3 2 2 2" xfId="8210" xr:uid="{00000000-0005-0000-0000-000034000000}"/>
    <cellStyle name="20% - Énfasis1 2 2 3 2 3" xfId="7421" xr:uid="{00000000-0005-0000-0000-000035000000}"/>
    <cellStyle name="20% - Énfasis1 2 2 3 3" xfId="3332" xr:uid="{00000000-0005-0000-0000-000036000000}"/>
    <cellStyle name="20% - Énfasis1 2 2 3 3 2" xfId="8209" xr:uid="{00000000-0005-0000-0000-000037000000}"/>
    <cellStyle name="20% - Énfasis1 2 2 3 4" xfId="7420" xr:uid="{00000000-0005-0000-0000-000038000000}"/>
    <cellStyle name="20% - Énfasis1 2 2 4" xfId="27" xr:uid="{00000000-0005-0000-0000-000039000000}"/>
    <cellStyle name="20% - Énfasis1 2 2 4 2" xfId="3334" xr:uid="{00000000-0005-0000-0000-00003A000000}"/>
    <cellStyle name="20% - Énfasis1 2 2 4 2 2" xfId="8211" xr:uid="{00000000-0005-0000-0000-00003B000000}"/>
    <cellStyle name="20% - Énfasis1 2 2 4 3" xfId="7422" xr:uid="{00000000-0005-0000-0000-00003C000000}"/>
    <cellStyle name="20% - Énfasis1 2 2 5" xfId="3327" xr:uid="{00000000-0005-0000-0000-00003D000000}"/>
    <cellStyle name="20% - Énfasis1 2 2 5 2" xfId="8204" xr:uid="{00000000-0005-0000-0000-00003E000000}"/>
    <cellStyle name="20% - Énfasis1 2 2 6" xfId="7415" xr:uid="{00000000-0005-0000-0000-00003F000000}"/>
    <cellStyle name="20% - Énfasis1 2 3" xfId="28" xr:uid="{00000000-0005-0000-0000-000040000000}"/>
    <cellStyle name="20% - Énfasis1 2 3 2" xfId="29" xr:uid="{00000000-0005-0000-0000-000041000000}"/>
    <cellStyle name="20% - Énfasis1 2 3 2 2" xfId="30" xr:uid="{00000000-0005-0000-0000-000042000000}"/>
    <cellStyle name="20% - Énfasis1 2 3 2 2 2" xfId="31" xr:uid="{00000000-0005-0000-0000-000043000000}"/>
    <cellStyle name="20% - Énfasis1 2 3 2 2 2 2" xfId="3338" xr:uid="{00000000-0005-0000-0000-000044000000}"/>
    <cellStyle name="20% - Énfasis1 2 3 2 2 2 2 2" xfId="8215" xr:uid="{00000000-0005-0000-0000-000045000000}"/>
    <cellStyle name="20% - Énfasis1 2 3 2 2 2 3" xfId="7426" xr:uid="{00000000-0005-0000-0000-000046000000}"/>
    <cellStyle name="20% - Énfasis1 2 3 2 2 3" xfId="3337" xr:uid="{00000000-0005-0000-0000-000047000000}"/>
    <cellStyle name="20% - Énfasis1 2 3 2 2 3 2" xfId="8214" xr:uid="{00000000-0005-0000-0000-000048000000}"/>
    <cellStyle name="20% - Énfasis1 2 3 2 2 4" xfId="7425" xr:uid="{00000000-0005-0000-0000-000049000000}"/>
    <cellStyle name="20% - Énfasis1 2 3 2 3" xfId="32" xr:uid="{00000000-0005-0000-0000-00004A000000}"/>
    <cellStyle name="20% - Énfasis1 2 3 2 3 2" xfId="3339" xr:uid="{00000000-0005-0000-0000-00004B000000}"/>
    <cellStyle name="20% - Énfasis1 2 3 2 3 2 2" xfId="8216" xr:uid="{00000000-0005-0000-0000-00004C000000}"/>
    <cellStyle name="20% - Énfasis1 2 3 2 3 3" xfId="7427" xr:uid="{00000000-0005-0000-0000-00004D000000}"/>
    <cellStyle name="20% - Énfasis1 2 3 2 4" xfId="3336" xr:uid="{00000000-0005-0000-0000-00004E000000}"/>
    <cellStyle name="20% - Énfasis1 2 3 2 4 2" xfId="8213" xr:uid="{00000000-0005-0000-0000-00004F000000}"/>
    <cellStyle name="20% - Énfasis1 2 3 2 5" xfId="7424" xr:uid="{00000000-0005-0000-0000-000050000000}"/>
    <cellStyle name="20% - Énfasis1 2 3 3" xfId="33" xr:uid="{00000000-0005-0000-0000-000051000000}"/>
    <cellStyle name="20% - Énfasis1 2 3 3 2" xfId="34" xr:uid="{00000000-0005-0000-0000-000052000000}"/>
    <cellStyle name="20% - Énfasis1 2 3 3 2 2" xfId="3341" xr:uid="{00000000-0005-0000-0000-000053000000}"/>
    <cellStyle name="20% - Énfasis1 2 3 3 2 2 2" xfId="8218" xr:uid="{00000000-0005-0000-0000-000054000000}"/>
    <cellStyle name="20% - Énfasis1 2 3 3 2 3" xfId="7429" xr:uid="{00000000-0005-0000-0000-000055000000}"/>
    <cellStyle name="20% - Énfasis1 2 3 3 3" xfId="3340" xr:uid="{00000000-0005-0000-0000-000056000000}"/>
    <cellStyle name="20% - Énfasis1 2 3 3 3 2" xfId="8217" xr:uid="{00000000-0005-0000-0000-000057000000}"/>
    <cellStyle name="20% - Énfasis1 2 3 3 4" xfId="7428" xr:uid="{00000000-0005-0000-0000-000058000000}"/>
    <cellStyle name="20% - Énfasis1 2 3 4" xfId="35" xr:uid="{00000000-0005-0000-0000-000059000000}"/>
    <cellStyle name="20% - Énfasis1 2 3 4 2" xfId="3342" xr:uid="{00000000-0005-0000-0000-00005A000000}"/>
    <cellStyle name="20% - Énfasis1 2 3 4 2 2" xfId="8219" xr:uid="{00000000-0005-0000-0000-00005B000000}"/>
    <cellStyle name="20% - Énfasis1 2 3 4 3" xfId="7430" xr:uid="{00000000-0005-0000-0000-00005C000000}"/>
    <cellStyle name="20% - Énfasis1 2 3 5" xfId="3335" xr:uid="{00000000-0005-0000-0000-00005D000000}"/>
    <cellStyle name="20% - Énfasis1 2 3 5 2" xfId="8212" xr:uid="{00000000-0005-0000-0000-00005E000000}"/>
    <cellStyle name="20% - Énfasis1 2 3 6" xfId="7423" xr:uid="{00000000-0005-0000-0000-00005F000000}"/>
    <cellStyle name="20% - Énfasis1 2 4" xfId="36" xr:uid="{00000000-0005-0000-0000-000060000000}"/>
    <cellStyle name="20% - Énfasis1 2 4 2" xfId="37" xr:uid="{00000000-0005-0000-0000-000061000000}"/>
    <cellStyle name="20% - Énfasis1 2 4 2 2" xfId="38" xr:uid="{00000000-0005-0000-0000-000062000000}"/>
    <cellStyle name="20% - Énfasis1 2 4 2 2 2" xfId="39" xr:uid="{00000000-0005-0000-0000-000063000000}"/>
    <cellStyle name="20% - Énfasis1 2 4 2 2 2 2" xfId="3346" xr:uid="{00000000-0005-0000-0000-000064000000}"/>
    <cellStyle name="20% - Énfasis1 2 4 2 2 2 2 2" xfId="8223" xr:uid="{00000000-0005-0000-0000-000065000000}"/>
    <cellStyle name="20% - Énfasis1 2 4 2 2 2 3" xfId="7434" xr:uid="{00000000-0005-0000-0000-000066000000}"/>
    <cellStyle name="20% - Énfasis1 2 4 2 2 3" xfId="3345" xr:uid="{00000000-0005-0000-0000-000067000000}"/>
    <cellStyle name="20% - Énfasis1 2 4 2 2 3 2" xfId="8222" xr:uid="{00000000-0005-0000-0000-000068000000}"/>
    <cellStyle name="20% - Énfasis1 2 4 2 2 4" xfId="7433" xr:uid="{00000000-0005-0000-0000-000069000000}"/>
    <cellStyle name="20% - Énfasis1 2 4 2 3" xfId="40" xr:uid="{00000000-0005-0000-0000-00006A000000}"/>
    <cellStyle name="20% - Énfasis1 2 4 2 3 2" xfId="3347" xr:uid="{00000000-0005-0000-0000-00006B000000}"/>
    <cellStyle name="20% - Énfasis1 2 4 2 3 2 2" xfId="8224" xr:uid="{00000000-0005-0000-0000-00006C000000}"/>
    <cellStyle name="20% - Énfasis1 2 4 2 3 3" xfId="7435" xr:uid="{00000000-0005-0000-0000-00006D000000}"/>
    <cellStyle name="20% - Énfasis1 2 4 2 4" xfId="3344" xr:uid="{00000000-0005-0000-0000-00006E000000}"/>
    <cellStyle name="20% - Énfasis1 2 4 2 4 2" xfId="8221" xr:uid="{00000000-0005-0000-0000-00006F000000}"/>
    <cellStyle name="20% - Énfasis1 2 4 2 5" xfId="7432" xr:uid="{00000000-0005-0000-0000-000070000000}"/>
    <cellStyle name="20% - Énfasis1 2 4 3" xfId="41" xr:uid="{00000000-0005-0000-0000-000071000000}"/>
    <cellStyle name="20% - Énfasis1 2 4 3 2" xfId="42" xr:uid="{00000000-0005-0000-0000-000072000000}"/>
    <cellStyle name="20% - Énfasis1 2 4 3 2 2" xfId="3349" xr:uid="{00000000-0005-0000-0000-000073000000}"/>
    <cellStyle name="20% - Énfasis1 2 4 3 2 2 2" xfId="8226" xr:uid="{00000000-0005-0000-0000-000074000000}"/>
    <cellStyle name="20% - Énfasis1 2 4 3 2 3" xfId="7437" xr:uid="{00000000-0005-0000-0000-000075000000}"/>
    <cellStyle name="20% - Énfasis1 2 4 3 3" xfId="3348" xr:uid="{00000000-0005-0000-0000-000076000000}"/>
    <cellStyle name="20% - Énfasis1 2 4 3 3 2" xfId="8225" xr:uid="{00000000-0005-0000-0000-000077000000}"/>
    <cellStyle name="20% - Énfasis1 2 4 3 4" xfId="7436" xr:uid="{00000000-0005-0000-0000-000078000000}"/>
    <cellStyle name="20% - Énfasis1 2 4 4" xfId="43" xr:uid="{00000000-0005-0000-0000-000079000000}"/>
    <cellStyle name="20% - Énfasis1 2 4 4 2" xfId="3350" xr:uid="{00000000-0005-0000-0000-00007A000000}"/>
    <cellStyle name="20% - Énfasis1 2 4 4 2 2" xfId="8227" xr:uid="{00000000-0005-0000-0000-00007B000000}"/>
    <cellStyle name="20% - Énfasis1 2 4 4 3" xfId="7438" xr:uid="{00000000-0005-0000-0000-00007C000000}"/>
    <cellStyle name="20% - Énfasis1 2 4 5" xfId="3343" xr:uid="{00000000-0005-0000-0000-00007D000000}"/>
    <cellStyle name="20% - Énfasis1 2 4 5 2" xfId="8220" xr:uid="{00000000-0005-0000-0000-00007E000000}"/>
    <cellStyle name="20% - Énfasis1 2 4 6" xfId="7431" xr:uid="{00000000-0005-0000-0000-00007F000000}"/>
    <cellStyle name="20% - Énfasis1 2 5" xfId="44" xr:uid="{00000000-0005-0000-0000-000080000000}"/>
    <cellStyle name="20% - Énfasis1 2 5 2" xfId="45" xr:uid="{00000000-0005-0000-0000-000081000000}"/>
    <cellStyle name="20% - Énfasis1 2 5 2 2" xfId="46" xr:uid="{00000000-0005-0000-0000-000082000000}"/>
    <cellStyle name="20% - Énfasis1 2 5 2 2 2" xfId="3353" xr:uid="{00000000-0005-0000-0000-000083000000}"/>
    <cellStyle name="20% - Énfasis1 2 5 2 2 2 2" xfId="8230" xr:uid="{00000000-0005-0000-0000-000084000000}"/>
    <cellStyle name="20% - Énfasis1 2 5 2 2 3" xfId="7441" xr:uid="{00000000-0005-0000-0000-000085000000}"/>
    <cellStyle name="20% - Énfasis1 2 5 2 3" xfId="3352" xr:uid="{00000000-0005-0000-0000-000086000000}"/>
    <cellStyle name="20% - Énfasis1 2 5 2 3 2" xfId="8229" xr:uid="{00000000-0005-0000-0000-000087000000}"/>
    <cellStyle name="20% - Énfasis1 2 5 2 4" xfId="7440" xr:uid="{00000000-0005-0000-0000-000088000000}"/>
    <cellStyle name="20% - Énfasis1 2 5 3" xfId="47" xr:uid="{00000000-0005-0000-0000-000089000000}"/>
    <cellStyle name="20% - Énfasis1 2 5 3 2" xfId="3354" xr:uid="{00000000-0005-0000-0000-00008A000000}"/>
    <cellStyle name="20% - Énfasis1 2 5 3 2 2" xfId="8231" xr:uid="{00000000-0005-0000-0000-00008B000000}"/>
    <cellStyle name="20% - Énfasis1 2 5 3 3" xfId="7442" xr:uid="{00000000-0005-0000-0000-00008C000000}"/>
    <cellStyle name="20% - Énfasis1 2 5 4" xfId="3351" xr:uid="{00000000-0005-0000-0000-00008D000000}"/>
    <cellStyle name="20% - Énfasis1 2 5 4 2" xfId="8228" xr:uid="{00000000-0005-0000-0000-00008E000000}"/>
    <cellStyle name="20% - Énfasis1 2 5 5" xfId="7439" xr:uid="{00000000-0005-0000-0000-00008F000000}"/>
    <cellStyle name="20% - Énfasis1 2 6" xfId="48" xr:uid="{00000000-0005-0000-0000-000090000000}"/>
    <cellStyle name="20% - Énfasis1 2 6 2" xfId="49" xr:uid="{00000000-0005-0000-0000-000091000000}"/>
    <cellStyle name="20% - Énfasis1 2 6 2 2" xfId="3356" xr:uid="{00000000-0005-0000-0000-000092000000}"/>
    <cellStyle name="20% - Énfasis1 2 6 2 2 2" xfId="8233" xr:uid="{00000000-0005-0000-0000-000093000000}"/>
    <cellStyle name="20% - Énfasis1 2 6 2 3" xfId="7444" xr:uid="{00000000-0005-0000-0000-000094000000}"/>
    <cellStyle name="20% - Énfasis1 2 6 3" xfId="3355" xr:uid="{00000000-0005-0000-0000-000095000000}"/>
    <cellStyle name="20% - Énfasis1 2 6 3 2" xfId="8232" xr:uid="{00000000-0005-0000-0000-000096000000}"/>
    <cellStyle name="20% - Énfasis1 2 6 4" xfId="7443" xr:uid="{00000000-0005-0000-0000-000097000000}"/>
    <cellStyle name="20% - Énfasis1 2 7" xfId="50" xr:uid="{00000000-0005-0000-0000-000098000000}"/>
    <cellStyle name="20% - Énfasis1 3" xfId="51" xr:uid="{00000000-0005-0000-0000-000099000000}"/>
    <cellStyle name="20% - Énfasis1 3 10" xfId="5661" xr:uid="{00000000-0005-0000-0000-00009A000000}"/>
    <cellStyle name="20% - Énfasis1 3 2" xfId="1663" xr:uid="{00000000-0005-0000-0000-00009B000000}"/>
    <cellStyle name="20% - Énfasis1 3 2 2" xfId="1795" xr:uid="{00000000-0005-0000-0000-00009C000000}"/>
    <cellStyle name="20% - Énfasis1 3 2 2 2" xfId="2024" xr:uid="{00000000-0005-0000-0000-00009D000000}"/>
    <cellStyle name="20% - Énfasis1 3 2 2 2 2" xfId="2998" xr:uid="{00000000-0005-0000-0000-00009E000000}"/>
    <cellStyle name="20% - Énfasis1 3 2 2 2 2 2" xfId="5353" xr:uid="{00000000-0005-0000-0000-00009F000000}"/>
    <cellStyle name="20% - Énfasis1 3 2 2 2 2 3" xfId="7031" xr:uid="{00000000-0005-0000-0000-0000A0000000}"/>
    <cellStyle name="20% - Énfasis1 3 2 2 2 3" xfId="4647" xr:uid="{00000000-0005-0000-0000-0000A1000000}"/>
    <cellStyle name="20% - Énfasis1 3 2 2 2 4" xfId="6060" xr:uid="{00000000-0005-0000-0000-0000A2000000}"/>
    <cellStyle name="20% - Énfasis1 3 2 2 3" xfId="2289" xr:uid="{00000000-0005-0000-0000-0000A3000000}"/>
    <cellStyle name="20% - Énfasis1 3 2 2 3 2" xfId="3262" xr:uid="{00000000-0005-0000-0000-0000A4000000}"/>
    <cellStyle name="20% - Énfasis1 3 2 2 3 2 2" xfId="5617" xr:uid="{00000000-0005-0000-0000-0000A5000000}"/>
    <cellStyle name="20% - Énfasis1 3 2 2 3 2 3" xfId="7295" xr:uid="{00000000-0005-0000-0000-0000A6000000}"/>
    <cellStyle name="20% - Énfasis1 3 2 2 3 3" xfId="4911" xr:uid="{00000000-0005-0000-0000-0000A7000000}"/>
    <cellStyle name="20% - Énfasis1 3 2 2 3 4" xfId="6324" xr:uid="{00000000-0005-0000-0000-0000A8000000}"/>
    <cellStyle name="20% - Énfasis1 3 2 2 4" xfId="2775" xr:uid="{00000000-0005-0000-0000-0000A9000000}"/>
    <cellStyle name="20% - Énfasis1 3 2 2 4 2" xfId="4426" xr:uid="{00000000-0005-0000-0000-0000AA000000}"/>
    <cellStyle name="20% - Énfasis1 3 2 2 4 3" xfId="6808" xr:uid="{00000000-0005-0000-0000-0000AB000000}"/>
    <cellStyle name="20% - Énfasis1 3 2 2 5" xfId="2553" xr:uid="{00000000-0005-0000-0000-0000AC000000}"/>
    <cellStyle name="20% - Énfasis1 3 2 2 5 2" xfId="5175" xr:uid="{00000000-0005-0000-0000-0000AD000000}"/>
    <cellStyle name="20% - Énfasis1 3 2 2 5 3" xfId="6588" xr:uid="{00000000-0005-0000-0000-0000AE000000}"/>
    <cellStyle name="20% - Énfasis1 3 2 2 6" xfId="4206" xr:uid="{00000000-0005-0000-0000-0000AF000000}"/>
    <cellStyle name="20% - Énfasis1 3 2 2 7" xfId="5837" xr:uid="{00000000-0005-0000-0000-0000B0000000}"/>
    <cellStyle name="20% - Énfasis1 3 2 3" xfId="1892" xr:uid="{00000000-0005-0000-0000-0000B1000000}"/>
    <cellStyle name="20% - Énfasis1 3 2 3 2" xfId="2866" xr:uid="{00000000-0005-0000-0000-0000B2000000}"/>
    <cellStyle name="20% - Énfasis1 3 2 3 2 2" xfId="5221" xr:uid="{00000000-0005-0000-0000-0000B3000000}"/>
    <cellStyle name="20% - Énfasis1 3 2 3 2 3" xfId="6899" xr:uid="{00000000-0005-0000-0000-0000B4000000}"/>
    <cellStyle name="20% - Énfasis1 3 2 3 3" xfId="4515" xr:uid="{00000000-0005-0000-0000-0000B5000000}"/>
    <cellStyle name="20% - Énfasis1 3 2 3 4" xfId="5928" xr:uid="{00000000-0005-0000-0000-0000B6000000}"/>
    <cellStyle name="20% - Énfasis1 3 2 4" xfId="2157" xr:uid="{00000000-0005-0000-0000-0000B7000000}"/>
    <cellStyle name="20% - Énfasis1 3 2 4 2" xfId="3130" xr:uid="{00000000-0005-0000-0000-0000B8000000}"/>
    <cellStyle name="20% - Énfasis1 3 2 4 2 2" xfId="5485" xr:uid="{00000000-0005-0000-0000-0000B9000000}"/>
    <cellStyle name="20% - Énfasis1 3 2 4 2 3" xfId="7163" xr:uid="{00000000-0005-0000-0000-0000BA000000}"/>
    <cellStyle name="20% - Énfasis1 3 2 4 3" xfId="4779" xr:uid="{00000000-0005-0000-0000-0000BB000000}"/>
    <cellStyle name="20% - Énfasis1 3 2 4 4" xfId="6192" xr:uid="{00000000-0005-0000-0000-0000BC000000}"/>
    <cellStyle name="20% - Énfasis1 3 2 5" xfId="2643" xr:uid="{00000000-0005-0000-0000-0000BD000000}"/>
    <cellStyle name="20% - Énfasis1 3 2 5 2" xfId="4294" xr:uid="{00000000-0005-0000-0000-0000BE000000}"/>
    <cellStyle name="20% - Énfasis1 3 2 5 3" xfId="6676" xr:uid="{00000000-0005-0000-0000-0000BF000000}"/>
    <cellStyle name="20% - Énfasis1 3 2 6" xfId="2421" xr:uid="{00000000-0005-0000-0000-0000C0000000}"/>
    <cellStyle name="20% - Énfasis1 3 2 6 2" xfId="5043" xr:uid="{00000000-0005-0000-0000-0000C1000000}"/>
    <cellStyle name="20% - Énfasis1 3 2 6 3" xfId="6456" xr:uid="{00000000-0005-0000-0000-0000C2000000}"/>
    <cellStyle name="20% - Énfasis1 3 2 7" xfId="4077" xr:uid="{00000000-0005-0000-0000-0000C3000000}"/>
    <cellStyle name="20% - Énfasis1 3 2 8" xfId="5705" xr:uid="{00000000-0005-0000-0000-0000C4000000}"/>
    <cellStyle name="20% - Énfasis1 3 3" xfId="1707" xr:uid="{00000000-0005-0000-0000-0000C5000000}"/>
    <cellStyle name="20% - Énfasis1 3 3 2" xfId="1936" xr:uid="{00000000-0005-0000-0000-0000C6000000}"/>
    <cellStyle name="20% - Énfasis1 3 3 2 2" xfId="2910" xr:uid="{00000000-0005-0000-0000-0000C7000000}"/>
    <cellStyle name="20% - Énfasis1 3 3 2 2 2" xfId="5265" xr:uid="{00000000-0005-0000-0000-0000C8000000}"/>
    <cellStyle name="20% - Énfasis1 3 3 2 2 3" xfId="6943" xr:uid="{00000000-0005-0000-0000-0000C9000000}"/>
    <cellStyle name="20% - Énfasis1 3 3 2 3" xfId="4559" xr:uid="{00000000-0005-0000-0000-0000CA000000}"/>
    <cellStyle name="20% - Énfasis1 3 3 2 4" xfId="5972" xr:uid="{00000000-0005-0000-0000-0000CB000000}"/>
    <cellStyle name="20% - Énfasis1 3 3 3" xfId="2201" xr:uid="{00000000-0005-0000-0000-0000CC000000}"/>
    <cellStyle name="20% - Énfasis1 3 3 3 2" xfId="3174" xr:uid="{00000000-0005-0000-0000-0000CD000000}"/>
    <cellStyle name="20% - Énfasis1 3 3 3 2 2" xfId="5529" xr:uid="{00000000-0005-0000-0000-0000CE000000}"/>
    <cellStyle name="20% - Énfasis1 3 3 3 2 3" xfId="7207" xr:uid="{00000000-0005-0000-0000-0000CF000000}"/>
    <cellStyle name="20% - Énfasis1 3 3 3 3" xfId="4823" xr:uid="{00000000-0005-0000-0000-0000D0000000}"/>
    <cellStyle name="20% - Énfasis1 3 3 3 4" xfId="6236" xr:uid="{00000000-0005-0000-0000-0000D1000000}"/>
    <cellStyle name="20% - Énfasis1 3 3 4" xfId="2687" xr:uid="{00000000-0005-0000-0000-0000D2000000}"/>
    <cellStyle name="20% - Énfasis1 3 3 4 2" xfId="4338" xr:uid="{00000000-0005-0000-0000-0000D3000000}"/>
    <cellStyle name="20% - Énfasis1 3 3 4 3" xfId="6720" xr:uid="{00000000-0005-0000-0000-0000D4000000}"/>
    <cellStyle name="20% - Énfasis1 3 3 5" xfId="2465" xr:uid="{00000000-0005-0000-0000-0000D5000000}"/>
    <cellStyle name="20% - Énfasis1 3 3 5 2" xfId="5087" xr:uid="{00000000-0005-0000-0000-0000D6000000}"/>
    <cellStyle name="20% - Énfasis1 3 3 5 3" xfId="6500" xr:uid="{00000000-0005-0000-0000-0000D7000000}"/>
    <cellStyle name="20% - Énfasis1 3 3 6" xfId="4119" xr:uid="{00000000-0005-0000-0000-0000D8000000}"/>
    <cellStyle name="20% - Énfasis1 3 3 7" xfId="5749" xr:uid="{00000000-0005-0000-0000-0000D9000000}"/>
    <cellStyle name="20% - Énfasis1 3 4" xfId="1751" xr:uid="{00000000-0005-0000-0000-0000DA000000}"/>
    <cellStyle name="20% - Énfasis1 3 4 2" xfId="1980" xr:uid="{00000000-0005-0000-0000-0000DB000000}"/>
    <cellStyle name="20% - Énfasis1 3 4 2 2" xfId="2954" xr:uid="{00000000-0005-0000-0000-0000DC000000}"/>
    <cellStyle name="20% - Énfasis1 3 4 2 2 2" xfId="5309" xr:uid="{00000000-0005-0000-0000-0000DD000000}"/>
    <cellStyle name="20% - Énfasis1 3 4 2 2 3" xfId="6987" xr:uid="{00000000-0005-0000-0000-0000DE000000}"/>
    <cellStyle name="20% - Énfasis1 3 4 2 3" xfId="4603" xr:uid="{00000000-0005-0000-0000-0000DF000000}"/>
    <cellStyle name="20% - Énfasis1 3 4 2 4" xfId="6016" xr:uid="{00000000-0005-0000-0000-0000E0000000}"/>
    <cellStyle name="20% - Énfasis1 3 4 3" xfId="2245" xr:uid="{00000000-0005-0000-0000-0000E1000000}"/>
    <cellStyle name="20% - Énfasis1 3 4 3 2" xfId="3218" xr:uid="{00000000-0005-0000-0000-0000E2000000}"/>
    <cellStyle name="20% - Énfasis1 3 4 3 2 2" xfId="5573" xr:uid="{00000000-0005-0000-0000-0000E3000000}"/>
    <cellStyle name="20% - Énfasis1 3 4 3 2 3" xfId="7251" xr:uid="{00000000-0005-0000-0000-0000E4000000}"/>
    <cellStyle name="20% - Énfasis1 3 4 3 3" xfId="4867" xr:uid="{00000000-0005-0000-0000-0000E5000000}"/>
    <cellStyle name="20% - Énfasis1 3 4 3 4" xfId="6280" xr:uid="{00000000-0005-0000-0000-0000E6000000}"/>
    <cellStyle name="20% - Énfasis1 3 4 4" xfId="2731" xr:uid="{00000000-0005-0000-0000-0000E7000000}"/>
    <cellStyle name="20% - Énfasis1 3 4 4 2" xfId="4382" xr:uid="{00000000-0005-0000-0000-0000E8000000}"/>
    <cellStyle name="20% - Énfasis1 3 4 4 3" xfId="6764" xr:uid="{00000000-0005-0000-0000-0000E9000000}"/>
    <cellStyle name="20% - Énfasis1 3 4 5" xfId="2509" xr:uid="{00000000-0005-0000-0000-0000EA000000}"/>
    <cellStyle name="20% - Énfasis1 3 4 5 2" xfId="5131" xr:uid="{00000000-0005-0000-0000-0000EB000000}"/>
    <cellStyle name="20% - Énfasis1 3 4 5 3" xfId="6544" xr:uid="{00000000-0005-0000-0000-0000EC000000}"/>
    <cellStyle name="20% - Énfasis1 3 4 6" xfId="4163" xr:uid="{00000000-0005-0000-0000-0000ED000000}"/>
    <cellStyle name="20% - Énfasis1 3 4 7" xfId="5793" xr:uid="{00000000-0005-0000-0000-0000EE000000}"/>
    <cellStyle name="20% - Énfasis1 3 5" xfId="1849" xr:uid="{00000000-0005-0000-0000-0000EF000000}"/>
    <cellStyle name="20% - Énfasis1 3 5 2" xfId="2113" xr:uid="{00000000-0005-0000-0000-0000F0000000}"/>
    <cellStyle name="20% - Énfasis1 3 5 2 2" xfId="3086" xr:uid="{00000000-0005-0000-0000-0000F1000000}"/>
    <cellStyle name="20% - Énfasis1 3 5 2 2 2" xfId="5441" xr:uid="{00000000-0005-0000-0000-0000F2000000}"/>
    <cellStyle name="20% - Énfasis1 3 5 2 2 3" xfId="7119" xr:uid="{00000000-0005-0000-0000-0000F3000000}"/>
    <cellStyle name="20% - Énfasis1 3 5 2 3" xfId="4735" xr:uid="{00000000-0005-0000-0000-0000F4000000}"/>
    <cellStyle name="20% - Énfasis1 3 5 2 4" xfId="6148" xr:uid="{00000000-0005-0000-0000-0000F5000000}"/>
    <cellStyle name="20% - Énfasis1 3 5 3" xfId="2823" xr:uid="{00000000-0005-0000-0000-0000F6000000}"/>
    <cellStyle name="20% - Énfasis1 3 5 3 2" xfId="4472" xr:uid="{00000000-0005-0000-0000-0000F7000000}"/>
    <cellStyle name="20% - Énfasis1 3 5 3 3" xfId="6856" xr:uid="{00000000-0005-0000-0000-0000F8000000}"/>
    <cellStyle name="20% - Énfasis1 3 5 4" xfId="2377" xr:uid="{00000000-0005-0000-0000-0000F9000000}"/>
    <cellStyle name="20% - Énfasis1 3 5 4 2" xfId="4999" xr:uid="{00000000-0005-0000-0000-0000FA000000}"/>
    <cellStyle name="20% - Énfasis1 3 5 4 3" xfId="6412" xr:uid="{00000000-0005-0000-0000-0000FB000000}"/>
    <cellStyle name="20% - Énfasis1 3 5 5" xfId="4039" xr:uid="{00000000-0005-0000-0000-0000FC000000}"/>
    <cellStyle name="20% - Énfasis1 3 5 6" xfId="5885" xr:uid="{00000000-0005-0000-0000-0000FD000000}"/>
    <cellStyle name="20% - Énfasis1 3 6" xfId="2069" xr:uid="{00000000-0005-0000-0000-0000FE000000}"/>
    <cellStyle name="20% - Énfasis1 3 6 2" xfId="3042" xr:uid="{00000000-0005-0000-0000-0000FF000000}"/>
    <cellStyle name="20% - Énfasis1 3 6 2 2" xfId="5397" xr:uid="{00000000-0005-0000-0000-000000010000}"/>
    <cellStyle name="20% - Énfasis1 3 6 2 3" xfId="7075" xr:uid="{00000000-0005-0000-0000-000001010000}"/>
    <cellStyle name="20% - Énfasis1 3 6 3" xfId="4691" xr:uid="{00000000-0005-0000-0000-000002010000}"/>
    <cellStyle name="20% - Énfasis1 3 6 4" xfId="6104" xr:uid="{00000000-0005-0000-0000-000003010000}"/>
    <cellStyle name="20% - Énfasis1 3 7" xfId="2599" xr:uid="{00000000-0005-0000-0000-000004010000}"/>
    <cellStyle name="20% - Énfasis1 3 7 2" xfId="4250" xr:uid="{00000000-0005-0000-0000-000005010000}"/>
    <cellStyle name="20% - Énfasis1 3 7 3" xfId="6632" xr:uid="{00000000-0005-0000-0000-000006010000}"/>
    <cellStyle name="20% - Énfasis1 3 8" xfId="2333" xr:uid="{00000000-0005-0000-0000-000007010000}"/>
    <cellStyle name="20% - Énfasis1 3 8 2" xfId="4955" xr:uid="{00000000-0005-0000-0000-000008010000}"/>
    <cellStyle name="20% - Énfasis1 3 8 3" xfId="6368" xr:uid="{00000000-0005-0000-0000-000009010000}"/>
    <cellStyle name="20% - Énfasis1 3 9" xfId="1619" xr:uid="{00000000-0005-0000-0000-00000A010000}"/>
    <cellStyle name="20% - Énfasis1 4" xfId="1633" xr:uid="{00000000-0005-0000-0000-00000B010000}"/>
    <cellStyle name="20% - Énfasis1 4 10" xfId="5675" xr:uid="{00000000-0005-0000-0000-00000C010000}"/>
    <cellStyle name="20% - Énfasis1 4 2" xfId="1677" xr:uid="{00000000-0005-0000-0000-00000D010000}"/>
    <cellStyle name="20% - Énfasis1 4 2 2" xfId="1809" xr:uid="{00000000-0005-0000-0000-00000E010000}"/>
    <cellStyle name="20% - Énfasis1 4 2 2 2" xfId="2038" xr:uid="{00000000-0005-0000-0000-00000F010000}"/>
    <cellStyle name="20% - Énfasis1 4 2 2 2 2" xfId="3012" xr:uid="{00000000-0005-0000-0000-000010010000}"/>
    <cellStyle name="20% - Énfasis1 4 2 2 2 2 2" xfId="5367" xr:uid="{00000000-0005-0000-0000-000011010000}"/>
    <cellStyle name="20% - Énfasis1 4 2 2 2 2 3" xfId="7045" xr:uid="{00000000-0005-0000-0000-000012010000}"/>
    <cellStyle name="20% - Énfasis1 4 2 2 2 3" xfId="4661" xr:uid="{00000000-0005-0000-0000-000013010000}"/>
    <cellStyle name="20% - Énfasis1 4 2 2 2 4" xfId="6074" xr:uid="{00000000-0005-0000-0000-000014010000}"/>
    <cellStyle name="20% - Énfasis1 4 2 2 3" xfId="2303" xr:uid="{00000000-0005-0000-0000-000015010000}"/>
    <cellStyle name="20% - Énfasis1 4 2 2 3 2" xfId="3276" xr:uid="{00000000-0005-0000-0000-000016010000}"/>
    <cellStyle name="20% - Énfasis1 4 2 2 3 2 2" xfId="5631" xr:uid="{00000000-0005-0000-0000-000017010000}"/>
    <cellStyle name="20% - Énfasis1 4 2 2 3 2 3" xfId="7309" xr:uid="{00000000-0005-0000-0000-000018010000}"/>
    <cellStyle name="20% - Énfasis1 4 2 2 3 3" xfId="4925" xr:uid="{00000000-0005-0000-0000-000019010000}"/>
    <cellStyle name="20% - Énfasis1 4 2 2 3 4" xfId="6338" xr:uid="{00000000-0005-0000-0000-00001A010000}"/>
    <cellStyle name="20% - Énfasis1 4 2 2 4" xfId="2789" xr:uid="{00000000-0005-0000-0000-00001B010000}"/>
    <cellStyle name="20% - Énfasis1 4 2 2 4 2" xfId="4440" xr:uid="{00000000-0005-0000-0000-00001C010000}"/>
    <cellStyle name="20% - Énfasis1 4 2 2 4 3" xfId="6822" xr:uid="{00000000-0005-0000-0000-00001D010000}"/>
    <cellStyle name="20% - Énfasis1 4 2 2 5" xfId="2567" xr:uid="{00000000-0005-0000-0000-00001E010000}"/>
    <cellStyle name="20% - Énfasis1 4 2 2 5 2" xfId="5189" xr:uid="{00000000-0005-0000-0000-00001F010000}"/>
    <cellStyle name="20% - Énfasis1 4 2 2 5 3" xfId="6602" xr:uid="{00000000-0005-0000-0000-000020010000}"/>
    <cellStyle name="20% - Énfasis1 4 2 2 6" xfId="4220" xr:uid="{00000000-0005-0000-0000-000021010000}"/>
    <cellStyle name="20% - Énfasis1 4 2 2 7" xfId="5851" xr:uid="{00000000-0005-0000-0000-000022010000}"/>
    <cellStyle name="20% - Énfasis1 4 2 3" xfId="1906" xr:uid="{00000000-0005-0000-0000-000023010000}"/>
    <cellStyle name="20% - Énfasis1 4 2 3 2" xfId="2880" xr:uid="{00000000-0005-0000-0000-000024010000}"/>
    <cellStyle name="20% - Énfasis1 4 2 3 2 2" xfId="5235" xr:uid="{00000000-0005-0000-0000-000025010000}"/>
    <cellStyle name="20% - Énfasis1 4 2 3 2 3" xfId="6913" xr:uid="{00000000-0005-0000-0000-000026010000}"/>
    <cellStyle name="20% - Énfasis1 4 2 3 3" xfId="4529" xr:uid="{00000000-0005-0000-0000-000027010000}"/>
    <cellStyle name="20% - Énfasis1 4 2 3 4" xfId="5942" xr:uid="{00000000-0005-0000-0000-000028010000}"/>
    <cellStyle name="20% - Énfasis1 4 2 4" xfId="2171" xr:uid="{00000000-0005-0000-0000-000029010000}"/>
    <cellStyle name="20% - Énfasis1 4 2 4 2" xfId="3144" xr:uid="{00000000-0005-0000-0000-00002A010000}"/>
    <cellStyle name="20% - Énfasis1 4 2 4 2 2" xfId="5499" xr:uid="{00000000-0005-0000-0000-00002B010000}"/>
    <cellStyle name="20% - Énfasis1 4 2 4 2 3" xfId="7177" xr:uid="{00000000-0005-0000-0000-00002C010000}"/>
    <cellStyle name="20% - Énfasis1 4 2 4 3" xfId="4793" xr:uid="{00000000-0005-0000-0000-00002D010000}"/>
    <cellStyle name="20% - Énfasis1 4 2 4 4" xfId="6206" xr:uid="{00000000-0005-0000-0000-00002E010000}"/>
    <cellStyle name="20% - Énfasis1 4 2 5" xfId="2657" xr:uid="{00000000-0005-0000-0000-00002F010000}"/>
    <cellStyle name="20% - Énfasis1 4 2 5 2" xfId="4308" xr:uid="{00000000-0005-0000-0000-000030010000}"/>
    <cellStyle name="20% - Énfasis1 4 2 5 3" xfId="6690" xr:uid="{00000000-0005-0000-0000-000031010000}"/>
    <cellStyle name="20% - Énfasis1 4 2 6" xfId="2435" xr:uid="{00000000-0005-0000-0000-000032010000}"/>
    <cellStyle name="20% - Énfasis1 4 2 6 2" xfId="5057" xr:uid="{00000000-0005-0000-0000-000033010000}"/>
    <cellStyle name="20% - Énfasis1 4 2 6 3" xfId="6470" xr:uid="{00000000-0005-0000-0000-000034010000}"/>
    <cellStyle name="20% - Énfasis1 4 2 7" xfId="4091" xr:uid="{00000000-0005-0000-0000-000035010000}"/>
    <cellStyle name="20% - Énfasis1 4 2 8" xfId="5719" xr:uid="{00000000-0005-0000-0000-000036010000}"/>
    <cellStyle name="20% - Énfasis1 4 3" xfId="1721" xr:uid="{00000000-0005-0000-0000-000037010000}"/>
    <cellStyle name="20% - Énfasis1 4 3 2" xfId="1950" xr:uid="{00000000-0005-0000-0000-000038010000}"/>
    <cellStyle name="20% - Énfasis1 4 3 2 2" xfId="2924" xr:uid="{00000000-0005-0000-0000-000039010000}"/>
    <cellStyle name="20% - Énfasis1 4 3 2 2 2" xfId="5279" xr:uid="{00000000-0005-0000-0000-00003A010000}"/>
    <cellStyle name="20% - Énfasis1 4 3 2 2 3" xfId="6957" xr:uid="{00000000-0005-0000-0000-00003B010000}"/>
    <cellStyle name="20% - Énfasis1 4 3 2 3" xfId="4573" xr:uid="{00000000-0005-0000-0000-00003C010000}"/>
    <cellStyle name="20% - Énfasis1 4 3 2 4" xfId="5986" xr:uid="{00000000-0005-0000-0000-00003D010000}"/>
    <cellStyle name="20% - Énfasis1 4 3 3" xfId="2215" xr:uid="{00000000-0005-0000-0000-00003E010000}"/>
    <cellStyle name="20% - Énfasis1 4 3 3 2" xfId="3188" xr:uid="{00000000-0005-0000-0000-00003F010000}"/>
    <cellStyle name="20% - Énfasis1 4 3 3 2 2" xfId="5543" xr:uid="{00000000-0005-0000-0000-000040010000}"/>
    <cellStyle name="20% - Énfasis1 4 3 3 2 3" xfId="7221" xr:uid="{00000000-0005-0000-0000-000041010000}"/>
    <cellStyle name="20% - Énfasis1 4 3 3 3" xfId="4837" xr:uid="{00000000-0005-0000-0000-000042010000}"/>
    <cellStyle name="20% - Énfasis1 4 3 3 4" xfId="6250" xr:uid="{00000000-0005-0000-0000-000043010000}"/>
    <cellStyle name="20% - Énfasis1 4 3 4" xfId="2701" xr:uid="{00000000-0005-0000-0000-000044010000}"/>
    <cellStyle name="20% - Énfasis1 4 3 4 2" xfId="4352" xr:uid="{00000000-0005-0000-0000-000045010000}"/>
    <cellStyle name="20% - Énfasis1 4 3 4 3" xfId="6734" xr:uid="{00000000-0005-0000-0000-000046010000}"/>
    <cellStyle name="20% - Énfasis1 4 3 5" xfId="2479" xr:uid="{00000000-0005-0000-0000-000047010000}"/>
    <cellStyle name="20% - Énfasis1 4 3 5 2" xfId="5101" xr:uid="{00000000-0005-0000-0000-000048010000}"/>
    <cellStyle name="20% - Énfasis1 4 3 5 3" xfId="6514" xr:uid="{00000000-0005-0000-0000-000049010000}"/>
    <cellStyle name="20% - Énfasis1 4 3 6" xfId="4133" xr:uid="{00000000-0005-0000-0000-00004A010000}"/>
    <cellStyle name="20% - Énfasis1 4 3 7" xfId="5763" xr:uid="{00000000-0005-0000-0000-00004B010000}"/>
    <cellStyle name="20% - Énfasis1 4 4" xfId="1765" xr:uid="{00000000-0005-0000-0000-00004C010000}"/>
    <cellStyle name="20% - Énfasis1 4 4 2" xfId="1994" xr:uid="{00000000-0005-0000-0000-00004D010000}"/>
    <cellStyle name="20% - Énfasis1 4 4 2 2" xfId="2968" xr:uid="{00000000-0005-0000-0000-00004E010000}"/>
    <cellStyle name="20% - Énfasis1 4 4 2 2 2" xfId="5323" xr:uid="{00000000-0005-0000-0000-00004F010000}"/>
    <cellStyle name="20% - Énfasis1 4 4 2 2 3" xfId="7001" xr:uid="{00000000-0005-0000-0000-000050010000}"/>
    <cellStyle name="20% - Énfasis1 4 4 2 3" xfId="4617" xr:uid="{00000000-0005-0000-0000-000051010000}"/>
    <cellStyle name="20% - Énfasis1 4 4 2 4" xfId="6030" xr:uid="{00000000-0005-0000-0000-000052010000}"/>
    <cellStyle name="20% - Énfasis1 4 4 3" xfId="2259" xr:uid="{00000000-0005-0000-0000-000053010000}"/>
    <cellStyle name="20% - Énfasis1 4 4 3 2" xfId="3232" xr:uid="{00000000-0005-0000-0000-000054010000}"/>
    <cellStyle name="20% - Énfasis1 4 4 3 2 2" xfId="5587" xr:uid="{00000000-0005-0000-0000-000055010000}"/>
    <cellStyle name="20% - Énfasis1 4 4 3 2 3" xfId="7265" xr:uid="{00000000-0005-0000-0000-000056010000}"/>
    <cellStyle name="20% - Énfasis1 4 4 3 3" xfId="4881" xr:uid="{00000000-0005-0000-0000-000057010000}"/>
    <cellStyle name="20% - Énfasis1 4 4 3 4" xfId="6294" xr:uid="{00000000-0005-0000-0000-000058010000}"/>
    <cellStyle name="20% - Énfasis1 4 4 4" xfId="2745" xr:uid="{00000000-0005-0000-0000-000059010000}"/>
    <cellStyle name="20% - Énfasis1 4 4 4 2" xfId="4396" xr:uid="{00000000-0005-0000-0000-00005A010000}"/>
    <cellStyle name="20% - Énfasis1 4 4 4 3" xfId="6778" xr:uid="{00000000-0005-0000-0000-00005B010000}"/>
    <cellStyle name="20% - Énfasis1 4 4 5" xfId="2523" xr:uid="{00000000-0005-0000-0000-00005C010000}"/>
    <cellStyle name="20% - Énfasis1 4 4 5 2" xfId="5145" xr:uid="{00000000-0005-0000-0000-00005D010000}"/>
    <cellStyle name="20% - Énfasis1 4 4 5 3" xfId="6558" xr:uid="{00000000-0005-0000-0000-00005E010000}"/>
    <cellStyle name="20% - Énfasis1 4 4 6" xfId="4177" xr:uid="{00000000-0005-0000-0000-00005F010000}"/>
    <cellStyle name="20% - Énfasis1 4 4 7" xfId="5807" xr:uid="{00000000-0005-0000-0000-000060010000}"/>
    <cellStyle name="20% - Énfasis1 4 5" xfId="1862" xr:uid="{00000000-0005-0000-0000-000061010000}"/>
    <cellStyle name="20% - Énfasis1 4 5 2" xfId="2127" xr:uid="{00000000-0005-0000-0000-000062010000}"/>
    <cellStyle name="20% - Énfasis1 4 5 2 2" xfId="3100" xr:uid="{00000000-0005-0000-0000-000063010000}"/>
    <cellStyle name="20% - Énfasis1 4 5 2 2 2" xfId="5455" xr:uid="{00000000-0005-0000-0000-000064010000}"/>
    <cellStyle name="20% - Énfasis1 4 5 2 2 3" xfId="7133" xr:uid="{00000000-0005-0000-0000-000065010000}"/>
    <cellStyle name="20% - Énfasis1 4 5 2 3" xfId="4749" xr:uid="{00000000-0005-0000-0000-000066010000}"/>
    <cellStyle name="20% - Énfasis1 4 5 2 4" xfId="6162" xr:uid="{00000000-0005-0000-0000-000067010000}"/>
    <cellStyle name="20% - Énfasis1 4 5 3" xfId="2836" xr:uid="{00000000-0005-0000-0000-000068010000}"/>
    <cellStyle name="20% - Énfasis1 4 5 3 2" xfId="4485" xr:uid="{00000000-0005-0000-0000-000069010000}"/>
    <cellStyle name="20% - Énfasis1 4 5 3 3" xfId="6869" xr:uid="{00000000-0005-0000-0000-00006A010000}"/>
    <cellStyle name="20% - Énfasis1 4 5 4" xfId="2391" xr:uid="{00000000-0005-0000-0000-00006B010000}"/>
    <cellStyle name="20% - Énfasis1 4 5 4 2" xfId="5013" xr:uid="{00000000-0005-0000-0000-00006C010000}"/>
    <cellStyle name="20% - Énfasis1 4 5 4 3" xfId="6426" xr:uid="{00000000-0005-0000-0000-00006D010000}"/>
    <cellStyle name="20% - Énfasis1 4 5 5" xfId="4053" xr:uid="{00000000-0005-0000-0000-00006E010000}"/>
    <cellStyle name="20% - Énfasis1 4 5 6" xfId="5898" xr:uid="{00000000-0005-0000-0000-00006F010000}"/>
    <cellStyle name="20% - Énfasis1 4 6" xfId="2083" xr:uid="{00000000-0005-0000-0000-000070010000}"/>
    <cellStyle name="20% - Énfasis1 4 6 2" xfId="3056" xr:uid="{00000000-0005-0000-0000-000071010000}"/>
    <cellStyle name="20% - Énfasis1 4 6 2 2" xfId="5411" xr:uid="{00000000-0005-0000-0000-000072010000}"/>
    <cellStyle name="20% - Énfasis1 4 6 2 3" xfId="7089" xr:uid="{00000000-0005-0000-0000-000073010000}"/>
    <cellStyle name="20% - Énfasis1 4 6 3" xfId="4705" xr:uid="{00000000-0005-0000-0000-000074010000}"/>
    <cellStyle name="20% - Énfasis1 4 6 4" xfId="6118" xr:uid="{00000000-0005-0000-0000-000075010000}"/>
    <cellStyle name="20% - Énfasis1 4 7" xfId="2613" xr:uid="{00000000-0005-0000-0000-000076010000}"/>
    <cellStyle name="20% - Énfasis1 4 7 2" xfId="4264" xr:uid="{00000000-0005-0000-0000-000077010000}"/>
    <cellStyle name="20% - Énfasis1 4 7 3" xfId="6646" xr:uid="{00000000-0005-0000-0000-000078010000}"/>
    <cellStyle name="20% - Énfasis1 4 8" xfId="2347" xr:uid="{00000000-0005-0000-0000-000079010000}"/>
    <cellStyle name="20% - Énfasis1 4 8 2" xfId="4969" xr:uid="{00000000-0005-0000-0000-00007A010000}"/>
    <cellStyle name="20% - Énfasis1 4 8 3" xfId="6382" xr:uid="{00000000-0005-0000-0000-00007B010000}"/>
    <cellStyle name="20% - Énfasis1 4 9" xfId="4009" xr:uid="{00000000-0005-0000-0000-00007C010000}"/>
    <cellStyle name="20% - Énfasis1 5" xfId="1645" xr:uid="{00000000-0005-0000-0000-00007D010000}"/>
    <cellStyle name="20% - Énfasis1 5 2" xfId="1777" xr:uid="{00000000-0005-0000-0000-00007E010000}"/>
    <cellStyle name="20% - Énfasis1 5 2 2" xfId="2006" xr:uid="{00000000-0005-0000-0000-00007F010000}"/>
    <cellStyle name="20% - Énfasis1 5 2 2 2" xfId="2980" xr:uid="{00000000-0005-0000-0000-000080010000}"/>
    <cellStyle name="20% - Énfasis1 5 2 2 2 2" xfId="5335" xr:uid="{00000000-0005-0000-0000-000081010000}"/>
    <cellStyle name="20% - Énfasis1 5 2 2 2 3" xfId="7013" xr:uid="{00000000-0005-0000-0000-000082010000}"/>
    <cellStyle name="20% - Énfasis1 5 2 2 3" xfId="4629" xr:uid="{00000000-0005-0000-0000-000083010000}"/>
    <cellStyle name="20% - Énfasis1 5 2 2 4" xfId="6042" xr:uid="{00000000-0005-0000-0000-000084010000}"/>
    <cellStyle name="20% - Énfasis1 5 2 3" xfId="2271" xr:uid="{00000000-0005-0000-0000-000085010000}"/>
    <cellStyle name="20% - Énfasis1 5 2 3 2" xfId="3244" xr:uid="{00000000-0005-0000-0000-000086010000}"/>
    <cellStyle name="20% - Énfasis1 5 2 3 2 2" xfId="5599" xr:uid="{00000000-0005-0000-0000-000087010000}"/>
    <cellStyle name="20% - Énfasis1 5 2 3 2 3" xfId="7277" xr:uid="{00000000-0005-0000-0000-000088010000}"/>
    <cellStyle name="20% - Énfasis1 5 2 3 3" xfId="4893" xr:uid="{00000000-0005-0000-0000-000089010000}"/>
    <cellStyle name="20% - Énfasis1 5 2 3 4" xfId="6306" xr:uid="{00000000-0005-0000-0000-00008A010000}"/>
    <cellStyle name="20% - Énfasis1 5 2 4" xfId="2757" xr:uid="{00000000-0005-0000-0000-00008B010000}"/>
    <cellStyle name="20% - Énfasis1 5 2 4 2" xfId="4408" xr:uid="{00000000-0005-0000-0000-00008C010000}"/>
    <cellStyle name="20% - Énfasis1 5 2 4 3" xfId="6790" xr:uid="{00000000-0005-0000-0000-00008D010000}"/>
    <cellStyle name="20% - Énfasis1 5 2 5" xfId="2535" xr:uid="{00000000-0005-0000-0000-00008E010000}"/>
    <cellStyle name="20% - Énfasis1 5 2 5 2" xfId="5157" xr:uid="{00000000-0005-0000-0000-00008F010000}"/>
    <cellStyle name="20% - Énfasis1 5 2 5 3" xfId="6570" xr:uid="{00000000-0005-0000-0000-000090010000}"/>
    <cellStyle name="20% - Énfasis1 5 2 6" xfId="4189" xr:uid="{00000000-0005-0000-0000-000091010000}"/>
    <cellStyle name="20% - Énfasis1 5 2 7" xfId="5819" xr:uid="{00000000-0005-0000-0000-000092010000}"/>
    <cellStyle name="20% - Énfasis1 5 3" xfId="1874" xr:uid="{00000000-0005-0000-0000-000093010000}"/>
    <cellStyle name="20% - Énfasis1 5 3 2" xfId="2848" xr:uid="{00000000-0005-0000-0000-000094010000}"/>
    <cellStyle name="20% - Énfasis1 5 3 2 2" xfId="5203" xr:uid="{00000000-0005-0000-0000-000095010000}"/>
    <cellStyle name="20% - Énfasis1 5 3 2 3" xfId="6881" xr:uid="{00000000-0005-0000-0000-000096010000}"/>
    <cellStyle name="20% - Énfasis1 5 3 3" xfId="4497" xr:uid="{00000000-0005-0000-0000-000097010000}"/>
    <cellStyle name="20% - Énfasis1 5 3 4" xfId="5910" xr:uid="{00000000-0005-0000-0000-000098010000}"/>
    <cellStyle name="20% - Énfasis1 5 4" xfId="2139" xr:uid="{00000000-0005-0000-0000-000099010000}"/>
    <cellStyle name="20% - Énfasis1 5 4 2" xfId="3112" xr:uid="{00000000-0005-0000-0000-00009A010000}"/>
    <cellStyle name="20% - Énfasis1 5 4 2 2" xfId="5467" xr:uid="{00000000-0005-0000-0000-00009B010000}"/>
    <cellStyle name="20% - Énfasis1 5 4 2 3" xfId="7145" xr:uid="{00000000-0005-0000-0000-00009C010000}"/>
    <cellStyle name="20% - Énfasis1 5 4 3" xfId="4761" xr:uid="{00000000-0005-0000-0000-00009D010000}"/>
    <cellStyle name="20% - Énfasis1 5 4 4" xfId="6174" xr:uid="{00000000-0005-0000-0000-00009E010000}"/>
    <cellStyle name="20% - Énfasis1 5 5" xfId="2625" xr:uid="{00000000-0005-0000-0000-00009F010000}"/>
    <cellStyle name="20% - Énfasis1 5 5 2" xfId="4276" xr:uid="{00000000-0005-0000-0000-0000A0010000}"/>
    <cellStyle name="20% - Énfasis1 5 5 3" xfId="6658" xr:uid="{00000000-0005-0000-0000-0000A1010000}"/>
    <cellStyle name="20% - Énfasis1 5 6" xfId="2403" xr:uid="{00000000-0005-0000-0000-0000A2010000}"/>
    <cellStyle name="20% - Énfasis1 5 6 2" xfId="5025" xr:uid="{00000000-0005-0000-0000-0000A3010000}"/>
    <cellStyle name="20% - Énfasis1 5 6 3" xfId="6438" xr:uid="{00000000-0005-0000-0000-0000A4010000}"/>
    <cellStyle name="20% - Énfasis1 5 7" xfId="4065" xr:uid="{00000000-0005-0000-0000-0000A5010000}"/>
    <cellStyle name="20% - Énfasis1 5 8" xfId="5687" xr:uid="{00000000-0005-0000-0000-0000A6010000}"/>
    <cellStyle name="20% - Énfasis1 6" xfId="1689" xr:uid="{00000000-0005-0000-0000-0000A7010000}"/>
    <cellStyle name="20% - Énfasis1 6 2" xfId="1918" xr:uid="{00000000-0005-0000-0000-0000A8010000}"/>
    <cellStyle name="20% - Énfasis1 6 2 2" xfId="2892" xr:uid="{00000000-0005-0000-0000-0000A9010000}"/>
    <cellStyle name="20% - Énfasis1 6 2 2 2" xfId="5247" xr:uid="{00000000-0005-0000-0000-0000AA010000}"/>
    <cellStyle name="20% - Énfasis1 6 2 2 3" xfId="6925" xr:uid="{00000000-0005-0000-0000-0000AB010000}"/>
    <cellStyle name="20% - Énfasis1 6 2 3" xfId="4541" xr:uid="{00000000-0005-0000-0000-0000AC010000}"/>
    <cellStyle name="20% - Énfasis1 6 2 4" xfId="5954" xr:uid="{00000000-0005-0000-0000-0000AD010000}"/>
    <cellStyle name="20% - Énfasis1 6 3" xfId="2183" xr:uid="{00000000-0005-0000-0000-0000AE010000}"/>
    <cellStyle name="20% - Énfasis1 6 3 2" xfId="3156" xr:uid="{00000000-0005-0000-0000-0000AF010000}"/>
    <cellStyle name="20% - Énfasis1 6 3 2 2" xfId="5511" xr:uid="{00000000-0005-0000-0000-0000B0010000}"/>
    <cellStyle name="20% - Énfasis1 6 3 2 3" xfId="7189" xr:uid="{00000000-0005-0000-0000-0000B1010000}"/>
    <cellStyle name="20% - Énfasis1 6 3 3" xfId="4805" xr:uid="{00000000-0005-0000-0000-0000B2010000}"/>
    <cellStyle name="20% - Énfasis1 6 3 4" xfId="6218" xr:uid="{00000000-0005-0000-0000-0000B3010000}"/>
    <cellStyle name="20% - Énfasis1 6 4" xfId="2669" xr:uid="{00000000-0005-0000-0000-0000B4010000}"/>
    <cellStyle name="20% - Énfasis1 6 4 2" xfId="4320" xr:uid="{00000000-0005-0000-0000-0000B5010000}"/>
    <cellStyle name="20% - Énfasis1 6 4 3" xfId="6702" xr:uid="{00000000-0005-0000-0000-0000B6010000}"/>
    <cellStyle name="20% - Énfasis1 6 5" xfId="2447" xr:uid="{00000000-0005-0000-0000-0000B7010000}"/>
    <cellStyle name="20% - Énfasis1 6 5 2" xfId="5069" xr:uid="{00000000-0005-0000-0000-0000B8010000}"/>
    <cellStyle name="20% - Énfasis1 6 5 3" xfId="6482" xr:uid="{00000000-0005-0000-0000-0000B9010000}"/>
    <cellStyle name="20% - Énfasis1 6 6" xfId="4103" xr:uid="{00000000-0005-0000-0000-0000BA010000}"/>
    <cellStyle name="20% - Énfasis1 6 7" xfId="5731" xr:uid="{00000000-0005-0000-0000-0000BB010000}"/>
    <cellStyle name="20% - Énfasis1 7" xfId="1733" xr:uid="{00000000-0005-0000-0000-0000BC010000}"/>
    <cellStyle name="20% - Énfasis1 7 2" xfId="1962" xr:uid="{00000000-0005-0000-0000-0000BD010000}"/>
    <cellStyle name="20% - Énfasis1 7 2 2" xfId="2936" xr:uid="{00000000-0005-0000-0000-0000BE010000}"/>
    <cellStyle name="20% - Énfasis1 7 2 2 2" xfId="5291" xr:uid="{00000000-0005-0000-0000-0000BF010000}"/>
    <cellStyle name="20% - Énfasis1 7 2 2 3" xfId="6969" xr:uid="{00000000-0005-0000-0000-0000C0010000}"/>
    <cellStyle name="20% - Énfasis1 7 2 3" xfId="4585" xr:uid="{00000000-0005-0000-0000-0000C1010000}"/>
    <cellStyle name="20% - Énfasis1 7 2 4" xfId="5998" xr:uid="{00000000-0005-0000-0000-0000C2010000}"/>
    <cellStyle name="20% - Énfasis1 7 3" xfId="2227" xr:uid="{00000000-0005-0000-0000-0000C3010000}"/>
    <cellStyle name="20% - Énfasis1 7 3 2" xfId="3200" xr:uid="{00000000-0005-0000-0000-0000C4010000}"/>
    <cellStyle name="20% - Énfasis1 7 3 2 2" xfId="5555" xr:uid="{00000000-0005-0000-0000-0000C5010000}"/>
    <cellStyle name="20% - Énfasis1 7 3 2 3" xfId="7233" xr:uid="{00000000-0005-0000-0000-0000C6010000}"/>
    <cellStyle name="20% - Énfasis1 7 3 3" xfId="4849" xr:uid="{00000000-0005-0000-0000-0000C7010000}"/>
    <cellStyle name="20% - Énfasis1 7 3 4" xfId="6262" xr:uid="{00000000-0005-0000-0000-0000C8010000}"/>
    <cellStyle name="20% - Énfasis1 7 4" xfId="2713" xr:uid="{00000000-0005-0000-0000-0000C9010000}"/>
    <cellStyle name="20% - Énfasis1 7 4 2" xfId="4364" xr:uid="{00000000-0005-0000-0000-0000CA010000}"/>
    <cellStyle name="20% - Énfasis1 7 4 3" xfId="6746" xr:uid="{00000000-0005-0000-0000-0000CB010000}"/>
    <cellStyle name="20% - Énfasis1 7 5" xfId="2491" xr:uid="{00000000-0005-0000-0000-0000CC010000}"/>
    <cellStyle name="20% - Énfasis1 7 5 2" xfId="5113" xr:uid="{00000000-0005-0000-0000-0000CD010000}"/>
    <cellStyle name="20% - Énfasis1 7 5 3" xfId="6526" xr:uid="{00000000-0005-0000-0000-0000CE010000}"/>
    <cellStyle name="20% - Énfasis1 7 6" xfId="4145" xr:uid="{00000000-0005-0000-0000-0000CF010000}"/>
    <cellStyle name="20% - Énfasis1 7 7" xfId="5775" xr:uid="{00000000-0005-0000-0000-0000D0010000}"/>
    <cellStyle name="20% - Énfasis1 8" xfId="1826" xr:uid="{00000000-0005-0000-0000-0000D1010000}"/>
    <cellStyle name="20% - Énfasis1 8 2" xfId="2095" xr:uid="{00000000-0005-0000-0000-0000D2010000}"/>
    <cellStyle name="20% - Énfasis1 8 2 2" xfId="3068" xr:uid="{00000000-0005-0000-0000-0000D3010000}"/>
    <cellStyle name="20% - Énfasis1 8 2 2 2" xfId="5423" xr:uid="{00000000-0005-0000-0000-0000D4010000}"/>
    <cellStyle name="20% - Énfasis1 8 2 2 3" xfId="7101" xr:uid="{00000000-0005-0000-0000-0000D5010000}"/>
    <cellStyle name="20% - Énfasis1 8 2 3" xfId="4717" xr:uid="{00000000-0005-0000-0000-0000D6010000}"/>
    <cellStyle name="20% - Énfasis1 8 2 4" xfId="6130" xr:uid="{00000000-0005-0000-0000-0000D7010000}"/>
    <cellStyle name="20% - Énfasis1 8 3" xfId="2804" xr:uid="{00000000-0005-0000-0000-0000D8010000}"/>
    <cellStyle name="20% - Énfasis1 8 3 2" xfId="4453" xr:uid="{00000000-0005-0000-0000-0000D9010000}"/>
    <cellStyle name="20% - Énfasis1 8 3 3" xfId="6837" xr:uid="{00000000-0005-0000-0000-0000DA010000}"/>
    <cellStyle name="20% - Énfasis1 8 4" xfId="2359" xr:uid="{00000000-0005-0000-0000-0000DB010000}"/>
    <cellStyle name="20% - Énfasis1 8 4 2" xfId="4981" xr:uid="{00000000-0005-0000-0000-0000DC010000}"/>
    <cellStyle name="20% - Énfasis1 8 4 3" xfId="6394" xr:uid="{00000000-0005-0000-0000-0000DD010000}"/>
    <cellStyle name="20% - Énfasis1 8 5" xfId="4021" xr:uid="{00000000-0005-0000-0000-0000DE010000}"/>
    <cellStyle name="20% - Énfasis1 8 6" xfId="5866" xr:uid="{00000000-0005-0000-0000-0000DF010000}"/>
    <cellStyle name="20% - Énfasis1 9" xfId="2051" xr:uid="{00000000-0005-0000-0000-0000E0010000}"/>
    <cellStyle name="20% - Énfasis1 9 2" xfId="3024" xr:uid="{00000000-0005-0000-0000-0000E1010000}"/>
    <cellStyle name="20% - Énfasis1 9 2 2" xfId="5379" xr:uid="{00000000-0005-0000-0000-0000E2010000}"/>
    <cellStyle name="20% - Énfasis1 9 2 3" xfId="7057" xr:uid="{00000000-0005-0000-0000-0000E3010000}"/>
    <cellStyle name="20% - Énfasis1 9 3" xfId="4673" xr:uid="{00000000-0005-0000-0000-0000E4010000}"/>
    <cellStyle name="20% - Énfasis1 9 4" xfId="6086" xr:uid="{00000000-0005-0000-0000-0000E5010000}"/>
    <cellStyle name="20% - Énfasis2" xfId="52" builtinId="34" customBuiltin="1"/>
    <cellStyle name="20% - Énfasis2 10" xfId="2582" xr:uid="{00000000-0005-0000-0000-0000E7010000}"/>
    <cellStyle name="20% - Énfasis2 10 2" xfId="4234" xr:uid="{00000000-0005-0000-0000-0000E8010000}"/>
    <cellStyle name="20% - Énfasis2 10 3" xfId="6616" xr:uid="{00000000-0005-0000-0000-0000E9010000}"/>
    <cellStyle name="20% - Énfasis2 11" xfId="2317" xr:uid="{00000000-0005-0000-0000-0000EA010000}"/>
    <cellStyle name="20% - Énfasis2 11 2" xfId="4939" xr:uid="{00000000-0005-0000-0000-0000EB010000}"/>
    <cellStyle name="20% - Énfasis2 11 3" xfId="6352" xr:uid="{00000000-0005-0000-0000-0000EC010000}"/>
    <cellStyle name="20% - Énfasis2 12" xfId="1594" xr:uid="{00000000-0005-0000-0000-0000ED010000}"/>
    <cellStyle name="20% - Énfasis2 13" xfId="5645" xr:uid="{00000000-0005-0000-0000-0000EE010000}"/>
    <cellStyle name="20% - Énfasis2 14" xfId="7325" xr:uid="{00000000-0005-0000-0000-0000EF010000}"/>
    <cellStyle name="20% - Énfasis2 15" xfId="7351" xr:uid="{00000000-0005-0000-0000-0000F0010000}"/>
    <cellStyle name="20% - Énfasis2 15 2" xfId="8906" xr:uid="{00000000-0005-0000-0000-0000F1010000}"/>
    <cellStyle name="20% - Énfasis2 16" xfId="7378" xr:uid="{00000000-0005-0000-0000-0000F2010000}"/>
    <cellStyle name="20% - Énfasis2 17" xfId="7445" xr:uid="{00000000-0005-0000-0000-0000F3010000}"/>
    <cellStyle name="20% - Énfasis2 2" xfId="53" xr:uid="{00000000-0005-0000-0000-0000F4010000}"/>
    <cellStyle name="20% - Énfasis2 2 2" xfId="54" xr:uid="{00000000-0005-0000-0000-0000F5010000}"/>
    <cellStyle name="20% - Énfasis2 2 2 2" xfId="55" xr:uid="{00000000-0005-0000-0000-0000F6010000}"/>
    <cellStyle name="20% - Énfasis2 2 2 2 2" xfId="56" xr:uid="{00000000-0005-0000-0000-0000F7010000}"/>
    <cellStyle name="20% - Énfasis2 2 2 2 2 2" xfId="57" xr:uid="{00000000-0005-0000-0000-0000F8010000}"/>
    <cellStyle name="20% - Énfasis2 2 2 2 2 2 2" xfId="3360" xr:uid="{00000000-0005-0000-0000-0000F9010000}"/>
    <cellStyle name="20% - Énfasis2 2 2 2 2 2 2 2" xfId="8237" xr:uid="{00000000-0005-0000-0000-0000FA010000}"/>
    <cellStyle name="20% - Énfasis2 2 2 2 2 2 3" xfId="7449" xr:uid="{00000000-0005-0000-0000-0000FB010000}"/>
    <cellStyle name="20% - Énfasis2 2 2 2 2 3" xfId="3359" xr:uid="{00000000-0005-0000-0000-0000FC010000}"/>
    <cellStyle name="20% - Énfasis2 2 2 2 2 3 2" xfId="8236" xr:uid="{00000000-0005-0000-0000-0000FD010000}"/>
    <cellStyle name="20% - Énfasis2 2 2 2 2 4" xfId="7448" xr:uid="{00000000-0005-0000-0000-0000FE010000}"/>
    <cellStyle name="20% - Énfasis2 2 2 2 3" xfId="58" xr:uid="{00000000-0005-0000-0000-0000FF010000}"/>
    <cellStyle name="20% - Énfasis2 2 2 2 3 2" xfId="3361" xr:uid="{00000000-0005-0000-0000-000000020000}"/>
    <cellStyle name="20% - Énfasis2 2 2 2 3 2 2" xfId="8238" xr:uid="{00000000-0005-0000-0000-000001020000}"/>
    <cellStyle name="20% - Énfasis2 2 2 2 3 3" xfId="7450" xr:uid="{00000000-0005-0000-0000-000002020000}"/>
    <cellStyle name="20% - Énfasis2 2 2 2 4" xfId="3358" xr:uid="{00000000-0005-0000-0000-000003020000}"/>
    <cellStyle name="20% - Énfasis2 2 2 2 4 2" xfId="8235" xr:uid="{00000000-0005-0000-0000-000004020000}"/>
    <cellStyle name="20% - Énfasis2 2 2 2 5" xfId="7447" xr:uid="{00000000-0005-0000-0000-000005020000}"/>
    <cellStyle name="20% - Énfasis2 2 2 3" xfId="59" xr:uid="{00000000-0005-0000-0000-000006020000}"/>
    <cellStyle name="20% - Énfasis2 2 2 3 2" xfId="60" xr:uid="{00000000-0005-0000-0000-000007020000}"/>
    <cellStyle name="20% - Énfasis2 2 2 3 2 2" xfId="3363" xr:uid="{00000000-0005-0000-0000-000008020000}"/>
    <cellStyle name="20% - Énfasis2 2 2 3 2 2 2" xfId="8240" xr:uid="{00000000-0005-0000-0000-000009020000}"/>
    <cellStyle name="20% - Énfasis2 2 2 3 2 3" xfId="7452" xr:uid="{00000000-0005-0000-0000-00000A020000}"/>
    <cellStyle name="20% - Énfasis2 2 2 3 3" xfId="3362" xr:uid="{00000000-0005-0000-0000-00000B020000}"/>
    <cellStyle name="20% - Énfasis2 2 2 3 3 2" xfId="8239" xr:uid="{00000000-0005-0000-0000-00000C020000}"/>
    <cellStyle name="20% - Énfasis2 2 2 3 4" xfId="7451" xr:uid="{00000000-0005-0000-0000-00000D020000}"/>
    <cellStyle name="20% - Énfasis2 2 2 4" xfId="61" xr:uid="{00000000-0005-0000-0000-00000E020000}"/>
    <cellStyle name="20% - Énfasis2 2 2 4 2" xfId="3364" xr:uid="{00000000-0005-0000-0000-00000F020000}"/>
    <cellStyle name="20% - Énfasis2 2 2 4 2 2" xfId="8241" xr:uid="{00000000-0005-0000-0000-000010020000}"/>
    <cellStyle name="20% - Énfasis2 2 2 4 3" xfId="7453" xr:uid="{00000000-0005-0000-0000-000011020000}"/>
    <cellStyle name="20% - Énfasis2 2 2 5" xfId="3357" xr:uid="{00000000-0005-0000-0000-000012020000}"/>
    <cellStyle name="20% - Énfasis2 2 2 5 2" xfId="8234" xr:uid="{00000000-0005-0000-0000-000013020000}"/>
    <cellStyle name="20% - Énfasis2 2 2 6" xfId="7446" xr:uid="{00000000-0005-0000-0000-000014020000}"/>
    <cellStyle name="20% - Énfasis2 2 3" xfId="62" xr:uid="{00000000-0005-0000-0000-000015020000}"/>
    <cellStyle name="20% - Énfasis2 2 3 2" xfId="63" xr:uid="{00000000-0005-0000-0000-000016020000}"/>
    <cellStyle name="20% - Énfasis2 2 3 2 2" xfId="64" xr:uid="{00000000-0005-0000-0000-000017020000}"/>
    <cellStyle name="20% - Énfasis2 2 3 2 2 2" xfId="65" xr:uid="{00000000-0005-0000-0000-000018020000}"/>
    <cellStyle name="20% - Énfasis2 2 3 2 2 2 2" xfId="3368" xr:uid="{00000000-0005-0000-0000-000019020000}"/>
    <cellStyle name="20% - Énfasis2 2 3 2 2 2 2 2" xfId="8245" xr:uid="{00000000-0005-0000-0000-00001A020000}"/>
    <cellStyle name="20% - Énfasis2 2 3 2 2 2 3" xfId="7457" xr:uid="{00000000-0005-0000-0000-00001B020000}"/>
    <cellStyle name="20% - Énfasis2 2 3 2 2 3" xfId="3367" xr:uid="{00000000-0005-0000-0000-00001C020000}"/>
    <cellStyle name="20% - Énfasis2 2 3 2 2 3 2" xfId="8244" xr:uid="{00000000-0005-0000-0000-00001D020000}"/>
    <cellStyle name="20% - Énfasis2 2 3 2 2 4" xfId="7456" xr:uid="{00000000-0005-0000-0000-00001E020000}"/>
    <cellStyle name="20% - Énfasis2 2 3 2 3" xfId="66" xr:uid="{00000000-0005-0000-0000-00001F020000}"/>
    <cellStyle name="20% - Énfasis2 2 3 2 3 2" xfId="3369" xr:uid="{00000000-0005-0000-0000-000020020000}"/>
    <cellStyle name="20% - Énfasis2 2 3 2 3 2 2" xfId="8246" xr:uid="{00000000-0005-0000-0000-000021020000}"/>
    <cellStyle name="20% - Énfasis2 2 3 2 3 3" xfId="7458" xr:uid="{00000000-0005-0000-0000-000022020000}"/>
    <cellStyle name="20% - Énfasis2 2 3 2 4" xfId="3366" xr:uid="{00000000-0005-0000-0000-000023020000}"/>
    <cellStyle name="20% - Énfasis2 2 3 2 4 2" xfId="8243" xr:uid="{00000000-0005-0000-0000-000024020000}"/>
    <cellStyle name="20% - Énfasis2 2 3 2 5" xfId="7455" xr:uid="{00000000-0005-0000-0000-000025020000}"/>
    <cellStyle name="20% - Énfasis2 2 3 3" xfId="67" xr:uid="{00000000-0005-0000-0000-000026020000}"/>
    <cellStyle name="20% - Énfasis2 2 3 3 2" xfId="68" xr:uid="{00000000-0005-0000-0000-000027020000}"/>
    <cellStyle name="20% - Énfasis2 2 3 3 2 2" xfId="3371" xr:uid="{00000000-0005-0000-0000-000028020000}"/>
    <cellStyle name="20% - Énfasis2 2 3 3 2 2 2" xfId="8248" xr:uid="{00000000-0005-0000-0000-000029020000}"/>
    <cellStyle name="20% - Énfasis2 2 3 3 2 3" xfId="7460" xr:uid="{00000000-0005-0000-0000-00002A020000}"/>
    <cellStyle name="20% - Énfasis2 2 3 3 3" xfId="3370" xr:uid="{00000000-0005-0000-0000-00002B020000}"/>
    <cellStyle name="20% - Énfasis2 2 3 3 3 2" xfId="8247" xr:uid="{00000000-0005-0000-0000-00002C020000}"/>
    <cellStyle name="20% - Énfasis2 2 3 3 4" xfId="7459" xr:uid="{00000000-0005-0000-0000-00002D020000}"/>
    <cellStyle name="20% - Énfasis2 2 3 4" xfId="69" xr:uid="{00000000-0005-0000-0000-00002E020000}"/>
    <cellStyle name="20% - Énfasis2 2 3 4 2" xfId="3372" xr:uid="{00000000-0005-0000-0000-00002F020000}"/>
    <cellStyle name="20% - Énfasis2 2 3 4 2 2" xfId="8249" xr:uid="{00000000-0005-0000-0000-000030020000}"/>
    <cellStyle name="20% - Énfasis2 2 3 4 3" xfId="7461" xr:uid="{00000000-0005-0000-0000-000031020000}"/>
    <cellStyle name="20% - Énfasis2 2 3 5" xfId="3365" xr:uid="{00000000-0005-0000-0000-000032020000}"/>
    <cellStyle name="20% - Énfasis2 2 3 5 2" xfId="8242" xr:uid="{00000000-0005-0000-0000-000033020000}"/>
    <cellStyle name="20% - Énfasis2 2 3 6" xfId="7454" xr:uid="{00000000-0005-0000-0000-000034020000}"/>
    <cellStyle name="20% - Énfasis2 2 4" xfId="70" xr:uid="{00000000-0005-0000-0000-000035020000}"/>
    <cellStyle name="20% - Énfasis2 2 4 2" xfId="71" xr:uid="{00000000-0005-0000-0000-000036020000}"/>
    <cellStyle name="20% - Énfasis2 2 4 2 2" xfId="72" xr:uid="{00000000-0005-0000-0000-000037020000}"/>
    <cellStyle name="20% - Énfasis2 2 4 2 2 2" xfId="73" xr:uid="{00000000-0005-0000-0000-000038020000}"/>
    <cellStyle name="20% - Énfasis2 2 4 2 2 2 2" xfId="3376" xr:uid="{00000000-0005-0000-0000-000039020000}"/>
    <cellStyle name="20% - Énfasis2 2 4 2 2 2 2 2" xfId="8253" xr:uid="{00000000-0005-0000-0000-00003A020000}"/>
    <cellStyle name="20% - Énfasis2 2 4 2 2 2 3" xfId="7465" xr:uid="{00000000-0005-0000-0000-00003B020000}"/>
    <cellStyle name="20% - Énfasis2 2 4 2 2 3" xfId="3375" xr:uid="{00000000-0005-0000-0000-00003C020000}"/>
    <cellStyle name="20% - Énfasis2 2 4 2 2 3 2" xfId="8252" xr:uid="{00000000-0005-0000-0000-00003D020000}"/>
    <cellStyle name="20% - Énfasis2 2 4 2 2 4" xfId="7464" xr:uid="{00000000-0005-0000-0000-00003E020000}"/>
    <cellStyle name="20% - Énfasis2 2 4 2 3" xfId="74" xr:uid="{00000000-0005-0000-0000-00003F020000}"/>
    <cellStyle name="20% - Énfasis2 2 4 2 3 2" xfId="3377" xr:uid="{00000000-0005-0000-0000-000040020000}"/>
    <cellStyle name="20% - Énfasis2 2 4 2 3 2 2" xfId="8254" xr:uid="{00000000-0005-0000-0000-000041020000}"/>
    <cellStyle name="20% - Énfasis2 2 4 2 3 3" xfId="7466" xr:uid="{00000000-0005-0000-0000-000042020000}"/>
    <cellStyle name="20% - Énfasis2 2 4 2 4" xfId="3374" xr:uid="{00000000-0005-0000-0000-000043020000}"/>
    <cellStyle name="20% - Énfasis2 2 4 2 4 2" xfId="8251" xr:uid="{00000000-0005-0000-0000-000044020000}"/>
    <cellStyle name="20% - Énfasis2 2 4 2 5" xfId="7463" xr:uid="{00000000-0005-0000-0000-000045020000}"/>
    <cellStyle name="20% - Énfasis2 2 4 3" xfId="75" xr:uid="{00000000-0005-0000-0000-000046020000}"/>
    <cellStyle name="20% - Énfasis2 2 4 3 2" xfId="76" xr:uid="{00000000-0005-0000-0000-000047020000}"/>
    <cellStyle name="20% - Énfasis2 2 4 3 2 2" xfId="3379" xr:uid="{00000000-0005-0000-0000-000048020000}"/>
    <cellStyle name="20% - Énfasis2 2 4 3 2 2 2" xfId="8256" xr:uid="{00000000-0005-0000-0000-000049020000}"/>
    <cellStyle name="20% - Énfasis2 2 4 3 2 3" xfId="7468" xr:uid="{00000000-0005-0000-0000-00004A020000}"/>
    <cellStyle name="20% - Énfasis2 2 4 3 3" xfId="3378" xr:uid="{00000000-0005-0000-0000-00004B020000}"/>
    <cellStyle name="20% - Énfasis2 2 4 3 3 2" xfId="8255" xr:uid="{00000000-0005-0000-0000-00004C020000}"/>
    <cellStyle name="20% - Énfasis2 2 4 3 4" xfId="7467" xr:uid="{00000000-0005-0000-0000-00004D020000}"/>
    <cellStyle name="20% - Énfasis2 2 4 4" xfId="77" xr:uid="{00000000-0005-0000-0000-00004E020000}"/>
    <cellStyle name="20% - Énfasis2 2 4 4 2" xfId="3380" xr:uid="{00000000-0005-0000-0000-00004F020000}"/>
    <cellStyle name="20% - Énfasis2 2 4 4 2 2" xfId="8257" xr:uid="{00000000-0005-0000-0000-000050020000}"/>
    <cellStyle name="20% - Énfasis2 2 4 4 3" xfId="7469" xr:uid="{00000000-0005-0000-0000-000051020000}"/>
    <cellStyle name="20% - Énfasis2 2 4 5" xfId="3373" xr:uid="{00000000-0005-0000-0000-000052020000}"/>
    <cellStyle name="20% - Énfasis2 2 4 5 2" xfId="8250" xr:uid="{00000000-0005-0000-0000-000053020000}"/>
    <cellStyle name="20% - Énfasis2 2 4 6" xfId="7462" xr:uid="{00000000-0005-0000-0000-000054020000}"/>
    <cellStyle name="20% - Énfasis2 2 5" xfId="78" xr:uid="{00000000-0005-0000-0000-000055020000}"/>
    <cellStyle name="20% - Énfasis2 2 5 2" xfId="79" xr:uid="{00000000-0005-0000-0000-000056020000}"/>
    <cellStyle name="20% - Énfasis2 2 5 2 2" xfId="80" xr:uid="{00000000-0005-0000-0000-000057020000}"/>
    <cellStyle name="20% - Énfasis2 2 5 2 2 2" xfId="3383" xr:uid="{00000000-0005-0000-0000-000058020000}"/>
    <cellStyle name="20% - Énfasis2 2 5 2 2 2 2" xfId="8260" xr:uid="{00000000-0005-0000-0000-000059020000}"/>
    <cellStyle name="20% - Énfasis2 2 5 2 2 3" xfId="7472" xr:uid="{00000000-0005-0000-0000-00005A020000}"/>
    <cellStyle name="20% - Énfasis2 2 5 2 3" xfId="3382" xr:uid="{00000000-0005-0000-0000-00005B020000}"/>
    <cellStyle name="20% - Énfasis2 2 5 2 3 2" xfId="8259" xr:uid="{00000000-0005-0000-0000-00005C020000}"/>
    <cellStyle name="20% - Énfasis2 2 5 2 4" xfId="7471" xr:uid="{00000000-0005-0000-0000-00005D020000}"/>
    <cellStyle name="20% - Énfasis2 2 5 3" xfId="81" xr:uid="{00000000-0005-0000-0000-00005E020000}"/>
    <cellStyle name="20% - Énfasis2 2 5 3 2" xfId="3384" xr:uid="{00000000-0005-0000-0000-00005F020000}"/>
    <cellStyle name="20% - Énfasis2 2 5 3 2 2" xfId="8261" xr:uid="{00000000-0005-0000-0000-000060020000}"/>
    <cellStyle name="20% - Énfasis2 2 5 3 3" xfId="7473" xr:uid="{00000000-0005-0000-0000-000061020000}"/>
    <cellStyle name="20% - Énfasis2 2 5 4" xfId="3381" xr:uid="{00000000-0005-0000-0000-000062020000}"/>
    <cellStyle name="20% - Énfasis2 2 5 4 2" xfId="8258" xr:uid="{00000000-0005-0000-0000-000063020000}"/>
    <cellStyle name="20% - Énfasis2 2 5 5" xfId="7470" xr:uid="{00000000-0005-0000-0000-000064020000}"/>
    <cellStyle name="20% - Énfasis2 2 6" xfId="82" xr:uid="{00000000-0005-0000-0000-000065020000}"/>
    <cellStyle name="20% - Énfasis2 2 6 2" xfId="83" xr:uid="{00000000-0005-0000-0000-000066020000}"/>
    <cellStyle name="20% - Énfasis2 2 6 2 2" xfId="3386" xr:uid="{00000000-0005-0000-0000-000067020000}"/>
    <cellStyle name="20% - Énfasis2 2 6 2 2 2" xfId="8263" xr:uid="{00000000-0005-0000-0000-000068020000}"/>
    <cellStyle name="20% - Énfasis2 2 6 2 3" xfId="7475" xr:uid="{00000000-0005-0000-0000-000069020000}"/>
    <cellStyle name="20% - Énfasis2 2 6 3" xfId="3385" xr:uid="{00000000-0005-0000-0000-00006A020000}"/>
    <cellStyle name="20% - Énfasis2 2 6 3 2" xfId="8262" xr:uid="{00000000-0005-0000-0000-00006B020000}"/>
    <cellStyle name="20% - Énfasis2 2 6 4" xfId="7474" xr:uid="{00000000-0005-0000-0000-00006C020000}"/>
    <cellStyle name="20% - Énfasis2 2 7" xfId="84" xr:uid="{00000000-0005-0000-0000-00006D020000}"/>
    <cellStyle name="20% - Énfasis2 3" xfId="85" xr:uid="{00000000-0005-0000-0000-00006E020000}"/>
    <cellStyle name="20% - Énfasis2 3 10" xfId="5663" xr:uid="{00000000-0005-0000-0000-00006F020000}"/>
    <cellStyle name="20% - Énfasis2 3 2" xfId="1665" xr:uid="{00000000-0005-0000-0000-000070020000}"/>
    <cellStyle name="20% - Énfasis2 3 2 2" xfId="1797" xr:uid="{00000000-0005-0000-0000-000071020000}"/>
    <cellStyle name="20% - Énfasis2 3 2 2 2" xfId="2026" xr:uid="{00000000-0005-0000-0000-000072020000}"/>
    <cellStyle name="20% - Énfasis2 3 2 2 2 2" xfId="3000" xr:uid="{00000000-0005-0000-0000-000073020000}"/>
    <cellStyle name="20% - Énfasis2 3 2 2 2 2 2" xfId="5355" xr:uid="{00000000-0005-0000-0000-000074020000}"/>
    <cellStyle name="20% - Énfasis2 3 2 2 2 2 3" xfId="7033" xr:uid="{00000000-0005-0000-0000-000075020000}"/>
    <cellStyle name="20% - Énfasis2 3 2 2 2 3" xfId="4649" xr:uid="{00000000-0005-0000-0000-000076020000}"/>
    <cellStyle name="20% - Énfasis2 3 2 2 2 4" xfId="6062" xr:uid="{00000000-0005-0000-0000-000077020000}"/>
    <cellStyle name="20% - Énfasis2 3 2 2 3" xfId="2291" xr:uid="{00000000-0005-0000-0000-000078020000}"/>
    <cellStyle name="20% - Énfasis2 3 2 2 3 2" xfId="3264" xr:uid="{00000000-0005-0000-0000-000079020000}"/>
    <cellStyle name="20% - Énfasis2 3 2 2 3 2 2" xfId="5619" xr:uid="{00000000-0005-0000-0000-00007A020000}"/>
    <cellStyle name="20% - Énfasis2 3 2 2 3 2 3" xfId="7297" xr:uid="{00000000-0005-0000-0000-00007B020000}"/>
    <cellStyle name="20% - Énfasis2 3 2 2 3 3" xfId="4913" xr:uid="{00000000-0005-0000-0000-00007C020000}"/>
    <cellStyle name="20% - Énfasis2 3 2 2 3 4" xfId="6326" xr:uid="{00000000-0005-0000-0000-00007D020000}"/>
    <cellStyle name="20% - Énfasis2 3 2 2 4" xfId="2777" xr:uid="{00000000-0005-0000-0000-00007E020000}"/>
    <cellStyle name="20% - Énfasis2 3 2 2 4 2" xfId="4428" xr:uid="{00000000-0005-0000-0000-00007F020000}"/>
    <cellStyle name="20% - Énfasis2 3 2 2 4 3" xfId="6810" xr:uid="{00000000-0005-0000-0000-000080020000}"/>
    <cellStyle name="20% - Énfasis2 3 2 2 5" xfId="2555" xr:uid="{00000000-0005-0000-0000-000081020000}"/>
    <cellStyle name="20% - Énfasis2 3 2 2 5 2" xfId="5177" xr:uid="{00000000-0005-0000-0000-000082020000}"/>
    <cellStyle name="20% - Énfasis2 3 2 2 5 3" xfId="6590" xr:uid="{00000000-0005-0000-0000-000083020000}"/>
    <cellStyle name="20% - Énfasis2 3 2 2 6" xfId="4208" xr:uid="{00000000-0005-0000-0000-000084020000}"/>
    <cellStyle name="20% - Énfasis2 3 2 2 7" xfId="5839" xr:uid="{00000000-0005-0000-0000-000085020000}"/>
    <cellStyle name="20% - Énfasis2 3 2 3" xfId="1894" xr:uid="{00000000-0005-0000-0000-000086020000}"/>
    <cellStyle name="20% - Énfasis2 3 2 3 2" xfId="2868" xr:uid="{00000000-0005-0000-0000-000087020000}"/>
    <cellStyle name="20% - Énfasis2 3 2 3 2 2" xfId="5223" xr:uid="{00000000-0005-0000-0000-000088020000}"/>
    <cellStyle name="20% - Énfasis2 3 2 3 2 3" xfId="6901" xr:uid="{00000000-0005-0000-0000-000089020000}"/>
    <cellStyle name="20% - Énfasis2 3 2 3 3" xfId="4517" xr:uid="{00000000-0005-0000-0000-00008A020000}"/>
    <cellStyle name="20% - Énfasis2 3 2 3 4" xfId="5930" xr:uid="{00000000-0005-0000-0000-00008B020000}"/>
    <cellStyle name="20% - Énfasis2 3 2 4" xfId="2159" xr:uid="{00000000-0005-0000-0000-00008C020000}"/>
    <cellStyle name="20% - Énfasis2 3 2 4 2" xfId="3132" xr:uid="{00000000-0005-0000-0000-00008D020000}"/>
    <cellStyle name="20% - Énfasis2 3 2 4 2 2" xfId="5487" xr:uid="{00000000-0005-0000-0000-00008E020000}"/>
    <cellStyle name="20% - Énfasis2 3 2 4 2 3" xfId="7165" xr:uid="{00000000-0005-0000-0000-00008F020000}"/>
    <cellStyle name="20% - Énfasis2 3 2 4 3" xfId="4781" xr:uid="{00000000-0005-0000-0000-000090020000}"/>
    <cellStyle name="20% - Énfasis2 3 2 4 4" xfId="6194" xr:uid="{00000000-0005-0000-0000-000091020000}"/>
    <cellStyle name="20% - Énfasis2 3 2 5" xfId="2645" xr:uid="{00000000-0005-0000-0000-000092020000}"/>
    <cellStyle name="20% - Énfasis2 3 2 5 2" xfId="4296" xr:uid="{00000000-0005-0000-0000-000093020000}"/>
    <cellStyle name="20% - Énfasis2 3 2 5 3" xfId="6678" xr:uid="{00000000-0005-0000-0000-000094020000}"/>
    <cellStyle name="20% - Énfasis2 3 2 6" xfId="2423" xr:uid="{00000000-0005-0000-0000-000095020000}"/>
    <cellStyle name="20% - Énfasis2 3 2 6 2" xfId="5045" xr:uid="{00000000-0005-0000-0000-000096020000}"/>
    <cellStyle name="20% - Énfasis2 3 2 6 3" xfId="6458" xr:uid="{00000000-0005-0000-0000-000097020000}"/>
    <cellStyle name="20% - Énfasis2 3 2 7" xfId="4079" xr:uid="{00000000-0005-0000-0000-000098020000}"/>
    <cellStyle name="20% - Énfasis2 3 2 8" xfId="5707" xr:uid="{00000000-0005-0000-0000-000099020000}"/>
    <cellStyle name="20% - Énfasis2 3 3" xfId="1709" xr:uid="{00000000-0005-0000-0000-00009A020000}"/>
    <cellStyle name="20% - Énfasis2 3 3 2" xfId="1938" xr:uid="{00000000-0005-0000-0000-00009B020000}"/>
    <cellStyle name="20% - Énfasis2 3 3 2 2" xfId="2912" xr:uid="{00000000-0005-0000-0000-00009C020000}"/>
    <cellStyle name="20% - Énfasis2 3 3 2 2 2" xfId="5267" xr:uid="{00000000-0005-0000-0000-00009D020000}"/>
    <cellStyle name="20% - Énfasis2 3 3 2 2 3" xfId="6945" xr:uid="{00000000-0005-0000-0000-00009E020000}"/>
    <cellStyle name="20% - Énfasis2 3 3 2 3" xfId="4561" xr:uid="{00000000-0005-0000-0000-00009F020000}"/>
    <cellStyle name="20% - Énfasis2 3 3 2 4" xfId="5974" xr:uid="{00000000-0005-0000-0000-0000A0020000}"/>
    <cellStyle name="20% - Énfasis2 3 3 3" xfId="2203" xr:uid="{00000000-0005-0000-0000-0000A1020000}"/>
    <cellStyle name="20% - Énfasis2 3 3 3 2" xfId="3176" xr:uid="{00000000-0005-0000-0000-0000A2020000}"/>
    <cellStyle name="20% - Énfasis2 3 3 3 2 2" xfId="5531" xr:uid="{00000000-0005-0000-0000-0000A3020000}"/>
    <cellStyle name="20% - Énfasis2 3 3 3 2 3" xfId="7209" xr:uid="{00000000-0005-0000-0000-0000A4020000}"/>
    <cellStyle name="20% - Énfasis2 3 3 3 3" xfId="4825" xr:uid="{00000000-0005-0000-0000-0000A5020000}"/>
    <cellStyle name="20% - Énfasis2 3 3 3 4" xfId="6238" xr:uid="{00000000-0005-0000-0000-0000A6020000}"/>
    <cellStyle name="20% - Énfasis2 3 3 4" xfId="2689" xr:uid="{00000000-0005-0000-0000-0000A7020000}"/>
    <cellStyle name="20% - Énfasis2 3 3 4 2" xfId="4340" xr:uid="{00000000-0005-0000-0000-0000A8020000}"/>
    <cellStyle name="20% - Énfasis2 3 3 4 3" xfId="6722" xr:uid="{00000000-0005-0000-0000-0000A9020000}"/>
    <cellStyle name="20% - Énfasis2 3 3 5" xfId="2467" xr:uid="{00000000-0005-0000-0000-0000AA020000}"/>
    <cellStyle name="20% - Énfasis2 3 3 5 2" xfId="5089" xr:uid="{00000000-0005-0000-0000-0000AB020000}"/>
    <cellStyle name="20% - Énfasis2 3 3 5 3" xfId="6502" xr:uid="{00000000-0005-0000-0000-0000AC020000}"/>
    <cellStyle name="20% - Énfasis2 3 3 6" xfId="4121" xr:uid="{00000000-0005-0000-0000-0000AD020000}"/>
    <cellStyle name="20% - Énfasis2 3 3 7" xfId="5751" xr:uid="{00000000-0005-0000-0000-0000AE020000}"/>
    <cellStyle name="20% - Énfasis2 3 4" xfId="1753" xr:uid="{00000000-0005-0000-0000-0000AF020000}"/>
    <cellStyle name="20% - Énfasis2 3 4 2" xfId="1982" xr:uid="{00000000-0005-0000-0000-0000B0020000}"/>
    <cellStyle name="20% - Énfasis2 3 4 2 2" xfId="2956" xr:uid="{00000000-0005-0000-0000-0000B1020000}"/>
    <cellStyle name="20% - Énfasis2 3 4 2 2 2" xfId="5311" xr:uid="{00000000-0005-0000-0000-0000B2020000}"/>
    <cellStyle name="20% - Énfasis2 3 4 2 2 3" xfId="6989" xr:uid="{00000000-0005-0000-0000-0000B3020000}"/>
    <cellStyle name="20% - Énfasis2 3 4 2 3" xfId="4605" xr:uid="{00000000-0005-0000-0000-0000B4020000}"/>
    <cellStyle name="20% - Énfasis2 3 4 2 4" xfId="6018" xr:uid="{00000000-0005-0000-0000-0000B5020000}"/>
    <cellStyle name="20% - Énfasis2 3 4 3" xfId="2247" xr:uid="{00000000-0005-0000-0000-0000B6020000}"/>
    <cellStyle name="20% - Énfasis2 3 4 3 2" xfId="3220" xr:uid="{00000000-0005-0000-0000-0000B7020000}"/>
    <cellStyle name="20% - Énfasis2 3 4 3 2 2" xfId="5575" xr:uid="{00000000-0005-0000-0000-0000B8020000}"/>
    <cellStyle name="20% - Énfasis2 3 4 3 2 3" xfId="7253" xr:uid="{00000000-0005-0000-0000-0000B9020000}"/>
    <cellStyle name="20% - Énfasis2 3 4 3 3" xfId="4869" xr:uid="{00000000-0005-0000-0000-0000BA020000}"/>
    <cellStyle name="20% - Énfasis2 3 4 3 4" xfId="6282" xr:uid="{00000000-0005-0000-0000-0000BB020000}"/>
    <cellStyle name="20% - Énfasis2 3 4 4" xfId="2733" xr:uid="{00000000-0005-0000-0000-0000BC020000}"/>
    <cellStyle name="20% - Énfasis2 3 4 4 2" xfId="4384" xr:uid="{00000000-0005-0000-0000-0000BD020000}"/>
    <cellStyle name="20% - Énfasis2 3 4 4 3" xfId="6766" xr:uid="{00000000-0005-0000-0000-0000BE020000}"/>
    <cellStyle name="20% - Énfasis2 3 4 5" xfId="2511" xr:uid="{00000000-0005-0000-0000-0000BF020000}"/>
    <cellStyle name="20% - Énfasis2 3 4 5 2" xfId="5133" xr:uid="{00000000-0005-0000-0000-0000C0020000}"/>
    <cellStyle name="20% - Énfasis2 3 4 5 3" xfId="6546" xr:uid="{00000000-0005-0000-0000-0000C1020000}"/>
    <cellStyle name="20% - Énfasis2 3 4 6" xfId="4165" xr:uid="{00000000-0005-0000-0000-0000C2020000}"/>
    <cellStyle name="20% - Énfasis2 3 4 7" xfId="5795" xr:uid="{00000000-0005-0000-0000-0000C3020000}"/>
    <cellStyle name="20% - Énfasis2 3 5" xfId="1851" xr:uid="{00000000-0005-0000-0000-0000C4020000}"/>
    <cellStyle name="20% - Énfasis2 3 5 2" xfId="2115" xr:uid="{00000000-0005-0000-0000-0000C5020000}"/>
    <cellStyle name="20% - Énfasis2 3 5 2 2" xfId="3088" xr:uid="{00000000-0005-0000-0000-0000C6020000}"/>
    <cellStyle name="20% - Énfasis2 3 5 2 2 2" xfId="5443" xr:uid="{00000000-0005-0000-0000-0000C7020000}"/>
    <cellStyle name="20% - Énfasis2 3 5 2 2 3" xfId="7121" xr:uid="{00000000-0005-0000-0000-0000C8020000}"/>
    <cellStyle name="20% - Énfasis2 3 5 2 3" xfId="4737" xr:uid="{00000000-0005-0000-0000-0000C9020000}"/>
    <cellStyle name="20% - Énfasis2 3 5 2 4" xfId="6150" xr:uid="{00000000-0005-0000-0000-0000CA020000}"/>
    <cellStyle name="20% - Énfasis2 3 5 3" xfId="2825" xr:uid="{00000000-0005-0000-0000-0000CB020000}"/>
    <cellStyle name="20% - Énfasis2 3 5 3 2" xfId="4474" xr:uid="{00000000-0005-0000-0000-0000CC020000}"/>
    <cellStyle name="20% - Énfasis2 3 5 3 3" xfId="6858" xr:uid="{00000000-0005-0000-0000-0000CD020000}"/>
    <cellStyle name="20% - Énfasis2 3 5 4" xfId="2379" xr:uid="{00000000-0005-0000-0000-0000CE020000}"/>
    <cellStyle name="20% - Énfasis2 3 5 4 2" xfId="5001" xr:uid="{00000000-0005-0000-0000-0000CF020000}"/>
    <cellStyle name="20% - Énfasis2 3 5 4 3" xfId="6414" xr:uid="{00000000-0005-0000-0000-0000D0020000}"/>
    <cellStyle name="20% - Énfasis2 3 5 5" xfId="4041" xr:uid="{00000000-0005-0000-0000-0000D1020000}"/>
    <cellStyle name="20% - Énfasis2 3 5 6" xfId="5887" xr:uid="{00000000-0005-0000-0000-0000D2020000}"/>
    <cellStyle name="20% - Énfasis2 3 6" xfId="2071" xr:uid="{00000000-0005-0000-0000-0000D3020000}"/>
    <cellStyle name="20% - Énfasis2 3 6 2" xfId="3044" xr:uid="{00000000-0005-0000-0000-0000D4020000}"/>
    <cellStyle name="20% - Énfasis2 3 6 2 2" xfId="5399" xr:uid="{00000000-0005-0000-0000-0000D5020000}"/>
    <cellStyle name="20% - Énfasis2 3 6 2 3" xfId="7077" xr:uid="{00000000-0005-0000-0000-0000D6020000}"/>
    <cellStyle name="20% - Énfasis2 3 6 3" xfId="4693" xr:uid="{00000000-0005-0000-0000-0000D7020000}"/>
    <cellStyle name="20% - Énfasis2 3 6 4" xfId="6106" xr:uid="{00000000-0005-0000-0000-0000D8020000}"/>
    <cellStyle name="20% - Énfasis2 3 7" xfId="2601" xr:uid="{00000000-0005-0000-0000-0000D9020000}"/>
    <cellStyle name="20% - Énfasis2 3 7 2" xfId="4252" xr:uid="{00000000-0005-0000-0000-0000DA020000}"/>
    <cellStyle name="20% - Énfasis2 3 7 3" xfId="6634" xr:uid="{00000000-0005-0000-0000-0000DB020000}"/>
    <cellStyle name="20% - Énfasis2 3 8" xfId="2335" xr:uid="{00000000-0005-0000-0000-0000DC020000}"/>
    <cellStyle name="20% - Énfasis2 3 8 2" xfId="4957" xr:uid="{00000000-0005-0000-0000-0000DD020000}"/>
    <cellStyle name="20% - Énfasis2 3 8 3" xfId="6370" xr:uid="{00000000-0005-0000-0000-0000DE020000}"/>
    <cellStyle name="20% - Énfasis2 3 9" xfId="1621" xr:uid="{00000000-0005-0000-0000-0000DF020000}"/>
    <cellStyle name="20% - Énfasis2 4" xfId="1635" xr:uid="{00000000-0005-0000-0000-0000E0020000}"/>
    <cellStyle name="20% - Énfasis2 4 10" xfId="5677" xr:uid="{00000000-0005-0000-0000-0000E1020000}"/>
    <cellStyle name="20% - Énfasis2 4 2" xfId="1679" xr:uid="{00000000-0005-0000-0000-0000E2020000}"/>
    <cellStyle name="20% - Énfasis2 4 2 2" xfId="1811" xr:uid="{00000000-0005-0000-0000-0000E3020000}"/>
    <cellStyle name="20% - Énfasis2 4 2 2 2" xfId="2040" xr:uid="{00000000-0005-0000-0000-0000E4020000}"/>
    <cellStyle name="20% - Énfasis2 4 2 2 2 2" xfId="3014" xr:uid="{00000000-0005-0000-0000-0000E5020000}"/>
    <cellStyle name="20% - Énfasis2 4 2 2 2 2 2" xfId="5369" xr:uid="{00000000-0005-0000-0000-0000E6020000}"/>
    <cellStyle name="20% - Énfasis2 4 2 2 2 2 3" xfId="7047" xr:uid="{00000000-0005-0000-0000-0000E7020000}"/>
    <cellStyle name="20% - Énfasis2 4 2 2 2 3" xfId="4663" xr:uid="{00000000-0005-0000-0000-0000E8020000}"/>
    <cellStyle name="20% - Énfasis2 4 2 2 2 4" xfId="6076" xr:uid="{00000000-0005-0000-0000-0000E9020000}"/>
    <cellStyle name="20% - Énfasis2 4 2 2 3" xfId="2305" xr:uid="{00000000-0005-0000-0000-0000EA020000}"/>
    <cellStyle name="20% - Énfasis2 4 2 2 3 2" xfId="3278" xr:uid="{00000000-0005-0000-0000-0000EB020000}"/>
    <cellStyle name="20% - Énfasis2 4 2 2 3 2 2" xfId="5633" xr:uid="{00000000-0005-0000-0000-0000EC020000}"/>
    <cellStyle name="20% - Énfasis2 4 2 2 3 2 3" xfId="7311" xr:uid="{00000000-0005-0000-0000-0000ED020000}"/>
    <cellStyle name="20% - Énfasis2 4 2 2 3 3" xfId="4927" xr:uid="{00000000-0005-0000-0000-0000EE020000}"/>
    <cellStyle name="20% - Énfasis2 4 2 2 3 4" xfId="6340" xr:uid="{00000000-0005-0000-0000-0000EF020000}"/>
    <cellStyle name="20% - Énfasis2 4 2 2 4" xfId="2791" xr:uid="{00000000-0005-0000-0000-0000F0020000}"/>
    <cellStyle name="20% - Énfasis2 4 2 2 4 2" xfId="4442" xr:uid="{00000000-0005-0000-0000-0000F1020000}"/>
    <cellStyle name="20% - Énfasis2 4 2 2 4 3" xfId="6824" xr:uid="{00000000-0005-0000-0000-0000F2020000}"/>
    <cellStyle name="20% - Énfasis2 4 2 2 5" xfId="2569" xr:uid="{00000000-0005-0000-0000-0000F3020000}"/>
    <cellStyle name="20% - Énfasis2 4 2 2 5 2" xfId="5191" xr:uid="{00000000-0005-0000-0000-0000F4020000}"/>
    <cellStyle name="20% - Énfasis2 4 2 2 5 3" xfId="6604" xr:uid="{00000000-0005-0000-0000-0000F5020000}"/>
    <cellStyle name="20% - Énfasis2 4 2 2 6" xfId="4222" xr:uid="{00000000-0005-0000-0000-0000F6020000}"/>
    <cellStyle name="20% - Énfasis2 4 2 2 7" xfId="5853" xr:uid="{00000000-0005-0000-0000-0000F7020000}"/>
    <cellStyle name="20% - Énfasis2 4 2 3" xfId="1908" xr:uid="{00000000-0005-0000-0000-0000F8020000}"/>
    <cellStyle name="20% - Énfasis2 4 2 3 2" xfId="2882" xr:uid="{00000000-0005-0000-0000-0000F9020000}"/>
    <cellStyle name="20% - Énfasis2 4 2 3 2 2" xfId="5237" xr:uid="{00000000-0005-0000-0000-0000FA020000}"/>
    <cellStyle name="20% - Énfasis2 4 2 3 2 3" xfId="6915" xr:uid="{00000000-0005-0000-0000-0000FB020000}"/>
    <cellStyle name="20% - Énfasis2 4 2 3 3" xfId="4531" xr:uid="{00000000-0005-0000-0000-0000FC020000}"/>
    <cellStyle name="20% - Énfasis2 4 2 3 4" xfId="5944" xr:uid="{00000000-0005-0000-0000-0000FD020000}"/>
    <cellStyle name="20% - Énfasis2 4 2 4" xfId="2173" xr:uid="{00000000-0005-0000-0000-0000FE020000}"/>
    <cellStyle name="20% - Énfasis2 4 2 4 2" xfId="3146" xr:uid="{00000000-0005-0000-0000-0000FF020000}"/>
    <cellStyle name="20% - Énfasis2 4 2 4 2 2" xfId="5501" xr:uid="{00000000-0005-0000-0000-000000030000}"/>
    <cellStyle name="20% - Énfasis2 4 2 4 2 3" xfId="7179" xr:uid="{00000000-0005-0000-0000-000001030000}"/>
    <cellStyle name="20% - Énfasis2 4 2 4 3" xfId="4795" xr:uid="{00000000-0005-0000-0000-000002030000}"/>
    <cellStyle name="20% - Énfasis2 4 2 4 4" xfId="6208" xr:uid="{00000000-0005-0000-0000-000003030000}"/>
    <cellStyle name="20% - Énfasis2 4 2 5" xfId="2659" xr:uid="{00000000-0005-0000-0000-000004030000}"/>
    <cellStyle name="20% - Énfasis2 4 2 5 2" xfId="4310" xr:uid="{00000000-0005-0000-0000-000005030000}"/>
    <cellStyle name="20% - Énfasis2 4 2 5 3" xfId="6692" xr:uid="{00000000-0005-0000-0000-000006030000}"/>
    <cellStyle name="20% - Énfasis2 4 2 6" xfId="2437" xr:uid="{00000000-0005-0000-0000-000007030000}"/>
    <cellStyle name="20% - Énfasis2 4 2 6 2" xfId="5059" xr:uid="{00000000-0005-0000-0000-000008030000}"/>
    <cellStyle name="20% - Énfasis2 4 2 6 3" xfId="6472" xr:uid="{00000000-0005-0000-0000-000009030000}"/>
    <cellStyle name="20% - Énfasis2 4 2 7" xfId="4093" xr:uid="{00000000-0005-0000-0000-00000A030000}"/>
    <cellStyle name="20% - Énfasis2 4 2 8" xfId="5721" xr:uid="{00000000-0005-0000-0000-00000B030000}"/>
    <cellStyle name="20% - Énfasis2 4 3" xfId="1723" xr:uid="{00000000-0005-0000-0000-00000C030000}"/>
    <cellStyle name="20% - Énfasis2 4 3 2" xfId="1952" xr:uid="{00000000-0005-0000-0000-00000D030000}"/>
    <cellStyle name="20% - Énfasis2 4 3 2 2" xfId="2926" xr:uid="{00000000-0005-0000-0000-00000E030000}"/>
    <cellStyle name="20% - Énfasis2 4 3 2 2 2" xfId="5281" xr:uid="{00000000-0005-0000-0000-00000F030000}"/>
    <cellStyle name="20% - Énfasis2 4 3 2 2 3" xfId="6959" xr:uid="{00000000-0005-0000-0000-000010030000}"/>
    <cellStyle name="20% - Énfasis2 4 3 2 3" xfId="4575" xr:uid="{00000000-0005-0000-0000-000011030000}"/>
    <cellStyle name="20% - Énfasis2 4 3 2 4" xfId="5988" xr:uid="{00000000-0005-0000-0000-000012030000}"/>
    <cellStyle name="20% - Énfasis2 4 3 3" xfId="2217" xr:uid="{00000000-0005-0000-0000-000013030000}"/>
    <cellStyle name="20% - Énfasis2 4 3 3 2" xfId="3190" xr:uid="{00000000-0005-0000-0000-000014030000}"/>
    <cellStyle name="20% - Énfasis2 4 3 3 2 2" xfId="5545" xr:uid="{00000000-0005-0000-0000-000015030000}"/>
    <cellStyle name="20% - Énfasis2 4 3 3 2 3" xfId="7223" xr:uid="{00000000-0005-0000-0000-000016030000}"/>
    <cellStyle name="20% - Énfasis2 4 3 3 3" xfId="4839" xr:uid="{00000000-0005-0000-0000-000017030000}"/>
    <cellStyle name="20% - Énfasis2 4 3 3 4" xfId="6252" xr:uid="{00000000-0005-0000-0000-000018030000}"/>
    <cellStyle name="20% - Énfasis2 4 3 4" xfId="2703" xr:uid="{00000000-0005-0000-0000-000019030000}"/>
    <cellStyle name="20% - Énfasis2 4 3 4 2" xfId="4354" xr:uid="{00000000-0005-0000-0000-00001A030000}"/>
    <cellStyle name="20% - Énfasis2 4 3 4 3" xfId="6736" xr:uid="{00000000-0005-0000-0000-00001B030000}"/>
    <cellStyle name="20% - Énfasis2 4 3 5" xfId="2481" xr:uid="{00000000-0005-0000-0000-00001C030000}"/>
    <cellStyle name="20% - Énfasis2 4 3 5 2" xfId="5103" xr:uid="{00000000-0005-0000-0000-00001D030000}"/>
    <cellStyle name="20% - Énfasis2 4 3 5 3" xfId="6516" xr:uid="{00000000-0005-0000-0000-00001E030000}"/>
    <cellStyle name="20% - Énfasis2 4 3 6" xfId="4135" xr:uid="{00000000-0005-0000-0000-00001F030000}"/>
    <cellStyle name="20% - Énfasis2 4 3 7" xfId="5765" xr:uid="{00000000-0005-0000-0000-000020030000}"/>
    <cellStyle name="20% - Énfasis2 4 4" xfId="1767" xr:uid="{00000000-0005-0000-0000-000021030000}"/>
    <cellStyle name="20% - Énfasis2 4 4 2" xfId="1996" xr:uid="{00000000-0005-0000-0000-000022030000}"/>
    <cellStyle name="20% - Énfasis2 4 4 2 2" xfId="2970" xr:uid="{00000000-0005-0000-0000-000023030000}"/>
    <cellStyle name="20% - Énfasis2 4 4 2 2 2" xfId="5325" xr:uid="{00000000-0005-0000-0000-000024030000}"/>
    <cellStyle name="20% - Énfasis2 4 4 2 2 3" xfId="7003" xr:uid="{00000000-0005-0000-0000-000025030000}"/>
    <cellStyle name="20% - Énfasis2 4 4 2 3" xfId="4619" xr:uid="{00000000-0005-0000-0000-000026030000}"/>
    <cellStyle name="20% - Énfasis2 4 4 2 4" xfId="6032" xr:uid="{00000000-0005-0000-0000-000027030000}"/>
    <cellStyle name="20% - Énfasis2 4 4 3" xfId="2261" xr:uid="{00000000-0005-0000-0000-000028030000}"/>
    <cellStyle name="20% - Énfasis2 4 4 3 2" xfId="3234" xr:uid="{00000000-0005-0000-0000-000029030000}"/>
    <cellStyle name="20% - Énfasis2 4 4 3 2 2" xfId="5589" xr:uid="{00000000-0005-0000-0000-00002A030000}"/>
    <cellStyle name="20% - Énfasis2 4 4 3 2 3" xfId="7267" xr:uid="{00000000-0005-0000-0000-00002B030000}"/>
    <cellStyle name="20% - Énfasis2 4 4 3 3" xfId="4883" xr:uid="{00000000-0005-0000-0000-00002C030000}"/>
    <cellStyle name="20% - Énfasis2 4 4 3 4" xfId="6296" xr:uid="{00000000-0005-0000-0000-00002D030000}"/>
    <cellStyle name="20% - Énfasis2 4 4 4" xfId="2747" xr:uid="{00000000-0005-0000-0000-00002E030000}"/>
    <cellStyle name="20% - Énfasis2 4 4 4 2" xfId="4398" xr:uid="{00000000-0005-0000-0000-00002F030000}"/>
    <cellStyle name="20% - Énfasis2 4 4 4 3" xfId="6780" xr:uid="{00000000-0005-0000-0000-000030030000}"/>
    <cellStyle name="20% - Énfasis2 4 4 5" xfId="2525" xr:uid="{00000000-0005-0000-0000-000031030000}"/>
    <cellStyle name="20% - Énfasis2 4 4 5 2" xfId="5147" xr:uid="{00000000-0005-0000-0000-000032030000}"/>
    <cellStyle name="20% - Énfasis2 4 4 5 3" xfId="6560" xr:uid="{00000000-0005-0000-0000-000033030000}"/>
    <cellStyle name="20% - Énfasis2 4 4 6" xfId="4179" xr:uid="{00000000-0005-0000-0000-000034030000}"/>
    <cellStyle name="20% - Énfasis2 4 4 7" xfId="5809" xr:uid="{00000000-0005-0000-0000-000035030000}"/>
    <cellStyle name="20% - Énfasis2 4 5" xfId="1864" xr:uid="{00000000-0005-0000-0000-000036030000}"/>
    <cellStyle name="20% - Énfasis2 4 5 2" xfId="2129" xr:uid="{00000000-0005-0000-0000-000037030000}"/>
    <cellStyle name="20% - Énfasis2 4 5 2 2" xfId="3102" xr:uid="{00000000-0005-0000-0000-000038030000}"/>
    <cellStyle name="20% - Énfasis2 4 5 2 2 2" xfId="5457" xr:uid="{00000000-0005-0000-0000-000039030000}"/>
    <cellStyle name="20% - Énfasis2 4 5 2 2 3" xfId="7135" xr:uid="{00000000-0005-0000-0000-00003A030000}"/>
    <cellStyle name="20% - Énfasis2 4 5 2 3" xfId="4751" xr:uid="{00000000-0005-0000-0000-00003B030000}"/>
    <cellStyle name="20% - Énfasis2 4 5 2 4" xfId="6164" xr:uid="{00000000-0005-0000-0000-00003C030000}"/>
    <cellStyle name="20% - Énfasis2 4 5 3" xfId="2838" xr:uid="{00000000-0005-0000-0000-00003D030000}"/>
    <cellStyle name="20% - Énfasis2 4 5 3 2" xfId="4487" xr:uid="{00000000-0005-0000-0000-00003E030000}"/>
    <cellStyle name="20% - Énfasis2 4 5 3 3" xfId="6871" xr:uid="{00000000-0005-0000-0000-00003F030000}"/>
    <cellStyle name="20% - Énfasis2 4 5 4" xfId="2393" xr:uid="{00000000-0005-0000-0000-000040030000}"/>
    <cellStyle name="20% - Énfasis2 4 5 4 2" xfId="5015" xr:uid="{00000000-0005-0000-0000-000041030000}"/>
    <cellStyle name="20% - Énfasis2 4 5 4 3" xfId="6428" xr:uid="{00000000-0005-0000-0000-000042030000}"/>
    <cellStyle name="20% - Énfasis2 4 5 5" xfId="4055" xr:uid="{00000000-0005-0000-0000-000043030000}"/>
    <cellStyle name="20% - Énfasis2 4 5 6" xfId="5900" xr:uid="{00000000-0005-0000-0000-000044030000}"/>
    <cellStyle name="20% - Énfasis2 4 6" xfId="2085" xr:uid="{00000000-0005-0000-0000-000045030000}"/>
    <cellStyle name="20% - Énfasis2 4 6 2" xfId="3058" xr:uid="{00000000-0005-0000-0000-000046030000}"/>
    <cellStyle name="20% - Énfasis2 4 6 2 2" xfId="5413" xr:uid="{00000000-0005-0000-0000-000047030000}"/>
    <cellStyle name="20% - Énfasis2 4 6 2 3" xfId="7091" xr:uid="{00000000-0005-0000-0000-000048030000}"/>
    <cellStyle name="20% - Énfasis2 4 6 3" xfId="4707" xr:uid="{00000000-0005-0000-0000-000049030000}"/>
    <cellStyle name="20% - Énfasis2 4 6 4" xfId="6120" xr:uid="{00000000-0005-0000-0000-00004A030000}"/>
    <cellStyle name="20% - Énfasis2 4 7" xfId="2615" xr:uid="{00000000-0005-0000-0000-00004B030000}"/>
    <cellStyle name="20% - Énfasis2 4 7 2" xfId="4266" xr:uid="{00000000-0005-0000-0000-00004C030000}"/>
    <cellStyle name="20% - Énfasis2 4 7 3" xfId="6648" xr:uid="{00000000-0005-0000-0000-00004D030000}"/>
    <cellStyle name="20% - Énfasis2 4 8" xfId="2349" xr:uid="{00000000-0005-0000-0000-00004E030000}"/>
    <cellStyle name="20% - Énfasis2 4 8 2" xfId="4971" xr:uid="{00000000-0005-0000-0000-00004F030000}"/>
    <cellStyle name="20% - Énfasis2 4 8 3" xfId="6384" xr:uid="{00000000-0005-0000-0000-000050030000}"/>
    <cellStyle name="20% - Énfasis2 4 9" xfId="4011" xr:uid="{00000000-0005-0000-0000-000051030000}"/>
    <cellStyle name="20% - Énfasis2 5" xfId="1647" xr:uid="{00000000-0005-0000-0000-000052030000}"/>
    <cellStyle name="20% - Énfasis2 5 2" xfId="1779" xr:uid="{00000000-0005-0000-0000-000053030000}"/>
    <cellStyle name="20% - Énfasis2 5 2 2" xfId="2008" xr:uid="{00000000-0005-0000-0000-000054030000}"/>
    <cellStyle name="20% - Énfasis2 5 2 2 2" xfId="2982" xr:uid="{00000000-0005-0000-0000-000055030000}"/>
    <cellStyle name="20% - Énfasis2 5 2 2 2 2" xfId="5337" xr:uid="{00000000-0005-0000-0000-000056030000}"/>
    <cellStyle name="20% - Énfasis2 5 2 2 2 3" xfId="7015" xr:uid="{00000000-0005-0000-0000-000057030000}"/>
    <cellStyle name="20% - Énfasis2 5 2 2 3" xfId="4631" xr:uid="{00000000-0005-0000-0000-000058030000}"/>
    <cellStyle name="20% - Énfasis2 5 2 2 4" xfId="6044" xr:uid="{00000000-0005-0000-0000-000059030000}"/>
    <cellStyle name="20% - Énfasis2 5 2 3" xfId="2273" xr:uid="{00000000-0005-0000-0000-00005A030000}"/>
    <cellStyle name="20% - Énfasis2 5 2 3 2" xfId="3246" xr:uid="{00000000-0005-0000-0000-00005B030000}"/>
    <cellStyle name="20% - Énfasis2 5 2 3 2 2" xfId="5601" xr:uid="{00000000-0005-0000-0000-00005C030000}"/>
    <cellStyle name="20% - Énfasis2 5 2 3 2 3" xfId="7279" xr:uid="{00000000-0005-0000-0000-00005D030000}"/>
    <cellStyle name="20% - Énfasis2 5 2 3 3" xfId="4895" xr:uid="{00000000-0005-0000-0000-00005E030000}"/>
    <cellStyle name="20% - Énfasis2 5 2 3 4" xfId="6308" xr:uid="{00000000-0005-0000-0000-00005F030000}"/>
    <cellStyle name="20% - Énfasis2 5 2 4" xfId="2759" xr:uid="{00000000-0005-0000-0000-000060030000}"/>
    <cellStyle name="20% - Énfasis2 5 2 4 2" xfId="4410" xr:uid="{00000000-0005-0000-0000-000061030000}"/>
    <cellStyle name="20% - Énfasis2 5 2 4 3" xfId="6792" xr:uid="{00000000-0005-0000-0000-000062030000}"/>
    <cellStyle name="20% - Énfasis2 5 2 5" xfId="2537" xr:uid="{00000000-0005-0000-0000-000063030000}"/>
    <cellStyle name="20% - Énfasis2 5 2 5 2" xfId="5159" xr:uid="{00000000-0005-0000-0000-000064030000}"/>
    <cellStyle name="20% - Énfasis2 5 2 5 3" xfId="6572" xr:uid="{00000000-0005-0000-0000-000065030000}"/>
    <cellStyle name="20% - Énfasis2 5 2 6" xfId="4191" xr:uid="{00000000-0005-0000-0000-000066030000}"/>
    <cellStyle name="20% - Énfasis2 5 2 7" xfId="5821" xr:uid="{00000000-0005-0000-0000-000067030000}"/>
    <cellStyle name="20% - Énfasis2 5 3" xfId="1876" xr:uid="{00000000-0005-0000-0000-000068030000}"/>
    <cellStyle name="20% - Énfasis2 5 3 2" xfId="2850" xr:uid="{00000000-0005-0000-0000-000069030000}"/>
    <cellStyle name="20% - Énfasis2 5 3 2 2" xfId="5205" xr:uid="{00000000-0005-0000-0000-00006A030000}"/>
    <cellStyle name="20% - Énfasis2 5 3 2 3" xfId="6883" xr:uid="{00000000-0005-0000-0000-00006B030000}"/>
    <cellStyle name="20% - Énfasis2 5 3 3" xfId="4499" xr:uid="{00000000-0005-0000-0000-00006C030000}"/>
    <cellStyle name="20% - Énfasis2 5 3 4" xfId="5912" xr:uid="{00000000-0005-0000-0000-00006D030000}"/>
    <cellStyle name="20% - Énfasis2 5 4" xfId="2141" xr:uid="{00000000-0005-0000-0000-00006E030000}"/>
    <cellStyle name="20% - Énfasis2 5 4 2" xfId="3114" xr:uid="{00000000-0005-0000-0000-00006F030000}"/>
    <cellStyle name="20% - Énfasis2 5 4 2 2" xfId="5469" xr:uid="{00000000-0005-0000-0000-000070030000}"/>
    <cellStyle name="20% - Énfasis2 5 4 2 3" xfId="7147" xr:uid="{00000000-0005-0000-0000-000071030000}"/>
    <cellStyle name="20% - Énfasis2 5 4 3" xfId="4763" xr:uid="{00000000-0005-0000-0000-000072030000}"/>
    <cellStyle name="20% - Énfasis2 5 4 4" xfId="6176" xr:uid="{00000000-0005-0000-0000-000073030000}"/>
    <cellStyle name="20% - Énfasis2 5 5" xfId="2627" xr:uid="{00000000-0005-0000-0000-000074030000}"/>
    <cellStyle name="20% - Énfasis2 5 5 2" xfId="4278" xr:uid="{00000000-0005-0000-0000-000075030000}"/>
    <cellStyle name="20% - Énfasis2 5 5 3" xfId="6660" xr:uid="{00000000-0005-0000-0000-000076030000}"/>
    <cellStyle name="20% - Énfasis2 5 6" xfId="2405" xr:uid="{00000000-0005-0000-0000-000077030000}"/>
    <cellStyle name="20% - Énfasis2 5 6 2" xfId="5027" xr:uid="{00000000-0005-0000-0000-000078030000}"/>
    <cellStyle name="20% - Énfasis2 5 6 3" xfId="6440" xr:uid="{00000000-0005-0000-0000-000079030000}"/>
    <cellStyle name="20% - Énfasis2 5 7" xfId="4067" xr:uid="{00000000-0005-0000-0000-00007A030000}"/>
    <cellStyle name="20% - Énfasis2 5 8" xfId="5689" xr:uid="{00000000-0005-0000-0000-00007B030000}"/>
    <cellStyle name="20% - Énfasis2 6" xfId="1691" xr:uid="{00000000-0005-0000-0000-00007C030000}"/>
    <cellStyle name="20% - Énfasis2 6 2" xfId="1920" xr:uid="{00000000-0005-0000-0000-00007D030000}"/>
    <cellStyle name="20% - Énfasis2 6 2 2" xfId="2894" xr:uid="{00000000-0005-0000-0000-00007E030000}"/>
    <cellStyle name="20% - Énfasis2 6 2 2 2" xfId="5249" xr:uid="{00000000-0005-0000-0000-00007F030000}"/>
    <cellStyle name="20% - Énfasis2 6 2 2 3" xfId="6927" xr:uid="{00000000-0005-0000-0000-000080030000}"/>
    <cellStyle name="20% - Énfasis2 6 2 3" xfId="4543" xr:uid="{00000000-0005-0000-0000-000081030000}"/>
    <cellStyle name="20% - Énfasis2 6 2 4" xfId="5956" xr:uid="{00000000-0005-0000-0000-000082030000}"/>
    <cellStyle name="20% - Énfasis2 6 3" xfId="2185" xr:uid="{00000000-0005-0000-0000-000083030000}"/>
    <cellStyle name="20% - Énfasis2 6 3 2" xfId="3158" xr:uid="{00000000-0005-0000-0000-000084030000}"/>
    <cellStyle name="20% - Énfasis2 6 3 2 2" xfId="5513" xr:uid="{00000000-0005-0000-0000-000085030000}"/>
    <cellStyle name="20% - Énfasis2 6 3 2 3" xfId="7191" xr:uid="{00000000-0005-0000-0000-000086030000}"/>
    <cellStyle name="20% - Énfasis2 6 3 3" xfId="4807" xr:uid="{00000000-0005-0000-0000-000087030000}"/>
    <cellStyle name="20% - Énfasis2 6 3 4" xfId="6220" xr:uid="{00000000-0005-0000-0000-000088030000}"/>
    <cellStyle name="20% - Énfasis2 6 4" xfId="2671" xr:uid="{00000000-0005-0000-0000-000089030000}"/>
    <cellStyle name="20% - Énfasis2 6 4 2" xfId="4322" xr:uid="{00000000-0005-0000-0000-00008A030000}"/>
    <cellStyle name="20% - Énfasis2 6 4 3" xfId="6704" xr:uid="{00000000-0005-0000-0000-00008B030000}"/>
    <cellStyle name="20% - Énfasis2 6 5" xfId="2449" xr:uid="{00000000-0005-0000-0000-00008C030000}"/>
    <cellStyle name="20% - Énfasis2 6 5 2" xfId="5071" xr:uid="{00000000-0005-0000-0000-00008D030000}"/>
    <cellStyle name="20% - Énfasis2 6 5 3" xfId="6484" xr:uid="{00000000-0005-0000-0000-00008E030000}"/>
    <cellStyle name="20% - Énfasis2 6 6" xfId="4105" xr:uid="{00000000-0005-0000-0000-00008F030000}"/>
    <cellStyle name="20% - Énfasis2 6 7" xfId="5733" xr:uid="{00000000-0005-0000-0000-000090030000}"/>
    <cellStyle name="20% - Énfasis2 7" xfId="1735" xr:uid="{00000000-0005-0000-0000-000091030000}"/>
    <cellStyle name="20% - Énfasis2 7 2" xfId="1964" xr:uid="{00000000-0005-0000-0000-000092030000}"/>
    <cellStyle name="20% - Énfasis2 7 2 2" xfId="2938" xr:uid="{00000000-0005-0000-0000-000093030000}"/>
    <cellStyle name="20% - Énfasis2 7 2 2 2" xfId="5293" xr:uid="{00000000-0005-0000-0000-000094030000}"/>
    <cellStyle name="20% - Énfasis2 7 2 2 3" xfId="6971" xr:uid="{00000000-0005-0000-0000-000095030000}"/>
    <cellStyle name="20% - Énfasis2 7 2 3" xfId="4587" xr:uid="{00000000-0005-0000-0000-000096030000}"/>
    <cellStyle name="20% - Énfasis2 7 2 4" xfId="6000" xr:uid="{00000000-0005-0000-0000-000097030000}"/>
    <cellStyle name="20% - Énfasis2 7 3" xfId="2229" xr:uid="{00000000-0005-0000-0000-000098030000}"/>
    <cellStyle name="20% - Énfasis2 7 3 2" xfId="3202" xr:uid="{00000000-0005-0000-0000-000099030000}"/>
    <cellStyle name="20% - Énfasis2 7 3 2 2" xfId="5557" xr:uid="{00000000-0005-0000-0000-00009A030000}"/>
    <cellStyle name="20% - Énfasis2 7 3 2 3" xfId="7235" xr:uid="{00000000-0005-0000-0000-00009B030000}"/>
    <cellStyle name="20% - Énfasis2 7 3 3" xfId="4851" xr:uid="{00000000-0005-0000-0000-00009C030000}"/>
    <cellStyle name="20% - Énfasis2 7 3 4" xfId="6264" xr:uid="{00000000-0005-0000-0000-00009D030000}"/>
    <cellStyle name="20% - Énfasis2 7 4" xfId="2715" xr:uid="{00000000-0005-0000-0000-00009E030000}"/>
    <cellStyle name="20% - Énfasis2 7 4 2" xfId="4366" xr:uid="{00000000-0005-0000-0000-00009F030000}"/>
    <cellStyle name="20% - Énfasis2 7 4 3" xfId="6748" xr:uid="{00000000-0005-0000-0000-0000A0030000}"/>
    <cellStyle name="20% - Énfasis2 7 5" xfId="2493" xr:uid="{00000000-0005-0000-0000-0000A1030000}"/>
    <cellStyle name="20% - Énfasis2 7 5 2" xfId="5115" xr:uid="{00000000-0005-0000-0000-0000A2030000}"/>
    <cellStyle name="20% - Énfasis2 7 5 3" xfId="6528" xr:uid="{00000000-0005-0000-0000-0000A3030000}"/>
    <cellStyle name="20% - Énfasis2 7 6" xfId="4147" xr:uid="{00000000-0005-0000-0000-0000A4030000}"/>
    <cellStyle name="20% - Énfasis2 7 7" xfId="5777" xr:uid="{00000000-0005-0000-0000-0000A5030000}"/>
    <cellStyle name="20% - Énfasis2 8" xfId="1828" xr:uid="{00000000-0005-0000-0000-0000A6030000}"/>
    <cellStyle name="20% - Énfasis2 8 2" xfId="2097" xr:uid="{00000000-0005-0000-0000-0000A7030000}"/>
    <cellStyle name="20% - Énfasis2 8 2 2" xfId="3070" xr:uid="{00000000-0005-0000-0000-0000A8030000}"/>
    <cellStyle name="20% - Énfasis2 8 2 2 2" xfId="5425" xr:uid="{00000000-0005-0000-0000-0000A9030000}"/>
    <cellStyle name="20% - Énfasis2 8 2 2 3" xfId="7103" xr:uid="{00000000-0005-0000-0000-0000AA030000}"/>
    <cellStyle name="20% - Énfasis2 8 2 3" xfId="4719" xr:uid="{00000000-0005-0000-0000-0000AB030000}"/>
    <cellStyle name="20% - Énfasis2 8 2 4" xfId="6132" xr:uid="{00000000-0005-0000-0000-0000AC030000}"/>
    <cellStyle name="20% - Énfasis2 8 3" xfId="2806" xr:uid="{00000000-0005-0000-0000-0000AD030000}"/>
    <cellStyle name="20% - Énfasis2 8 3 2" xfId="4455" xr:uid="{00000000-0005-0000-0000-0000AE030000}"/>
    <cellStyle name="20% - Énfasis2 8 3 3" xfId="6839" xr:uid="{00000000-0005-0000-0000-0000AF030000}"/>
    <cellStyle name="20% - Énfasis2 8 4" xfId="2361" xr:uid="{00000000-0005-0000-0000-0000B0030000}"/>
    <cellStyle name="20% - Énfasis2 8 4 2" xfId="4983" xr:uid="{00000000-0005-0000-0000-0000B1030000}"/>
    <cellStyle name="20% - Énfasis2 8 4 3" xfId="6396" xr:uid="{00000000-0005-0000-0000-0000B2030000}"/>
    <cellStyle name="20% - Énfasis2 8 5" xfId="4023" xr:uid="{00000000-0005-0000-0000-0000B3030000}"/>
    <cellStyle name="20% - Énfasis2 8 6" xfId="5868" xr:uid="{00000000-0005-0000-0000-0000B4030000}"/>
    <cellStyle name="20% - Énfasis2 9" xfId="2053" xr:uid="{00000000-0005-0000-0000-0000B5030000}"/>
    <cellStyle name="20% - Énfasis2 9 2" xfId="3026" xr:uid="{00000000-0005-0000-0000-0000B6030000}"/>
    <cellStyle name="20% - Énfasis2 9 2 2" xfId="5381" xr:uid="{00000000-0005-0000-0000-0000B7030000}"/>
    <cellStyle name="20% - Énfasis2 9 2 3" xfId="7059" xr:uid="{00000000-0005-0000-0000-0000B8030000}"/>
    <cellStyle name="20% - Énfasis2 9 3" xfId="4675" xr:uid="{00000000-0005-0000-0000-0000B9030000}"/>
    <cellStyle name="20% - Énfasis2 9 4" xfId="6088" xr:uid="{00000000-0005-0000-0000-0000BA030000}"/>
    <cellStyle name="20% - Énfasis3" xfId="86" builtinId="38" customBuiltin="1"/>
    <cellStyle name="20% - Énfasis3 10" xfId="2584" xr:uid="{00000000-0005-0000-0000-0000BC030000}"/>
    <cellStyle name="20% - Énfasis3 10 2" xfId="4236" xr:uid="{00000000-0005-0000-0000-0000BD030000}"/>
    <cellStyle name="20% - Énfasis3 10 3" xfId="6618" xr:uid="{00000000-0005-0000-0000-0000BE030000}"/>
    <cellStyle name="20% - Énfasis3 11" xfId="2319" xr:uid="{00000000-0005-0000-0000-0000BF030000}"/>
    <cellStyle name="20% - Énfasis3 11 2" xfId="4941" xr:uid="{00000000-0005-0000-0000-0000C0030000}"/>
    <cellStyle name="20% - Énfasis3 11 3" xfId="6354" xr:uid="{00000000-0005-0000-0000-0000C1030000}"/>
    <cellStyle name="20% - Énfasis3 12" xfId="1598" xr:uid="{00000000-0005-0000-0000-0000C2030000}"/>
    <cellStyle name="20% - Énfasis3 13" xfId="5647" xr:uid="{00000000-0005-0000-0000-0000C3030000}"/>
    <cellStyle name="20% - Énfasis3 14" xfId="7327" xr:uid="{00000000-0005-0000-0000-0000C4030000}"/>
    <cellStyle name="20% - Énfasis3 15" xfId="7379" xr:uid="{00000000-0005-0000-0000-0000C5030000}"/>
    <cellStyle name="20% - Énfasis3 16" xfId="7476" xr:uid="{00000000-0005-0000-0000-0000C6030000}"/>
    <cellStyle name="20% - Énfasis3 2" xfId="87" xr:uid="{00000000-0005-0000-0000-0000C7030000}"/>
    <cellStyle name="20% - Énfasis3 2 2" xfId="88" xr:uid="{00000000-0005-0000-0000-0000C8030000}"/>
    <cellStyle name="20% - Énfasis3 2 2 2" xfId="89" xr:uid="{00000000-0005-0000-0000-0000C9030000}"/>
    <cellStyle name="20% - Énfasis3 2 2 2 2" xfId="90" xr:uid="{00000000-0005-0000-0000-0000CA030000}"/>
    <cellStyle name="20% - Énfasis3 2 2 2 2 2" xfId="91" xr:uid="{00000000-0005-0000-0000-0000CB030000}"/>
    <cellStyle name="20% - Énfasis3 2 2 2 2 2 2" xfId="3390" xr:uid="{00000000-0005-0000-0000-0000CC030000}"/>
    <cellStyle name="20% - Énfasis3 2 2 2 2 2 2 2" xfId="8267" xr:uid="{00000000-0005-0000-0000-0000CD030000}"/>
    <cellStyle name="20% - Énfasis3 2 2 2 2 2 3" xfId="7480" xr:uid="{00000000-0005-0000-0000-0000CE030000}"/>
    <cellStyle name="20% - Énfasis3 2 2 2 2 3" xfId="3389" xr:uid="{00000000-0005-0000-0000-0000CF030000}"/>
    <cellStyle name="20% - Énfasis3 2 2 2 2 3 2" xfId="8266" xr:uid="{00000000-0005-0000-0000-0000D0030000}"/>
    <cellStyle name="20% - Énfasis3 2 2 2 2 4" xfId="7479" xr:uid="{00000000-0005-0000-0000-0000D1030000}"/>
    <cellStyle name="20% - Énfasis3 2 2 2 3" xfId="92" xr:uid="{00000000-0005-0000-0000-0000D2030000}"/>
    <cellStyle name="20% - Énfasis3 2 2 2 3 2" xfId="3391" xr:uid="{00000000-0005-0000-0000-0000D3030000}"/>
    <cellStyle name="20% - Énfasis3 2 2 2 3 2 2" xfId="8268" xr:uid="{00000000-0005-0000-0000-0000D4030000}"/>
    <cellStyle name="20% - Énfasis3 2 2 2 3 3" xfId="7481" xr:uid="{00000000-0005-0000-0000-0000D5030000}"/>
    <cellStyle name="20% - Énfasis3 2 2 2 4" xfId="3388" xr:uid="{00000000-0005-0000-0000-0000D6030000}"/>
    <cellStyle name="20% - Énfasis3 2 2 2 4 2" xfId="8265" xr:uid="{00000000-0005-0000-0000-0000D7030000}"/>
    <cellStyle name="20% - Énfasis3 2 2 2 5" xfId="7478" xr:uid="{00000000-0005-0000-0000-0000D8030000}"/>
    <cellStyle name="20% - Énfasis3 2 2 3" xfId="93" xr:uid="{00000000-0005-0000-0000-0000D9030000}"/>
    <cellStyle name="20% - Énfasis3 2 2 3 2" xfId="94" xr:uid="{00000000-0005-0000-0000-0000DA030000}"/>
    <cellStyle name="20% - Énfasis3 2 2 3 2 2" xfId="3393" xr:uid="{00000000-0005-0000-0000-0000DB030000}"/>
    <cellStyle name="20% - Énfasis3 2 2 3 2 2 2" xfId="8270" xr:uid="{00000000-0005-0000-0000-0000DC030000}"/>
    <cellStyle name="20% - Énfasis3 2 2 3 2 3" xfId="7483" xr:uid="{00000000-0005-0000-0000-0000DD030000}"/>
    <cellStyle name="20% - Énfasis3 2 2 3 3" xfId="3392" xr:uid="{00000000-0005-0000-0000-0000DE030000}"/>
    <cellStyle name="20% - Énfasis3 2 2 3 3 2" xfId="8269" xr:uid="{00000000-0005-0000-0000-0000DF030000}"/>
    <cellStyle name="20% - Énfasis3 2 2 3 4" xfId="7482" xr:uid="{00000000-0005-0000-0000-0000E0030000}"/>
    <cellStyle name="20% - Énfasis3 2 2 4" xfId="95" xr:uid="{00000000-0005-0000-0000-0000E1030000}"/>
    <cellStyle name="20% - Énfasis3 2 2 4 2" xfId="3394" xr:uid="{00000000-0005-0000-0000-0000E2030000}"/>
    <cellStyle name="20% - Énfasis3 2 2 4 2 2" xfId="8271" xr:uid="{00000000-0005-0000-0000-0000E3030000}"/>
    <cellStyle name="20% - Énfasis3 2 2 4 3" xfId="7484" xr:uid="{00000000-0005-0000-0000-0000E4030000}"/>
    <cellStyle name="20% - Énfasis3 2 2 5" xfId="3387" xr:uid="{00000000-0005-0000-0000-0000E5030000}"/>
    <cellStyle name="20% - Énfasis3 2 2 5 2" xfId="8264" xr:uid="{00000000-0005-0000-0000-0000E6030000}"/>
    <cellStyle name="20% - Énfasis3 2 2 6" xfId="7477" xr:uid="{00000000-0005-0000-0000-0000E7030000}"/>
    <cellStyle name="20% - Énfasis3 2 3" xfId="96" xr:uid="{00000000-0005-0000-0000-0000E8030000}"/>
    <cellStyle name="20% - Énfasis3 2 3 2" xfId="97" xr:uid="{00000000-0005-0000-0000-0000E9030000}"/>
    <cellStyle name="20% - Énfasis3 2 3 2 2" xfId="98" xr:uid="{00000000-0005-0000-0000-0000EA030000}"/>
    <cellStyle name="20% - Énfasis3 2 3 2 2 2" xfId="99" xr:uid="{00000000-0005-0000-0000-0000EB030000}"/>
    <cellStyle name="20% - Énfasis3 2 3 2 2 2 2" xfId="3398" xr:uid="{00000000-0005-0000-0000-0000EC030000}"/>
    <cellStyle name="20% - Énfasis3 2 3 2 2 2 2 2" xfId="8275" xr:uid="{00000000-0005-0000-0000-0000ED030000}"/>
    <cellStyle name="20% - Énfasis3 2 3 2 2 2 3" xfId="7488" xr:uid="{00000000-0005-0000-0000-0000EE030000}"/>
    <cellStyle name="20% - Énfasis3 2 3 2 2 3" xfId="3397" xr:uid="{00000000-0005-0000-0000-0000EF030000}"/>
    <cellStyle name="20% - Énfasis3 2 3 2 2 3 2" xfId="8274" xr:uid="{00000000-0005-0000-0000-0000F0030000}"/>
    <cellStyle name="20% - Énfasis3 2 3 2 2 4" xfId="7487" xr:uid="{00000000-0005-0000-0000-0000F1030000}"/>
    <cellStyle name="20% - Énfasis3 2 3 2 3" xfId="100" xr:uid="{00000000-0005-0000-0000-0000F2030000}"/>
    <cellStyle name="20% - Énfasis3 2 3 2 3 2" xfId="3399" xr:uid="{00000000-0005-0000-0000-0000F3030000}"/>
    <cellStyle name="20% - Énfasis3 2 3 2 3 2 2" xfId="8276" xr:uid="{00000000-0005-0000-0000-0000F4030000}"/>
    <cellStyle name="20% - Énfasis3 2 3 2 3 3" xfId="7489" xr:uid="{00000000-0005-0000-0000-0000F5030000}"/>
    <cellStyle name="20% - Énfasis3 2 3 2 4" xfId="3396" xr:uid="{00000000-0005-0000-0000-0000F6030000}"/>
    <cellStyle name="20% - Énfasis3 2 3 2 4 2" xfId="8273" xr:uid="{00000000-0005-0000-0000-0000F7030000}"/>
    <cellStyle name="20% - Énfasis3 2 3 2 5" xfId="7486" xr:uid="{00000000-0005-0000-0000-0000F8030000}"/>
    <cellStyle name="20% - Énfasis3 2 3 3" xfId="101" xr:uid="{00000000-0005-0000-0000-0000F9030000}"/>
    <cellStyle name="20% - Énfasis3 2 3 3 2" xfId="102" xr:uid="{00000000-0005-0000-0000-0000FA030000}"/>
    <cellStyle name="20% - Énfasis3 2 3 3 2 2" xfId="3401" xr:uid="{00000000-0005-0000-0000-0000FB030000}"/>
    <cellStyle name="20% - Énfasis3 2 3 3 2 2 2" xfId="8278" xr:uid="{00000000-0005-0000-0000-0000FC030000}"/>
    <cellStyle name="20% - Énfasis3 2 3 3 2 3" xfId="7491" xr:uid="{00000000-0005-0000-0000-0000FD030000}"/>
    <cellStyle name="20% - Énfasis3 2 3 3 3" xfId="3400" xr:uid="{00000000-0005-0000-0000-0000FE030000}"/>
    <cellStyle name="20% - Énfasis3 2 3 3 3 2" xfId="8277" xr:uid="{00000000-0005-0000-0000-0000FF030000}"/>
    <cellStyle name="20% - Énfasis3 2 3 3 4" xfId="7490" xr:uid="{00000000-0005-0000-0000-000000040000}"/>
    <cellStyle name="20% - Énfasis3 2 3 4" xfId="103" xr:uid="{00000000-0005-0000-0000-000001040000}"/>
    <cellStyle name="20% - Énfasis3 2 3 4 2" xfId="3402" xr:uid="{00000000-0005-0000-0000-000002040000}"/>
    <cellStyle name="20% - Énfasis3 2 3 4 2 2" xfId="8279" xr:uid="{00000000-0005-0000-0000-000003040000}"/>
    <cellStyle name="20% - Énfasis3 2 3 4 3" xfId="7492" xr:uid="{00000000-0005-0000-0000-000004040000}"/>
    <cellStyle name="20% - Énfasis3 2 3 5" xfId="3395" xr:uid="{00000000-0005-0000-0000-000005040000}"/>
    <cellStyle name="20% - Énfasis3 2 3 5 2" xfId="8272" xr:uid="{00000000-0005-0000-0000-000006040000}"/>
    <cellStyle name="20% - Énfasis3 2 3 6" xfId="7485" xr:uid="{00000000-0005-0000-0000-000007040000}"/>
    <cellStyle name="20% - Énfasis3 2 4" xfId="104" xr:uid="{00000000-0005-0000-0000-000008040000}"/>
    <cellStyle name="20% - Énfasis3 2 4 2" xfId="105" xr:uid="{00000000-0005-0000-0000-000009040000}"/>
    <cellStyle name="20% - Énfasis3 2 4 2 2" xfId="106" xr:uid="{00000000-0005-0000-0000-00000A040000}"/>
    <cellStyle name="20% - Énfasis3 2 4 2 2 2" xfId="107" xr:uid="{00000000-0005-0000-0000-00000B040000}"/>
    <cellStyle name="20% - Énfasis3 2 4 2 2 2 2" xfId="3406" xr:uid="{00000000-0005-0000-0000-00000C040000}"/>
    <cellStyle name="20% - Énfasis3 2 4 2 2 2 2 2" xfId="8283" xr:uid="{00000000-0005-0000-0000-00000D040000}"/>
    <cellStyle name="20% - Énfasis3 2 4 2 2 2 3" xfId="7496" xr:uid="{00000000-0005-0000-0000-00000E040000}"/>
    <cellStyle name="20% - Énfasis3 2 4 2 2 3" xfId="3405" xr:uid="{00000000-0005-0000-0000-00000F040000}"/>
    <cellStyle name="20% - Énfasis3 2 4 2 2 3 2" xfId="8282" xr:uid="{00000000-0005-0000-0000-000010040000}"/>
    <cellStyle name="20% - Énfasis3 2 4 2 2 4" xfId="7495" xr:uid="{00000000-0005-0000-0000-000011040000}"/>
    <cellStyle name="20% - Énfasis3 2 4 2 3" xfId="108" xr:uid="{00000000-0005-0000-0000-000012040000}"/>
    <cellStyle name="20% - Énfasis3 2 4 2 3 2" xfId="3407" xr:uid="{00000000-0005-0000-0000-000013040000}"/>
    <cellStyle name="20% - Énfasis3 2 4 2 3 2 2" xfId="8284" xr:uid="{00000000-0005-0000-0000-000014040000}"/>
    <cellStyle name="20% - Énfasis3 2 4 2 3 3" xfId="7497" xr:uid="{00000000-0005-0000-0000-000015040000}"/>
    <cellStyle name="20% - Énfasis3 2 4 2 4" xfId="3404" xr:uid="{00000000-0005-0000-0000-000016040000}"/>
    <cellStyle name="20% - Énfasis3 2 4 2 4 2" xfId="8281" xr:uid="{00000000-0005-0000-0000-000017040000}"/>
    <cellStyle name="20% - Énfasis3 2 4 2 5" xfId="7494" xr:uid="{00000000-0005-0000-0000-000018040000}"/>
    <cellStyle name="20% - Énfasis3 2 4 3" xfId="109" xr:uid="{00000000-0005-0000-0000-000019040000}"/>
    <cellStyle name="20% - Énfasis3 2 4 3 2" xfId="110" xr:uid="{00000000-0005-0000-0000-00001A040000}"/>
    <cellStyle name="20% - Énfasis3 2 4 3 2 2" xfId="3409" xr:uid="{00000000-0005-0000-0000-00001B040000}"/>
    <cellStyle name="20% - Énfasis3 2 4 3 2 2 2" xfId="8286" xr:uid="{00000000-0005-0000-0000-00001C040000}"/>
    <cellStyle name="20% - Énfasis3 2 4 3 2 3" xfId="7499" xr:uid="{00000000-0005-0000-0000-00001D040000}"/>
    <cellStyle name="20% - Énfasis3 2 4 3 3" xfId="3408" xr:uid="{00000000-0005-0000-0000-00001E040000}"/>
    <cellStyle name="20% - Énfasis3 2 4 3 3 2" xfId="8285" xr:uid="{00000000-0005-0000-0000-00001F040000}"/>
    <cellStyle name="20% - Énfasis3 2 4 3 4" xfId="7498" xr:uid="{00000000-0005-0000-0000-000020040000}"/>
    <cellStyle name="20% - Énfasis3 2 4 4" xfId="111" xr:uid="{00000000-0005-0000-0000-000021040000}"/>
    <cellStyle name="20% - Énfasis3 2 4 4 2" xfId="3410" xr:uid="{00000000-0005-0000-0000-000022040000}"/>
    <cellStyle name="20% - Énfasis3 2 4 4 2 2" xfId="8287" xr:uid="{00000000-0005-0000-0000-000023040000}"/>
    <cellStyle name="20% - Énfasis3 2 4 4 3" xfId="7500" xr:uid="{00000000-0005-0000-0000-000024040000}"/>
    <cellStyle name="20% - Énfasis3 2 4 5" xfId="3403" xr:uid="{00000000-0005-0000-0000-000025040000}"/>
    <cellStyle name="20% - Énfasis3 2 4 5 2" xfId="8280" xr:uid="{00000000-0005-0000-0000-000026040000}"/>
    <cellStyle name="20% - Énfasis3 2 4 6" xfId="7493" xr:uid="{00000000-0005-0000-0000-000027040000}"/>
    <cellStyle name="20% - Énfasis3 2 5" xfId="112" xr:uid="{00000000-0005-0000-0000-000028040000}"/>
    <cellStyle name="20% - Énfasis3 2 5 2" xfId="113" xr:uid="{00000000-0005-0000-0000-000029040000}"/>
    <cellStyle name="20% - Énfasis3 2 5 2 2" xfId="114" xr:uid="{00000000-0005-0000-0000-00002A040000}"/>
    <cellStyle name="20% - Énfasis3 2 5 2 2 2" xfId="3413" xr:uid="{00000000-0005-0000-0000-00002B040000}"/>
    <cellStyle name="20% - Énfasis3 2 5 2 2 2 2" xfId="8290" xr:uid="{00000000-0005-0000-0000-00002C040000}"/>
    <cellStyle name="20% - Énfasis3 2 5 2 2 3" xfId="7503" xr:uid="{00000000-0005-0000-0000-00002D040000}"/>
    <cellStyle name="20% - Énfasis3 2 5 2 3" xfId="3412" xr:uid="{00000000-0005-0000-0000-00002E040000}"/>
    <cellStyle name="20% - Énfasis3 2 5 2 3 2" xfId="8289" xr:uid="{00000000-0005-0000-0000-00002F040000}"/>
    <cellStyle name="20% - Énfasis3 2 5 2 4" xfId="7502" xr:uid="{00000000-0005-0000-0000-000030040000}"/>
    <cellStyle name="20% - Énfasis3 2 5 3" xfId="115" xr:uid="{00000000-0005-0000-0000-000031040000}"/>
    <cellStyle name="20% - Énfasis3 2 5 3 2" xfId="3414" xr:uid="{00000000-0005-0000-0000-000032040000}"/>
    <cellStyle name="20% - Énfasis3 2 5 3 2 2" xfId="8291" xr:uid="{00000000-0005-0000-0000-000033040000}"/>
    <cellStyle name="20% - Énfasis3 2 5 3 3" xfId="7504" xr:uid="{00000000-0005-0000-0000-000034040000}"/>
    <cellStyle name="20% - Énfasis3 2 5 4" xfId="3411" xr:uid="{00000000-0005-0000-0000-000035040000}"/>
    <cellStyle name="20% - Énfasis3 2 5 4 2" xfId="8288" xr:uid="{00000000-0005-0000-0000-000036040000}"/>
    <cellStyle name="20% - Énfasis3 2 5 5" xfId="7501" xr:uid="{00000000-0005-0000-0000-000037040000}"/>
    <cellStyle name="20% - Énfasis3 2 6" xfId="116" xr:uid="{00000000-0005-0000-0000-000038040000}"/>
    <cellStyle name="20% - Énfasis3 2 6 2" xfId="117" xr:uid="{00000000-0005-0000-0000-000039040000}"/>
    <cellStyle name="20% - Énfasis3 2 6 2 2" xfId="3416" xr:uid="{00000000-0005-0000-0000-00003A040000}"/>
    <cellStyle name="20% - Énfasis3 2 6 2 2 2" xfId="8293" xr:uid="{00000000-0005-0000-0000-00003B040000}"/>
    <cellStyle name="20% - Énfasis3 2 6 2 3" xfId="7506" xr:uid="{00000000-0005-0000-0000-00003C040000}"/>
    <cellStyle name="20% - Énfasis3 2 6 3" xfId="3415" xr:uid="{00000000-0005-0000-0000-00003D040000}"/>
    <cellStyle name="20% - Énfasis3 2 6 3 2" xfId="8292" xr:uid="{00000000-0005-0000-0000-00003E040000}"/>
    <cellStyle name="20% - Énfasis3 2 6 4" xfId="7505" xr:uid="{00000000-0005-0000-0000-00003F040000}"/>
    <cellStyle name="20% - Énfasis3 2 7" xfId="118" xr:uid="{00000000-0005-0000-0000-000040040000}"/>
    <cellStyle name="20% - Énfasis3 3" xfId="119" xr:uid="{00000000-0005-0000-0000-000041040000}"/>
    <cellStyle name="20% - Énfasis3 3 10" xfId="5665" xr:uid="{00000000-0005-0000-0000-000042040000}"/>
    <cellStyle name="20% - Énfasis3 3 2" xfId="1667" xr:uid="{00000000-0005-0000-0000-000043040000}"/>
    <cellStyle name="20% - Énfasis3 3 2 2" xfId="1799" xr:uid="{00000000-0005-0000-0000-000044040000}"/>
    <cellStyle name="20% - Énfasis3 3 2 2 2" xfId="2028" xr:uid="{00000000-0005-0000-0000-000045040000}"/>
    <cellStyle name="20% - Énfasis3 3 2 2 2 2" xfId="3002" xr:uid="{00000000-0005-0000-0000-000046040000}"/>
    <cellStyle name="20% - Énfasis3 3 2 2 2 2 2" xfId="5357" xr:uid="{00000000-0005-0000-0000-000047040000}"/>
    <cellStyle name="20% - Énfasis3 3 2 2 2 2 3" xfId="7035" xr:uid="{00000000-0005-0000-0000-000048040000}"/>
    <cellStyle name="20% - Énfasis3 3 2 2 2 3" xfId="4651" xr:uid="{00000000-0005-0000-0000-000049040000}"/>
    <cellStyle name="20% - Énfasis3 3 2 2 2 4" xfId="6064" xr:uid="{00000000-0005-0000-0000-00004A040000}"/>
    <cellStyle name="20% - Énfasis3 3 2 2 3" xfId="2293" xr:uid="{00000000-0005-0000-0000-00004B040000}"/>
    <cellStyle name="20% - Énfasis3 3 2 2 3 2" xfId="3266" xr:uid="{00000000-0005-0000-0000-00004C040000}"/>
    <cellStyle name="20% - Énfasis3 3 2 2 3 2 2" xfId="5621" xr:uid="{00000000-0005-0000-0000-00004D040000}"/>
    <cellStyle name="20% - Énfasis3 3 2 2 3 2 3" xfId="7299" xr:uid="{00000000-0005-0000-0000-00004E040000}"/>
    <cellStyle name="20% - Énfasis3 3 2 2 3 3" xfId="4915" xr:uid="{00000000-0005-0000-0000-00004F040000}"/>
    <cellStyle name="20% - Énfasis3 3 2 2 3 4" xfId="6328" xr:uid="{00000000-0005-0000-0000-000050040000}"/>
    <cellStyle name="20% - Énfasis3 3 2 2 4" xfId="2779" xr:uid="{00000000-0005-0000-0000-000051040000}"/>
    <cellStyle name="20% - Énfasis3 3 2 2 4 2" xfId="4430" xr:uid="{00000000-0005-0000-0000-000052040000}"/>
    <cellStyle name="20% - Énfasis3 3 2 2 4 3" xfId="6812" xr:uid="{00000000-0005-0000-0000-000053040000}"/>
    <cellStyle name="20% - Énfasis3 3 2 2 5" xfId="2557" xr:uid="{00000000-0005-0000-0000-000054040000}"/>
    <cellStyle name="20% - Énfasis3 3 2 2 5 2" xfId="5179" xr:uid="{00000000-0005-0000-0000-000055040000}"/>
    <cellStyle name="20% - Énfasis3 3 2 2 5 3" xfId="6592" xr:uid="{00000000-0005-0000-0000-000056040000}"/>
    <cellStyle name="20% - Énfasis3 3 2 2 6" xfId="4210" xr:uid="{00000000-0005-0000-0000-000057040000}"/>
    <cellStyle name="20% - Énfasis3 3 2 2 7" xfId="5841" xr:uid="{00000000-0005-0000-0000-000058040000}"/>
    <cellStyle name="20% - Énfasis3 3 2 3" xfId="1896" xr:uid="{00000000-0005-0000-0000-000059040000}"/>
    <cellStyle name="20% - Énfasis3 3 2 3 2" xfId="2870" xr:uid="{00000000-0005-0000-0000-00005A040000}"/>
    <cellStyle name="20% - Énfasis3 3 2 3 2 2" xfId="5225" xr:uid="{00000000-0005-0000-0000-00005B040000}"/>
    <cellStyle name="20% - Énfasis3 3 2 3 2 3" xfId="6903" xr:uid="{00000000-0005-0000-0000-00005C040000}"/>
    <cellStyle name="20% - Énfasis3 3 2 3 3" xfId="4519" xr:uid="{00000000-0005-0000-0000-00005D040000}"/>
    <cellStyle name="20% - Énfasis3 3 2 3 4" xfId="5932" xr:uid="{00000000-0005-0000-0000-00005E040000}"/>
    <cellStyle name="20% - Énfasis3 3 2 4" xfId="2161" xr:uid="{00000000-0005-0000-0000-00005F040000}"/>
    <cellStyle name="20% - Énfasis3 3 2 4 2" xfId="3134" xr:uid="{00000000-0005-0000-0000-000060040000}"/>
    <cellStyle name="20% - Énfasis3 3 2 4 2 2" xfId="5489" xr:uid="{00000000-0005-0000-0000-000061040000}"/>
    <cellStyle name="20% - Énfasis3 3 2 4 2 3" xfId="7167" xr:uid="{00000000-0005-0000-0000-000062040000}"/>
    <cellStyle name="20% - Énfasis3 3 2 4 3" xfId="4783" xr:uid="{00000000-0005-0000-0000-000063040000}"/>
    <cellStyle name="20% - Énfasis3 3 2 4 4" xfId="6196" xr:uid="{00000000-0005-0000-0000-000064040000}"/>
    <cellStyle name="20% - Énfasis3 3 2 5" xfId="2647" xr:uid="{00000000-0005-0000-0000-000065040000}"/>
    <cellStyle name="20% - Énfasis3 3 2 5 2" xfId="4298" xr:uid="{00000000-0005-0000-0000-000066040000}"/>
    <cellStyle name="20% - Énfasis3 3 2 5 3" xfId="6680" xr:uid="{00000000-0005-0000-0000-000067040000}"/>
    <cellStyle name="20% - Énfasis3 3 2 6" xfId="2425" xr:uid="{00000000-0005-0000-0000-000068040000}"/>
    <cellStyle name="20% - Énfasis3 3 2 6 2" xfId="5047" xr:uid="{00000000-0005-0000-0000-000069040000}"/>
    <cellStyle name="20% - Énfasis3 3 2 6 3" xfId="6460" xr:uid="{00000000-0005-0000-0000-00006A040000}"/>
    <cellStyle name="20% - Énfasis3 3 2 7" xfId="4081" xr:uid="{00000000-0005-0000-0000-00006B040000}"/>
    <cellStyle name="20% - Énfasis3 3 2 8" xfId="5709" xr:uid="{00000000-0005-0000-0000-00006C040000}"/>
    <cellStyle name="20% - Énfasis3 3 3" xfId="1711" xr:uid="{00000000-0005-0000-0000-00006D040000}"/>
    <cellStyle name="20% - Énfasis3 3 3 2" xfId="1940" xr:uid="{00000000-0005-0000-0000-00006E040000}"/>
    <cellStyle name="20% - Énfasis3 3 3 2 2" xfId="2914" xr:uid="{00000000-0005-0000-0000-00006F040000}"/>
    <cellStyle name="20% - Énfasis3 3 3 2 2 2" xfId="5269" xr:uid="{00000000-0005-0000-0000-000070040000}"/>
    <cellStyle name="20% - Énfasis3 3 3 2 2 3" xfId="6947" xr:uid="{00000000-0005-0000-0000-000071040000}"/>
    <cellStyle name="20% - Énfasis3 3 3 2 3" xfId="4563" xr:uid="{00000000-0005-0000-0000-000072040000}"/>
    <cellStyle name="20% - Énfasis3 3 3 2 4" xfId="5976" xr:uid="{00000000-0005-0000-0000-000073040000}"/>
    <cellStyle name="20% - Énfasis3 3 3 3" xfId="2205" xr:uid="{00000000-0005-0000-0000-000074040000}"/>
    <cellStyle name="20% - Énfasis3 3 3 3 2" xfId="3178" xr:uid="{00000000-0005-0000-0000-000075040000}"/>
    <cellStyle name="20% - Énfasis3 3 3 3 2 2" xfId="5533" xr:uid="{00000000-0005-0000-0000-000076040000}"/>
    <cellStyle name="20% - Énfasis3 3 3 3 2 3" xfId="7211" xr:uid="{00000000-0005-0000-0000-000077040000}"/>
    <cellStyle name="20% - Énfasis3 3 3 3 3" xfId="4827" xr:uid="{00000000-0005-0000-0000-000078040000}"/>
    <cellStyle name="20% - Énfasis3 3 3 3 4" xfId="6240" xr:uid="{00000000-0005-0000-0000-000079040000}"/>
    <cellStyle name="20% - Énfasis3 3 3 4" xfId="2691" xr:uid="{00000000-0005-0000-0000-00007A040000}"/>
    <cellStyle name="20% - Énfasis3 3 3 4 2" xfId="4342" xr:uid="{00000000-0005-0000-0000-00007B040000}"/>
    <cellStyle name="20% - Énfasis3 3 3 4 3" xfId="6724" xr:uid="{00000000-0005-0000-0000-00007C040000}"/>
    <cellStyle name="20% - Énfasis3 3 3 5" xfId="2469" xr:uid="{00000000-0005-0000-0000-00007D040000}"/>
    <cellStyle name="20% - Énfasis3 3 3 5 2" xfId="5091" xr:uid="{00000000-0005-0000-0000-00007E040000}"/>
    <cellStyle name="20% - Énfasis3 3 3 5 3" xfId="6504" xr:uid="{00000000-0005-0000-0000-00007F040000}"/>
    <cellStyle name="20% - Énfasis3 3 3 6" xfId="4123" xr:uid="{00000000-0005-0000-0000-000080040000}"/>
    <cellStyle name="20% - Énfasis3 3 3 7" xfId="5753" xr:uid="{00000000-0005-0000-0000-000081040000}"/>
    <cellStyle name="20% - Énfasis3 3 4" xfId="1755" xr:uid="{00000000-0005-0000-0000-000082040000}"/>
    <cellStyle name="20% - Énfasis3 3 4 2" xfId="1984" xr:uid="{00000000-0005-0000-0000-000083040000}"/>
    <cellStyle name="20% - Énfasis3 3 4 2 2" xfId="2958" xr:uid="{00000000-0005-0000-0000-000084040000}"/>
    <cellStyle name="20% - Énfasis3 3 4 2 2 2" xfId="5313" xr:uid="{00000000-0005-0000-0000-000085040000}"/>
    <cellStyle name="20% - Énfasis3 3 4 2 2 3" xfId="6991" xr:uid="{00000000-0005-0000-0000-000086040000}"/>
    <cellStyle name="20% - Énfasis3 3 4 2 3" xfId="4607" xr:uid="{00000000-0005-0000-0000-000087040000}"/>
    <cellStyle name="20% - Énfasis3 3 4 2 4" xfId="6020" xr:uid="{00000000-0005-0000-0000-000088040000}"/>
    <cellStyle name="20% - Énfasis3 3 4 3" xfId="2249" xr:uid="{00000000-0005-0000-0000-000089040000}"/>
    <cellStyle name="20% - Énfasis3 3 4 3 2" xfId="3222" xr:uid="{00000000-0005-0000-0000-00008A040000}"/>
    <cellStyle name="20% - Énfasis3 3 4 3 2 2" xfId="5577" xr:uid="{00000000-0005-0000-0000-00008B040000}"/>
    <cellStyle name="20% - Énfasis3 3 4 3 2 3" xfId="7255" xr:uid="{00000000-0005-0000-0000-00008C040000}"/>
    <cellStyle name="20% - Énfasis3 3 4 3 3" xfId="4871" xr:uid="{00000000-0005-0000-0000-00008D040000}"/>
    <cellStyle name="20% - Énfasis3 3 4 3 4" xfId="6284" xr:uid="{00000000-0005-0000-0000-00008E040000}"/>
    <cellStyle name="20% - Énfasis3 3 4 4" xfId="2735" xr:uid="{00000000-0005-0000-0000-00008F040000}"/>
    <cellStyle name="20% - Énfasis3 3 4 4 2" xfId="4386" xr:uid="{00000000-0005-0000-0000-000090040000}"/>
    <cellStyle name="20% - Énfasis3 3 4 4 3" xfId="6768" xr:uid="{00000000-0005-0000-0000-000091040000}"/>
    <cellStyle name="20% - Énfasis3 3 4 5" xfId="2513" xr:uid="{00000000-0005-0000-0000-000092040000}"/>
    <cellStyle name="20% - Énfasis3 3 4 5 2" xfId="5135" xr:uid="{00000000-0005-0000-0000-000093040000}"/>
    <cellStyle name="20% - Énfasis3 3 4 5 3" xfId="6548" xr:uid="{00000000-0005-0000-0000-000094040000}"/>
    <cellStyle name="20% - Énfasis3 3 4 6" xfId="4167" xr:uid="{00000000-0005-0000-0000-000095040000}"/>
    <cellStyle name="20% - Énfasis3 3 4 7" xfId="5797" xr:uid="{00000000-0005-0000-0000-000096040000}"/>
    <cellStyle name="20% - Énfasis3 3 5" xfId="1853" xr:uid="{00000000-0005-0000-0000-000097040000}"/>
    <cellStyle name="20% - Énfasis3 3 5 2" xfId="2117" xr:uid="{00000000-0005-0000-0000-000098040000}"/>
    <cellStyle name="20% - Énfasis3 3 5 2 2" xfId="3090" xr:uid="{00000000-0005-0000-0000-000099040000}"/>
    <cellStyle name="20% - Énfasis3 3 5 2 2 2" xfId="5445" xr:uid="{00000000-0005-0000-0000-00009A040000}"/>
    <cellStyle name="20% - Énfasis3 3 5 2 2 3" xfId="7123" xr:uid="{00000000-0005-0000-0000-00009B040000}"/>
    <cellStyle name="20% - Énfasis3 3 5 2 3" xfId="4739" xr:uid="{00000000-0005-0000-0000-00009C040000}"/>
    <cellStyle name="20% - Énfasis3 3 5 2 4" xfId="6152" xr:uid="{00000000-0005-0000-0000-00009D040000}"/>
    <cellStyle name="20% - Énfasis3 3 5 3" xfId="2827" xr:uid="{00000000-0005-0000-0000-00009E040000}"/>
    <cellStyle name="20% - Énfasis3 3 5 3 2" xfId="4476" xr:uid="{00000000-0005-0000-0000-00009F040000}"/>
    <cellStyle name="20% - Énfasis3 3 5 3 3" xfId="6860" xr:uid="{00000000-0005-0000-0000-0000A0040000}"/>
    <cellStyle name="20% - Énfasis3 3 5 4" xfId="2381" xr:uid="{00000000-0005-0000-0000-0000A1040000}"/>
    <cellStyle name="20% - Énfasis3 3 5 4 2" xfId="5003" xr:uid="{00000000-0005-0000-0000-0000A2040000}"/>
    <cellStyle name="20% - Énfasis3 3 5 4 3" xfId="6416" xr:uid="{00000000-0005-0000-0000-0000A3040000}"/>
    <cellStyle name="20% - Énfasis3 3 5 5" xfId="4043" xr:uid="{00000000-0005-0000-0000-0000A4040000}"/>
    <cellStyle name="20% - Énfasis3 3 5 6" xfId="5889" xr:uid="{00000000-0005-0000-0000-0000A5040000}"/>
    <cellStyle name="20% - Énfasis3 3 6" xfId="2073" xr:uid="{00000000-0005-0000-0000-0000A6040000}"/>
    <cellStyle name="20% - Énfasis3 3 6 2" xfId="3046" xr:uid="{00000000-0005-0000-0000-0000A7040000}"/>
    <cellStyle name="20% - Énfasis3 3 6 2 2" xfId="5401" xr:uid="{00000000-0005-0000-0000-0000A8040000}"/>
    <cellStyle name="20% - Énfasis3 3 6 2 3" xfId="7079" xr:uid="{00000000-0005-0000-0000-0000A9040000}"/>
    <cellStyle name="20% - Énfasis3 3 6 3" xfId="4695" xr:uid="{00000000-0005-0000-0000-0000AA040000}"/>
    <cellStyle name="20% - Énfasis3 3 6 4" xfId="6108" xr:uid="{00000000-0005-0000-0000-0000AB040000}"/>
    <cellStyle name="20% - Énfasis3 3 7" xfId="2603" xr:uid="{00000000-0005-0000-0000-0000AC040000}"/>
    <cellStyle name="20% - Énfasis3 3 7 2" xfId="4254" xr:uid="{00000000-0005-0000-0000-0000AD040000}"/>
    <cellStyle name="20% - Énfasis3 3 7 3" xfId="6636" xr:uid="{00000000-0005-0000-0000-0000AE040000}"/>
    <cellStyle name="20% - Énfasis3 3 8" xfId="2337" xr:uid="{00000000-0005-0000-0000-0000AF040000}"/>
    <cellStyle name="20% - Énfasis3 3 8 2" xfId="4959" xr:uid="{00000000-0005-0000-0000-0000B0040000}"/>
    <cellStyle name="20% - Énfasis3 3 8 3" xfId="6372" xr:uid="{00000000-0005-0000-0000-0000B1040000}"/>
    <cellStyle name="20% - Énfasis3 3 9" xfId="1623" xr:uid="{00000000-0005-0000-0000-0000B2040000}"/>
    <cellStyle name="20% - Énfasis3 4" xfId="1637" xr:uid="{00000000-0005-0000-0000-0000B3040000}"/>
    <cellStyle name="20% - Énfasis3 4 10" xfId="5679" xr:uid="{00000000-0005-0000-0000-0000B4040000}"/>
    <cellStyle name="20% - Énfasis3 4 2" xfId="1681" xr:uid="{00000000-0005-0000-0000-0000B5040000}"/>
    <cellStyle name="20% - Énfasis3 4 2 2" xfId="1813" xr:uid="{00000000-0005-0000-0000-0000B6040000}"/>
    <cellStyle name="20% - Énfasis3 4 2 2 2" xfId="2042" xr:uid="{00000000-0005-0000-0000-0000B7040000}"/>
    <cellStyle name="20% - Énfasis3 4 2 2 2 2" xfId="3016" xr:uid="{00000000-0005-0000-0000-0000B8040000}"/>
    <cellStyle name="20% - Énfasis3 4 2 2 2 2 2" xfId="5371" xr:uid="{00000000-0005-0000-0000-0000B9040000}"/>
    <cellStyle name="20% - Énfasis3 4 2 2 2 2 3" xfId="7049" xr:uid="{00000000-0005-0000-0000-0000BA040000}"/>
    <cellStyle name="20% - Énfasis3 4 2 2 2 3" xfId="4665" xr:uid="{00000000-0005-0000-0000-0000BB040000}"/>
    <cellStyle name="20% - Énfasis3 4 2 2 2 4" xfId="6078" xr:uid="{00000000-0005-0000-0000-0000BC040000}"/>
    <cellStyle name="20% - Énfasis3 4 2 2 3" xfId="2307" xr:uid="{00000000-0005-0000-0000-0000BD040000}"/>
    <cellStyle name="20% - Énfasis3 4 2 2 3 2" xfId="3280" xr:uid="{00000000-0005-0000-0000-0000BE040000}"/>
    <cellStyle name="20% - Énfasis3 4 2 2 3 2 2" xfId="5635" xr:uid="{00000000-0005-0000-0000-0000BF040000}"/>
    <cellStyle name="20% - Énfasis3 4 2 2 3 2 3" xfId="7313" xr:uid="{00000000-0005-0000-0000-0000C0040000}"/>
    <cellStyle name="20% - Énfasis3 4 2 2 3 3" xfId="4929" xr:uid="{00000000-0005-0000-0000-0000C1040000}"/>
    <cellStyle name="20% - Énfasis3 4 2 2 3 4" xfId="6342" xr:uid="{00000000-0005-0000-0000-0000C2040000}"/>
    <cellStyle name="20% - Énfasis3 4 2 2 4" xfId="2793" xr:uid="{00000000-0005-0000-0000-0000C3040000}"/>
    <cellStyle name="20% - Énfasis3 4 2 2 4 2" xfId="4444" xr:uid="{00000000-0005-0000-0000-0000C4040000}"/>
    <cellStyle name="20% - Énfasis3 4 2 2 4 3" xfId="6826" xr:uid="{00000000-0005-0000-0000-0000C5040000}"/>
    <cellStyle name="20% - Énfasis3 4 2 2 5" xfId="2571" xr:uid="{00000000-0005-0000-0000-0000C6040000}"/>
    <cellStyle name="20% - Énfasis3 4 2 2 5 2" xfId="5193" xr:uid="{00000000-0005-0000-0000-0000C7040000}"/>
    <cellStyle name="20% - Énfasis3 4 2 2 5 3" xfId="6606" xr:uid="{00000000-0005-0000-0000-0000C8040000}"/>
    <cellStyle name="20% - Énfasis3 4 2 2 6" xfId="4224" xr:uid="{00000000-0005-0000-0000-0000C9040000}"/>
    <cellStyle name="20% - Énfasis3 4 2 2 7" xfId="5855" xr:uid="{00000000-0005-0000-0000-0000CA040000}"/>
    <cellStyle name="20% - Énfasis3 4 2 3" xfId="1910" xr:uid="{00000000-0005-0000-0000-0000CB040000}"/>
    <cellStyle name="20% - Énfasis3 4 2 3 2" xfId="2884" xr:uid="{00000000-0005-0000-0000-0000CC040000}"/>
    <cellStyle name="20% - Énfasis3 4 2 3 2 2" xfId="5239" xr:uid="{00000000-0005-0000-0000-0000CD040000}"/>
    <cellStyle name="20% - Énfasis3 4 2 3 2 3" xfId="6917" xr:uid="{00000000-0005-0000-0000-0000CE040000}"/>
    <cellStyle name="20% - Énfasis3 4 2 3 3" xfId="4533" xr:uid="{00000000-0005-0000-0000-0000CF040000}"/>
    <cellStyle name="20% - Énfasis3 4 2 3 4" xfId="5946" xr:uid="{00000000-0005-0000-0000-0000D0040000}"/>
    <cellStyle name="20% - Énfasis3 4 2 4" xfId="2175" xr:uid="{00000000-0005-0000-0000-0000D1040000}"/>
    <cellStyle name="20% - Énfasis3 4 2 4 2" xfId="3148" xr:uid="{00000000-0005-0000-0000-0000D2040000}"/>
    <cellStyle name="20% - Énfasis3 4 2 4 2 2" xfId="5503" xr:uid="{00000000-0005-0000-0000-0000D3040000}"/>
    <cellStyle name="20% - Énfasis3 4 2 4 2 3" xfId="7181" xr:uid="{00000000-0005-0000-0000-0000D4040000}"/>
    <cellStyle name="20% - Énfasis3 4 2 4 3" xfId="4797" xr:uid="{00000000-0005-0000-0000-0000D5040000}"/>
    <cellStyle name="20% - Énfasis3 4 2 4 4" xfId="6210" xr:uid="{00000000-0005-0000-0000-0000D6040000}"/>
    <cellStyle name="20% - Énfasis3 4 2 5" xfId="2661" xr:uid="{00000000-0005-0000-0000-0000D7040000}"/>
    <cellStyle name="20% - Énfasis3 4 2 5 2" xfId="4312" xr:uid="{00000000-0005-0000-0000-0000D8040000}"/>
    <cellStyle name="20% - Énfasis3 4 2 5 3" xfId="6694" xr:uid="{00000000-0005-0000-0000-0000D9040000}"/>
    <cellStyle name="20% - Énfasis3 4 2 6" xfId="2439" xr:uid="{00000000-0005-0000-0000-0000DA040000}"/>
    <cellStyle name="20% - Énfasis3 4 2 6 2" xfId="5061" xr:uid="{00000000-0005-0000-0000-0000DB040000}"/>
    <cellStyle name="20% - Énfasis3 4 2 6 3" xfId="6474" xr:uid="{00000000-0005-0000-0000-0000DC040000}"/>
    <cellStyle name="20% - Énfasis3 4 2 7" xfId="4095" xr:uid="{00000000-0005-0000-0000-0000DD040000}"/>
    <cellStyle name="20% - Énfasis3 4 2 8" xfId="5723" xr:uid="{00000000-0005-0000-0000-0000DE040000}"/>
    <cellStyle name="20% - Énfasis3 4 3" xfId="1725" xr:uid="{00000000-0005-0000-0000-0000DF040000}"/>
    <cellStyle name="20% - Énfasis3 4 3 2" xfId="1954" xr:uid="{00000000-0005-0000-0000-0000E0040000}"/>
    <cellStyle name="20% - Énfasis3 4 3 2 2" xfId="2928" xr:uid="{00000000-0005-0000-0000-0000E1040000}"/>
    <cellStyle name="20% - Énfasis3 4 3 2 2 2" xfId="5283" xr:uid="{00000000-0005-0000-0000-0000E2040000}"/>
    <cellStyle name="20% - Énfasis3 4 3 2 2 3" xfId="6961" xr:uid="{00000000-0005-0000-0000-0000E3040000}"/>
    <cellStyle name="20% - Énfasis3 4 3 2 3" xfId="4577" xr:uid="{00000000-0005-0000-0000-0000E4040000}"/>
    <cellStyle name="20% - Énfasis3 4 3 2 4" xfId="5990" xr:uid="{00000000-0005-0000-0000-0000E5040000}"/>
    <cellStyle name="20% - Énfasis3 4 3 3" xfId="2219" xr:uid="{00000000-0005-0000-0000-0000E6040000}"/>
    <cellStyle name="20% - Énfasis3 4 3 3 2" xfId="3192" xr:uid="{00000000-0005-0000-0000-0000E7040000}"/>
    <cellStyle name="20% - Énfasis3 4 3 3 2 2" xfId="5547" xr:uid="{00000000-0005-0000-0000-0000E8040000}"/>
    <cellStyle name="20% - Énfasis3 4 3 3 2 3" xfId="7225" xr:uid="{00000000-0005-0000-0000-0000E9040000}"/>
    <cellStyle name="20% - Énfasis3 4 3 3 3" xfId="4841" xr:uid="{00000000-0005-0000-0000-0000EA040000}"/>
    <cellStyle name="20% - Énfasis3 4 3 3 4" xfId="6254" xr:uid="{00000000-0005-0000-0000-0000EB040000}"/>
    <cellStyle name="20% - Énfasis3 4 3 4" xfId="2705" xr:uid="{00000000-0005-0000-0000-0000EC040000}"/>
    <cellStyle name="20% - Énfasis3 4 3 4 2" xfId="4356" xr:uid="{00000000-0005-0000-0000-0000ED040000}"/>
    <cellStyle name="20% - Énfasis3 4 3 4 3" xfId="6738" xr:uid="{00000000-0005-0000-0000-0000EE040000}"/>
    <cellStyle name="20% - Énfasis3 4 3 5" xfId="2483" xr:uid="{00000000-0005-0000-0000-0000EF040000}"/>
    <cellStyle name="20% - Énfasis3 4 3 5 2" xfId="5105" xr:uid="{00000000-0005-0000-0000-0000F0040000}"/>
    <cellStyle name="20% - Énfasis3 4 3 5 3" xfId="6518" xr:uid="{00000000-0005-0000-0000-0000F1040000}"/>
    <cellStyle name="20% - Énfasis3 4 3 6" xfId="4137" xr:uid="{00000000-0005-0000-0000-0000F2040000}"/>
    <cellStyle name="20% - Énfasis3 4 3 7" xfId="5767" xr:uid="{00000000-0005-0000-0000-0000F3040000}"/>
    <cellStyle name="20% - Énfasis3 4 4" xfId="1769" xr:uid="{00000000-0005-0000-0000-0000F4040000}"/>
    <cellStyle name="20% - Énfasis3 4 4 2" xfId="1998" xr:uid="{00000000-0005-0000-0000-0000F5040000}"/>
    <cellStyle name="20% - Énfasis3 4 4 2 2" xfId="2972" xr:uid="{00000000-0005-0000-0000-0000F6040000}"/>
    <cellStyle name="20% - Énfasis3 4 4 2 2 2" xfId="5327" xr:uid="{00000000-0005-0000-0000-0000F7040000}"/>
    <cellStyle name="20% - Énfasis3 4 4 2 2 3" xfId="7005" xr:uid="{00000000-0005-0000-0000-0000F8040000}"/>
    <cellStyle name="20% - Énfasis3 4 4 2 3" xfId="4621" xr:uid="{00000000-0005-0000-0000-0000F9040000}"/>
    <cellStyle name="20% - Énfasis3 4 4 2 4" xfId="6034" xr:uid="{00000000-0005-0000-0000-0000FA040000}"/>
    <cellStyle name="20% - Énfasis3 4 4 3" xfId="2263" xr:uid="{00000000-0005-0000-0000-0000FB040000}"/>
    <cellStyle name="20% - Énfasis3 4 4 3 2" xfId="3236" xr:uid="{00000000-0005-0000-0000-0000FC040000}"/>
    <cellStyle name="20% - Énfasis3 4 4 3 2 2" xfId="5591" xr:uid="{00000000-0005-0000-0000-0000FD040000}"/>
    <cellStyle name="20% - Énfasis3 4 4 3 2 3" xfId="7269" xr:uid="{00000000-0005-0000-0000-0000FE040000}"/>
    <cellStyle name="20% - Énfasis3 4 4 3 3" xfId="4885" xr:uid="{00000000-0005-0000-0000-0000FF040000}"/>
    <cellStyle name="20% - Énfasis3 4 4 3 4" xfId="6298" xr:uid="{00000000-0005-0000-0000-000000050000}"/>
    <cellStyle name="20% - Énfasis3 4 4 4" xfId="2749" xr:uid="{00000000-0005-0000-0000-000001050000}"/>
    <cellStyle name="20% - Énfasis3 4 4 4 2" xfId="4400" xr:uid="{00000000-0005-0000-0000-000002050000}"/>
    <cellStyle name="20% - Énfasis3 4 4 4 3" xfId="6782" xr:uid="{00000000-0005-0000-0000-000003050000}"/>
    <cellStyle name="20% - Énfasis3 4 4 5" xfId="2527" xr:uid="{00000000-0005-0000-0000-000004050000}"/>
    <cellStyle name="20% - Énfasis3 4 4 5 2" xfId="5149" xr:uid="{00000000-0005-0000-0000-000005050000}"/>
    <cellStyle name="20% - Énfasis3 4 4 5 3" xfId="6562" xr:uid="{00000000-0005-0000-0000-000006050000}"/>
    <cellStyle name="20% - Énfasis3 4 4 6" xfId="4181" xr:uid="{00000000-0005-0000-0000-000007050000}"/>
    <cellStyle name="20% - Énfasis3 4 4 7" xfId="5811" xr:uid="{00000000-0005-0000-0000-000008050000}"/>
    <cellStyle name="20% - Énfasis3 4 5" xfId="1866" xr:uid="{00000000-0005-0000-0000-000009050000}"/>
    <cellStyle name="20% - Énfasis3 4 5 2" xfId="2131" xr:uid="{00000000-0005-0000-0000-00000A050000}"/>
    <cellStyle name="20% - Énfasis3 4 5 2 2" xfId="3104" xr:uid="{00000000-0005-0000-0000-00000B050000}"/>
    <cellStyle name="20% - Énfasis3 4 5 2 2 2" xfId="5459" xr:uid="{00000000-0005-0000-0000-00000C050000}"/>
    <cellStyle name="20% - Énfasis3 4 5 2 2 3" xfId="7137" xr:uid="{00000000-0005-0000-0000-00000D050000}"/>
    <cellStyle name="20% - Énfasis3 4 5 2 3" xfId="4753" xr:uid="{00000000-0005-0000-0000-00000E050000}"/>
    <cellStyle name="20% - Énfasis3 4 5 2 4" xfId="6166" xr:uid="{00000000-0005-0000-0000-00000F050000}"/>
    <cellStyle name="20% - Énfasis3 4 5 3" xfId="2840" xr:uid="{00000000-0005-0000-0000-000010050000}"/>
    <cellStyle name="20% - Énfasis3 4 5 3 2" xfId="4489" xr:uid="{00000000-0005-0000-0000-000011050000}"/>
    <cellStyle name="20% - Énfasis3 4 5 3 3" xfId="6873" xr:uid="{00000000-0005-0000-0000-000012050000}"/>
    <cellStyle name="20% - Énfasis3 4 5 4" xfId="2395" xr:uid="{00000000-0005-0000-0000-000013050000}"/>
    <cellStyle name="20% - Énfasis3 4 5 4 2" xfId="5017" xr:uid="{00000000-0005-0000-0000-000014050000}"/>
    <cellStyle name="20% - Énfasis3 4 5 4 3" xfId="6430" xr:uid="{00000000-0005-0000-0000-000015050000}"/>
    <cellStyle name="20% - Énfasis3 4 5 5" xfId="4057" xr:uid="{00000000-0005-0000-0000-000016050000}"/>
    <cellStyle name="20% - Énfasis3 4 5 6" xfId="5902" xr:uid="{00000000-0005-0000-0000-000017050000}"/>
    <cellStyle name="20% - Énfasis3 4 6" xfId="2087" xr:uid="{00000000-0005-0000-0000-000018050000}"/>
    <cellStyle name="20% - Énfasis3 4 6 2" xfId="3060" xr:uid="{00000000-0005-0000-0000-000019050000}"/>
    <cellStyle name="20% - Énfasis3 4 6 2 2" xfId="5415" xr:uid="{00000000-0005-0000-0000-00001A050000}"/>
    <cellStyle name="20% - Énfasis3 4 6 2 3" xfId="7093" xr:uid="{00000000-0005-0000-0000-00001B050000}"/>
    <cellStyle name="20% - Énfasis3 4 6 3" xfId="4709" xr:uid="{00000000-0005-0000-0000-00001C050000}"/>
    <cellStyle name="20% - Énfasis3 4 6 4" xfId="6122" xr:uid="{00000000-0005-0000-0000-00001D050000}"/>
    <cellStyle name="20% - Énfasis3 4 7" xfId="2617" xr:uid="{00000000-0005-0000-0000-00001E050000}"/>
    <cellStyle name="20% - Énfasis3 4 7 2" xfId="4268" xr:uid="{00000000-0005-0000-0000-00001F050000}"/>
    <cellStyle name="20% - Énfasis3 4 7 3" xfId="6650" xr:uid="{00000000-0005-0000-0000-000020050000}"/>
    <cellStyle name="20% - Énfasis3 4 8" xfId="2351" xr:uid="{00000000-0005-0000-0000-000021050000}"/>
    <cellStyle name="20% - Énfasis3 4 8 2" xfId="4973" xr:uid="{00000000-0005-0000-0000-000022050000}"/>
    <cellStyle name="20% - Énfasis3 4 8 3" xfId="6386" xr:uid="{00000000-0005-0000-0000-000023050000}"/>
    <cellStyle name="20% - Énfasis3 4 9" xfId="4013" xr:uid="{00000000-0005-0000-0000-000024050000}"/>
    <cellStyle name="20% - Énfasis3 5" xfId="1649" xr:uid="{00000000-0005-0000-0000-000025050000}"/>
    <cellStyle name="20% - Énfasis3 5 2" xfId="1781" xr:uid="{00000000-0005-0000-0000-000026050000}"/>
    <cellStyle name="20% - Énfasis3 5 2 2" xfId="2010" xr:uid="{00000000-0005-0000-0000-000027050000}"/>
    <cellStyle name="20% - Énfasis3 5 2 2 2" xfId="2984" xr:uid="{00000000-0005-0000-0000-000028050000}"/>
    <cellStyle name="20% - Énfasis3 5 2 2 2 2" xfId="5339" xr:uid="{00000000-0005-0000-0000-000029050000}"/>
    <cellStyle name="20% - Énfasis3 5 2 2 2 3" xfId="7017" xr:uid="{00000000-0005-0000-0000-00002A050000}"/>
    <cellStyle name="20% - Énfasis3 5 2 2 3" xfId="4633" xr:uid="{00000000-0005-0000-0000-00002B050000}"/>
    <cellStyle name="20% - Énfasis3 5 2 2 4" xfId="6046" xr:uid="{00000000-0005-0000-0000-00002C050000}"/>
    <cellStyle name="20% - Énfasis3 5 2 3" xfId="2275" xr:uid="{00000000-0005-0000-0000-00002D050000}"/>
    <cellStyle name="20% - Énfasis3 5 2 3 2" xfId="3248" xr:uid="{00000000-0005-0000-0000-00002E050000}"/>
    <cellStyle name="20% - Énfasis3 5 2 3 2 2" xfId="5603" xr:uid="{00000000-0005-0000-0000-00002F050000}"/>
    <cellStyle name="20% - Énfasis3 5 2 3 2 3" xfId="7281" xr:uid="{00000000-0005-0000-0000-000030050000}"/>
    <cellStyle name="20% - Énfasis3 5 2 3 3" xfId="4897" xr:uid="{00000000-0005-0000-0000-000031050000}"/>
    <cellStyle name="20% - Énfasis3 5 2 3 4" xfId="6310" xr:uid="{00000000-0005-0000-0000-000032050000}"/>
    <cellStyle name="20% - Énfasis3 5 2 4" xfId="2761" xr:uid="{00000000-0005-0000-0000-000033050000}"/>
    <cellStyle name="20% - Énfasis3 5 2 4 2" xfId="4412" xr:uid="{00000000-0005-0000-0000-000034050000}"/>
    <cellStyle name="20% - Énfasis3 5 2 4 3" xfId="6794" xr:uid="{00000000-0005-0000-0000-000035050000}"/>
    <cellStyle name="20% - Énfasis3 5 2 5" xfId="2539" xr:uid="{00000000-0005-0000-0000-000036050000}"/>
    <cellStyle name="20% - Énfasis3 5 2 5 2" xfId="5161" xr:uid="{00000000-0005-0000-0000-000037050000}"/>
    <cellStyle name="20% - Énfasis3 5 2 5 3" xfId="6574" xr:uid="{00000000-0005-0000-0000-000038050000}"/>
    <cellStyle name="20% - Énfasis3 5 2 6" xfId="4193" xr:uid="{00000000-0005-0000-0000-000039050000}"/>
    <cellStyle name="20% - Énfasis3 5 2 7" xfId="5823" xr:uid="{00000000-0005-0000-0000-00003A050000}"/>
    <cellStyle name="20% - Énfasis3 5 3" xfId="1878" xr:uid="{00000000-0005-0000-0000-00003B050000}"/>
    <cellStyle name="20% - Énfasis3 5 3 2" xfId="2852" xr:uid="{00000000-0005-0000-0000-00003C050000}"/>
    <cellStyle name="20% - Énfasis3 5 3 2 2" xfId="5207" xr:uid="{00000000-0005-0000-0000-00003D050000}"/>
    <cellStyle name="20% - Énfasis3 5 3 2 3" xfId="6885" xr:uid="{00000000-0005-0000-0000-00003E050000}"/>
    <cellStyle name="20% - Énfasis3 5 3 3" xfId="4501" xr:uid="{00000000-0005-0000-0000-00003F050000}"/>
    <cellStyle name="20% - Énfasis3 5 3 4" xfId="5914" xr:uid="{00000000-0005-0000-0000-000040050000}"/>
    <cellStyle name="20% - Énfasis3 5 4" xfId="2143" xr:uid="{00000000-0005-0000-0000-000041050000}"/>
    <cellStyle name="20% - Énfasis3 5 4 2" xfId="3116" xr:uid="{00000000-0005-0000-0000-000042050000}"/>
    <cellStyle name="20% - Énfasis3 5 4 2 2" xfId="5471" xr:uid="{00000000-0005-0000-0000-000043050000}"/>
    <cellStyle name="20% - Énfasis3 5 4 2 3" xfId="7149" xr:uid="{00000000-0005-0000-0000-000044050000}"/>
    <cellStyle name="20% - Énfasis3 5 4 3" xfId="4765" xr:uid="{00000000-0005-0000-0000-000045050000}"/>
    <cellStyle name="20% - Énfasis3 5 4 4" xfId="6178" xr:uid="{00000000-0005-0000-0000-000046050000}"/>
    <cellStyle name="20% - Énfasis3 5 5" xfId="2629" xr:uid="{00000000-0005-0000-0000-000047050000}"/>
    <cellStyle name="20% - Énfasis3 5 5 2" xfId="4280" xr:uid="{00000000-0005-0000-0000-000048050000}"/>
    <cellStyle name="20% - Énfasis3 5 5 3" xfId="6662" xr:uid="{00000000-0005-0000-0000-000049050000}"/>
    <cellStyle name="20% - Énfasis3 5 6" xfId="2407" xr:uid="{00000000-0005-0000-0000-00004A050000}"/>
    <cellStyle name="20% - Énfasis3 5 6 2" xfId="5029" xr:uid="{00000000-0005-0000-0000-00004B050000}"/>
    <cellStyle name="20% - Énfasis3 5 6 3" xfId="6442" xr:uid="{00000000-0005-0000-0000-00004C050000}"/>
    <cellStyle name="20% - Énfasis3 5 7" xfId="4069" xr:uid="{00000000-0005-0000-0000-00004D050000}"/>
    <cellStyle name="20% - Énfasis3 5 8" xfId="5691" xr:uid="{00000000-0005-0000-0000-00004E050000}"/>
    <cellStyle name="20% - Énfasis3 6" xfId="1693" xr:uid="{00000000-0005-0000-0000-00004F050000}"/>
    <cellStyle name="20% - Énfasis3 6 2" xfId="1922" xr:uid="{00000000-0005-0000-0000-000050050000}"/>
    <cellStyle name="20% - Énfasis3 6 2 2" xfId="2896" xr:uid="{00000000-0005-0000-0000-000051050000}"/>
    <cellStyle name="20% - Énfasis3 6 2 2 2" xfId="5251" xr:uid="{00000000-0005-0000-0000-000052050000}"/>
    <cellStyle name="20% - Énfasis3 6 2 2 3" xfId="6929" xr:uid="{00000000-0005-0000-0000-000053050000}"/>
    <cellStyle name="20% - Énfasis3 6 2 3" xfId="4545" xr:uid="{00000000-0005-0000-0000-000054050000}"/>
    <cellStyle name="20% - Énfasis3 6 2 4" xfId="5958" xr:uid="{00000000-0005-0000-0000-000055050000}"/>
    <cellStyle name="20% - Énfasis3 6 3" xfId="2187" xr:uid="{00000000-0005-0000-0000-000056050000}"/>
    <cellStyle name="20% - Énfasis3 6 3 2" xfId="3160" xr:uid="{00000000-0005-0000-0000-000057050000}"/>
    <cellStyle name="20% - Énfasis3 6 3 2 2" xfId="5515" xr:uid="{00000000-0005-0000-0000-000058050000}"/>
    <cellStyle name="20% - Énfasis3 6 3 2 3" xfId="7193" xr:uid="{00000000-0005-0000-0000-000059050000}"/>
    <cellStyle name="20% - Énfasis3 6 3 3" xfId="4809" xr:uid="{00000000-0005-0000-0000-00005A050000}"/>
    <cellStyle name="20% - Énfasis3 6 3 4" xfId="6222" xr:uid="{00000000-0005-0000-0000-00005B050000}"/>
    <cellStyle name="20% - Énfasis3 6 4" xfId="2673" xr:uid="{00000000-0005-0000-0000-00005C050000}"/>
    <cellStyle name="20% - Énfasis3 6 4 2" xfId="4324" xr:uid="{00000000-0005-0000-0000-00005D050000}"/>
    <cellStyle name="20% - Énfasis3 6 4 3" xfId="6706" xr:uid="{00000000-0005-0000-0000-00005E050000}"/>
    <cellStyle name="20% - Énfasis3 6 5" xfId="2451" xr:uid="{00000000-0005-0000-0000-00005F050000}"/>
    <cellStyle name="20% - Énfasis3 6 5 2" xfId="5073" xr:uid="{00000000-0005-0000-0000-000060050000}"/>
    <cellStyle name="20% - Énfasis3 6 5 3" xfId="6486" xr:uid="{00000000-0005-0000-0000-000061050000}"/>
    <cellStyle name="20% - Énfasis3 6 6" xfId="4107" xr:uid="{00000000-0005-0000-0000-000062050000}"/>
    <cellStyle name="20% - Énfasis3 6 7" xfId="5735" xr:uid="{00000000-0005-0000-0000-000063050000}"/>
    <cellStyle name="20% - Énfasis3 7" xfId="1737" xr:uid="{00000000-0005-0000-0000-000064050000}"/>
    <cellStyle name="20% - Énfasis3 7 2" xfId="1966" xr:uid="{00000000-0005-0000-0000-000065050000}"/>
    <cellStyle name="20% - Énfasis3 7 2 2" xfId="2940" xr:uid="{00000000-0005-0000-0000-000066050000}"/>
    <cellStyle name="20% - Énfasis3 7 2 2 2" xfId="5295" xr:uid="{00000000-0005-0000-0000-000067050000}"/>
    <cellStyle name="20% - Énfasis3 7 2 2 3" xfId="6973" xr:uid="{00000000-0005-0000-0000-000068050000}"/>
    <cellStyle name="20% - Énfasis3 7 2 3" xfId="4589" xr:uid="{00000000-0005-0000-0000-000069050000}"/>
    <cellStyle name="20% - Énfasis3 7 2 4" xfId="6002" xr:uid="{00000000-0005-0000-0000-00006A050000}"/>
    <cellStyle name="20% - Énfasis3 7 3" xfId="2231" xr:uid="{00000000-0005-0000-0000-00006B050000}"/>
    <cellStyle name="20% - Énfasis3 7 3 2" xfId="3204" xr:uid="{00000000-0005-0000-0000-00006C050000}"/>
    <cellStyle name="20% - Énfasis3 7 3 2 2" xfId="5559" xr:uid="{00000000-0005-0000-0000-00006D050000}"/>
    <cellStyle name="20% - Énfasis3 7 3 2 3" xfId="7237" xr:uid="{00000000-0005-0000-0000-00006E050000}"/>
    <cellStyle name="20% - Énfasis3 7 3 3" xfId="4853" xr:uid="{00000000-0005-0000-0000-00006F050000}"/>
    <cellStyle name="20% - Énfasis3 7 3 4" xfId="6266" xr:uid="{00000000-0005-0000-0000-000070050000}"/>
    <cellStyle name="20% - Énfasis3 7 4" xfId="2717" xr:uid="{00000000-0005-0000-0000-000071050000}"/>
    <cellStyle name="20% - Énfasis3 7 4 2" xfId="4368" xr:uid="{00000000-0005-0000-0000-000072050000}"/>
    <cellStyle name="20% - Énfasis3 7 4 3" xfId="6750" xr:uid="{00000000-0005-0000-0000-000073050000}"/>
    <cellStyle name="20% - Énfasis3 7 5" xfId="2495" xr:uid="{00000000-0005-0000-0000-000074050000}"/>
    <cellStyle name="20% - Énfasis3 7 5 2" xfId="5117" xr:uid="{00000000-0005-0000-0000-000075050000}"/>
    <cellStyle name="20% - Énfasis3 7 5 3" xfId="6530" xr:uid="{00000000-0005-0000-0000-000076050000}"/>
    <cellStyle name="20% - Énfasis3 7 6" xfId="4149" xr:uid="{00000000-0005-0000-0000-000077050000}"/>
    <cellStyle name="20% - Énfasis3 7 7" xfId="5779" xr:uid="{00000000-0005-0000-0000-000078050000}"/>
    <cellStyle name="20% - Énfasis3 8" xfId="1830" xr:uid="{00000000-0005-0000-0000-000079050000}"/>
    <cellStyle name="20% - Énfasis3 8 2" xfId="2099" xr:uid="{00000000-0005-0000-0000-00007A050000}"/>
    <cellStyle name="20% - Énfasis3 8 2 2" xfId="3072" xr:uid="{00000000-0005-0000-0000-00007B050000}"/>
    <cellStyle name="20% - Énfasis3 8 2 2 2" xfId="5427" xr:uid="{00000000-0005-0000-0000-00007C050000}"/>
    <cellStyle name="20% - Énfasis3 8 2 2 3" xfId="7105" xr:uid="{00000000-0005-0000-0000-00007D050000}"/>
    <cellStyle name="20% - Énfasis3 8 2 3" xfId="4721" xr:uid="{00000000-0005-0000-0000-00007E050000}"/>
    <cellStyle name="20% - Énfasis3 8 2 4" xfId="6134" xr:uid="{00000000-0005-0000-0000-00007F050000}"/>
    <cellStyle name="20% - Énfasis3 8 3" xfId="2808" xr:uid="{00000000-0005-0000-0000-000080050000}"/>
    <cellStyle name="20% - Énfasis3 8 3 2" xfId="4457" xr:uid="{00000000-0005-0000-0000-000081050000}"/>
    <cellStyle name="20% - Énfasis3 8 3 3" xfId="6841" xr:uid="{00000000-0005-0000-0000-000082050000}"/>
    <cellStyle name="20% - Énfasis3 8 4" xfId="2363" xr:uid="{00000000-0005-0000-0000-000083050000}"/>
    <cellStyle name="20% - Énfasis3 8 4 2" xfId="4985" xr:uid="{00000000-0005-0000-0000-000084050000}"/>
    <cellStyle name="20% - Énfasis3 8 4 3" xfId="6398" xr:uid="{00000000-0005-0000-0000-000085050000}"/>
    <cellStyle name="20% - Énfasis3 8 5" xfId="4025" xr:uid="{00000000-0005-0000-0000-000086050000}"/>
    <cellStyle name="20% - Énfasis3 8 6" xfId="5870" xr:uid="{00000000-0005-0000-0000-000087050000}"/>
    <cellStyle name="20% - Énfasis3 9" xfId="2055" xr:uid="{00000000-0005-0000-0000-000088050000}"/>
    <cellStyle name="20% - Énfasis3 9 2" xfId="3028" xr:uid="{00000000-0005-0000-0000-000089050000}"/>
    <cellStyle name="20% - Énfasis3 9 2 2" xfId="5383" xr:uid="{00000000-0005-0000-0000-00008A050000}"/>
    <cellStyle name="20% - Énfasis3 9 2 3" xfId="7061" xr:uid="{00000000-0005-0000-0000-00008B050000}"/>
    <cellStyle name="20% - Énfasis3 9 3" xfId="4677" xr:uid="{00000000-0005-0000-0000-00008C050000}"/>
    <cellStyle name="20% - Énfasis3 9 4" xfId="6090" xr:uid="{00000000-0005-0000-0000-00008D050000}"/>
    <cellStyle name="20% - Énfasis4" xfId="120" builtinId="42" customBuiltin="1"/>
    <cellStyle name="20% - Énfasis4 10" xfId="2586" xr:uid="{00000000-0005-0000-0000-00008F050000}"/>
    <cellStyle name="20% - Énfasis4 10 2" xfId="4238" xr:uid="{00000000-0005-0000-0000-000090050000}"/>
    <cellStyle name="20% - Énfasis4 10 3" xfId="6620" xr:uid="{00000000-0005-0000-0000-000091050000}"/>
    <cellStyle name="20% - Énfasis4 11" xfId="2321" xr:uid="{00000000-0005-0000-0000-000092050000}"/>
    <cellStyle name="20% - Énfasis4 11 2" xfId="4943" xr:uid="{00000000-0005-0000-0000-000093050000}"/>
    <cellStyle name="20% - Énfasis4 11 3" xfId="6356" xr:uid="{00000000-0005-0000-0000-000094050000}"/>
    <cellStyle name="20% - Énfasis4 12" xfId="1602" xr:uid="{00000000-0005-0000-0000-000095050000}"/>
    <cellStyle name="20% - Énfasis4 13" xfId="5649" xr:uid="{00000000-0005-0000-0000-000096050000}"/>
    <cellStyle name="20% - Énfasis4 14" xfId="7329" xr:uid="{00000000-0005-0000-0000-000097050000}"/>
    <cellStyle name="20% - Énfasis4 15" xfId="7380" xr:uid="{00000000-0005-0000-0000-000098050000}"/>
    <cellStyle name="20% - Énfasis4 16" xfId="7507" xr:uid="{00000000-0005-0000-0000-000099050000}"/>
    <cellStyle name="20% - Énfasis4 2" xfId="121" xr:uid="{00000000-0005-0000-0000-00009A050000}"/>
    <cellStyle name="20% - Énfasis4 2 2" xfId="122" xr:uid="{00000000-0005-0000-0000-00009B050000}"/>
    <cellStyle name="20% - Énfasis4 2 2 2" xfId="123" xr:uid="{00000000-0005-0000-0000-00009C050000}"/>
    <cellStyle name="20% - Énfasis4 2 2 2 2" xfId="124" xr:uid="{00000000-0005-0000-0000-00009D050000}"/>
    <cellStyle name="20% - Énfasis4 2 2 2 2 2" xfId="125" xr:uid="{00000000-0005-0000-0000-00009E050000}"/>
    <cellStyle name="20% - Énfasis4 2 2 2 2 2 2" xfId="3420" xr:uid="{00000000-0005-0000-0000-00009F050000}"/>
    <cellStyle name="20% - Énfasis4 2 2 2 2 2 2 2" xfId="8297" xr:uid="{00000000-0005-0000-0000-0000A0050000}"/>
    <cellStyle name="20% - Énfasis4 2 2 2 2 2 3" xfId="7511" xr:uid="{00000000-0005-0000-0000-0000A1050000}"/>
    <cellStyle name="20% - Énfasis4 2 2 2 2 3" xfId="3419" xr:uid="{00000000-0005-0000-0000-0000A2050000}"/>
    <cellStyle name="20% - Énfasis4 2 2 2 2 3 2" xfId="8296" xr:uid="{00000000-0005-0000-0000-0000A3050000}"/>
    <cellStyle name="20% - Énfasis4 2 2 2 2 4" xfId="7510" xr:uid="{00000000-0005-0000-0000-0000A4050000}"/>
    <cellStyle name="20% - Énfasis4 2 2 2 3" xfId="126" xr:uid="{00000000-0005-0000-0000-0000A5050000}"/>
    <cellStyle name="20% - Énfasis4 2 2 2 3 2" xfId="3421" xr:uid="{00000000-0005-0000-0000-0000A6050000}"/>
    <cellStyle name="20% - Énfasis4 2 2 2 3 2 2" xfId="8298" xr:uid="{00000000-0005-0000-0000-0000A7050000}"/>
    <cellStyle name="20% - Énfasis4 2 2 2 3 3" xfId="7512" xr:uid="{00000000-0005-0000-0000-0000A8050000}"/>
    <cellStyle name="20% - Énfasis4 2 2 2 4" xfId="3418" xr:uid="{00000000-0005-0000-0000-0000A9050000}"/>
    <cellStyle name="20% - Énfasis4 2 2 2 4 2" xfId="8295" xr:uid="{00000000-0005-0000-0000-0000AA050000}"/>
    <cellStyle name="20% - Énfasis4 2 2 2 5" xfId="7509" xr:uid="{00000000-0005-0000-0000-0000AB050000}"/>
    <cellStyle name="20% - Énfasis4 2 2 3" xfId="127" xr:uid="{00000000-0005-0000-0000-0000AC050000}"/>
    <cellStyle name="20% - Énfasis4 2 2 3 2" xfId="128" xr:uid="{00000000-0005-0000-0000-0000AD050000}"/>
    <cellStyle name="20% - Énfasis4 2 2 3 2 2" xfId="3423" xr:uid="{00000000-0005-0000-0000-0000AE050000}"/>
    <cellStyle name="20% - Énfasis4 2 2 3 2 2 2" xfId="8300" xr:uid="{00000000-0005-0000-0000-0000AF050000}"/>
    <cellStyle name="20% - Énfasis4 2 2 3 2 3" xfId="7514" xr:uid="{00000000-0005-0000-0000-0000B0050000}"/>
    <cellStyle name="20% - Énfasis4 2 2 3 3" xfId="3422" xr:uid="{00000000-0005-0000-0000-0000B1050000}"/>
    <cellStyle name="20% - Énfasis4 2 2 3 3 2" xfId="8299" xr:uid="{00000000-0005-0000-0000-0000B2050000}"/>
    <cellStyle name="20% - Énfasis4 2 2 3 4" xfId="7513" xr:uid="{00000000-0005-0000-0000-0000B3050000}"/>
    <cellStyle name="20% - Énfasis4 2 2 4" xfId="129" xr:uid="{00000000-0005-0000-0000-0000B4050000}"/>
    <cellStyle name="20% - Énfasis4 2 2 4 2" xfId="3424" xr:uid="{00000000-0005-0000-0000-0000B5050000}"/>
    <cellStyle name="20% - Énfasis4 2 2 4 2 2" xfId="8301" xr:uid="{00000000-0005-0000-0000-0000B6050000}"/>
    <cellStyle name="20% - Énfasis4 2 2 4 3" xfId="7515" xr:uid="{00000000-0005-0000-0000-0000B7050000}"/>
    <cellStyle name="20% - Énfasis4 2 2 5" xfId="3417" xr:uid="{00000000-0005-0000-0000-0000B8050000}"/>
    <cellStyle name="20% - Énfasis4 2 2 5 2" xfId="8294" xr:uid="{00000000-0005-0000-0000-0000B9050000}"/>
    <cellStyle name="20% - Énfasis4 2 2 6" xfId="7508" xr:uid="{00000000-0005-0000-0000-0000BA050000}"/>
    <cellStyle name="20% - Énfasis4 2 3" xfId="130" xr:uid="{00000000-0005-0000-0000-0000BB050000}"/>
    <cellStyle name="20% - Énfasis4 2 3 2" xfId="131" xr:uid="{00000000-0005-0000-0000-0000BC050000}"/>
    <cellStyle name="20% - Énfasis4 2 3 2 2" xfId="132" xr:uid="{00000000-0005-0000-0000-0000BD050000}"/>
    <cellStyle name="20% - Énfasis4 2 3 2 2 2" xfId="133" xr:uid="{00000000-0005-0000-0000-0000BE050000}"/>
    <cellStyle name="20% - Énfasis4 2 3 2 2 2 2" xfId="3428" xr:uid="{00000000-0005-0000-0000-0000BF050000}"/>
    <cellStyle name="20% - Énfasis4 2 3 2 2 2 2 2" xfId="8305" xr:uid="{00000000-0005-0000-0000-0000C0050000}"/>
    <cellStyle name="20% - Énfasis4 2 3 2 2 2 3" xfId="7519" xr:uid="{00000000-0005-0000-0000-0000C1050000}"/>
    <cellStyle name="20% - Énfasis4 2 3 2 2 3" xfId="3427" xr:uid="{00000000-0005-0000-0000-0000C2050000}"/>
    <cellStyle name="20% - Énfasis4 2 3 2 2 3 2" xfId="8304" xr:uid="{00000000-0005-0000-0000-0000C3050000}"/>
    <cellStyle name="20% - Énfasis4 2 3 2 2 4" xfId="7518" xr:uid="{00000000-0005-0000-0000-0000C4050000}"/>
    <cellStyle name="20% - Énfasis4 2 3 2 3" xfId="134" xr:uid="{00000000-0005-0000-0000-0000C5050000}"/>
    <cellStyle name="20% - Énfasis4 2 3 2 3 2" xfId="3429" xr:uid="{00000000-0005-0000-0000-0000C6050000}"/>
    <cellStyle name="20% - Énfasis4 2 3 2 3 2 2" xfId="8306" xr:uid="{00000000-0005-0000-0000-0000C7050000}"/>
    <cellStyle name="20% - Énfasis4 2 3 2 3 3" xfId="7520" xr:uid="{00000000-0005-0000-0000-0000C8050000}"/>
    <cellStyle name="20% - Énfasis4 2 3 2 4" xfId="3426" xr:uid="{00000000-0005-0000-0000-0000C9050000}"/>
    <cellStyle name="20% - Énfasis4 2 3 2 4 2" xfId="8303" xr:uid="{00000000-0005-0000-0000-0000CA050000}"/>
    <cellStyle name="20% - Énfasis4 2 3 2 5" xfId="7517" xr:uid="{00000000-0005-0000-0000-0000CB050000}"/>
    <cellStyle name="20% - Énfasis4 2 3 3" xfId="135" xr:uid="{00000000-0005-0000-0000-0000CC050000}"/>
    <cellStyle name="20% - Énfasis4 2 3 3 2" xfId="136" xr:uid="{00000000-0005-0000-0000-0000CD050000}"/>
    <cellStyle name="20% - Énfasis4 2 3 3 2 2" xfId="3431" xr:uid="{00000000-0005-0000-0000-0000CE050000}"/>
    <cellStyle name="20% - Énfasis4 2 3 3 2 2 2" xfId="8308" xr:uid="{00000000-0005-0000-0000-0000CF050000}"/>
    <cellStyle name="20% - Énfasis4 2 3 3 2 3" xfId="7522" xr:uid="{00000000-0005-0000-0000-0000D0050000}"/>
    <cellStyle name="20% - Énfasis4 2 3 3 3" xfId="3430" xr:uid="{00000000-0005-0000-0000-0000D1050000}"/>
    <cellStyle name="20% - Énfasis4 2 3 3 3 2" xfId="8307" xr:uid="{00000000-0005-0000-0000-0000D2050000}"/>
    <cellStyle name="20% - Énfasis4 2 3 3 4" xfId="7521" xr:uid="{00000000-0005-0000-0000-0000D3050000}"/>
    <cellStyle name="20% - Énfasis4 2 3 4" xfId="137" xr:uid="{00000000-0005-0000-0000-0000D4050000}"/>
    <cellStyle name="20% - Énfasis4 2 3 4 2" xfId="3432" xr:uid="{00000000-0005-0000-0000-0000D5050000}"/>
    <cellStyle name="20% - Énfasis4 2 3 4 2 2" xfId="8309" xr:uid="{00000000-0005-0000-0000-0000D6050000}"/>
    <cellStyle name="20% - Énfasis4 2 3 4 3" xfId="7523" xr:uid="{00000000-0005-0000-0000-0000D7050000}"/>
    <cellStyle name="20% - Énfasis4 2 3 5" xfId="3425" xr:uid="{00000000-0005-0000-0000-0000D8050000}"/>
    <cellStyle name="20% - Énfasis4 2 3 5 2" xfId="8302" xr:uid="{00000000-0005-0000-0000-0000D9050000}"/>
    <cellStyle name="20% - Énfasis4 2 3 6" xfId="7516" xr:uid="{00000000-0005-0000-0000-0000DA050000}"/>
    <cellStyle name="20% - Énfasis4 2 4" xfId="138" xr:uid="{00000000-0005-0000-0000-0000DB050000}"/>
    <cellStyle name="20% - Énfasis4 2 4 2" xfId="139" xr:uid="{00000000-0005-0000-0000-0000DC050000}"/>
    <cellStyle name="20% - Énfasis4 2 4 2 2" xfId="140" xr:uid="{00000000-0005-0000-0000-0000DD050000}"/>
    <cellStyle name="20% - Énfasis4 2 4 2 2 2" xfId="141" xr:uid="{00000000-0005-0000-0000-0000DE050000}"/>
    <cellStyle name="20% - Énfasis4 2 4 2 2 2 2" xfId="3436" xr:uid="{00000000-0005-0000-0000-0000DF050000}"/>
    <cellStyle name="20% - Énfasis4 2 4 2 2 2 2 2" xfId="8313" xr:uid="{00000000-0005-0000-0000-0000E0050000}"/>
    <cellStyle name="20% - Énfasis4 2 4 2 2 2 3" xfId="7527" xr:uid="{00000000-0005-0000-0000-0000E1050000}"/>
    <cellStyle name="20% - Énfasis4 2 4 2 2 3" xfId="3435" xr:uid="{00000000-0005-0000-0000-0000E2050000}"/>
    <cellStyle name="20% - Énfasis4 2 4 2 2 3 2" xfId="8312" xr:uid="{00000000-0005-0000-0000-0000E3050000}"/>
    <cellStyle name="20% - Énfasis4 2 4 2 2 4" xfId="7526" xr:uid="{00000000-0005-0000-0000-0000E4050000}"/>
    <cellStyle name="20% - Énfasis4 2 4 2 3" xfId="142" xr:uid="{00000000-0005-0000-0000-0000E5050000}"/>
    <cellStyle name="20% - Énfasis4 2 4 2 3 2" xfId="3437" xr:uid="{00000000-0005-0000-0000-0000E6050000}"/>
    <cellStyle name="20% - Énfasis4 2 4 2 3 2 2" xfId="8314" xr:uid="{00000000-0005-0000-0000-0000E7050000}"/>
    <cellStyle name="20% - Énfasis4 2 4 2 3 3" xfId="7528" xr:uid="{00000000-0005-0000-0000-0000E8050000}"/>
    <cellStyle name="20% - Énfasis4 2 4 2 4" xfId="3434" xr:uid="{00000000-0005-0000-0000-0000E9050000}"/>
    <cellStyle name="20% - Énfasis4 2 4 2 4 2" xfId="8311" xr:uid="{00000000-0005-0000-0000-0000EA050000}"/>
    <cellStyle name="20% - Énfasis4 2 4 2 5" xfId="7525" xr:uid="{00000000-0005-0000-0000-0000EB050000}"/>
    <cellStyle name="20% - Énfasis4 2 4 3" xfId="143" xr:uid="{00000000-0005-0000-0000-0000EC050000}"/>
    <cellStyle name="20% - Énfasis4 2 4 3 2" xfId="144" xr:uid="{00000000-0005-0000-0000-0000ED050000}"/>
    <cellStyle name="20% - Énfasis4 2 4 3 2 2" xfId="3439" xr:uid="{00000000-0005-0000-0000-0000EE050000}"/>
    <cellStyle name="20% - Énfasis4 2 4 3 2 2 2" xfId="8316" xr:uid="{00000000-0005-0000-0000-0000EF050000}"/>
    <cellStyle name="20% - Énfasis4 2 4 3 2 3" xfId="7530" xr:uid="{00000000-0005-0000-0000-0000F0050000}"/>
    <cellStyle name="20% - Énfasis4 2 4 3 3" xfId="3438" xr:uid="{00000000-0005-0000-0000-0000F1050000}"/>
    <cellStyle name="20% - Énfasis4 2 4 3 3 2" xfId="8315" xr:uid="{00000000-0005-0000-0000-0000F2050000}"/>
    <cellStyle name="20% - Énfasis4 2 4 3 4" xfId="7529" xr:uid="{00000000-0005-0000-0000-0000F3050000}"/>
    <cellStyle name="20% - Énfasis4 2 4 4" xfId="145" xr:uid="{00000000-0005-0000-0000-0000F4050000}"/>
    <cellStyle name="20% - Énfasis4 2 4 4 2" xfId="3440" xr:uid="{00000000-0005-0000-0000-0000F5050000}"/>
    <cellStyle name="20% - Énfasis4 2 4 4 2 2" xfId="8317" xr:uid="{00000000-0005-0000-0000-0000F6050000}"/>
    <cellStyle name="20% - Énfasis4 2 4 4 3" xfId="7531" xr:uid="{00000000-0005-0000-0000-0000F7050000}"/>
    <cellStyle name="20% - Énfasis4 2 4 5" xfId="3433" xr:uid="{00000000-0005-0000-0000-0000F8050000}"/>
    <cellStyle name="20% - Énfasis4 2 4 5 2" xfId="8310" xr:uid="{00000000-0005-0000-0000-0000F9050000}"/>
    <cellStyle name="20% - Énfasis4 2 4 6" xfId="7524" xr:uid="{00000000-0005-0000-0000-0000FA050000}"/>
    <cellStyle name="20% - Énfasis4 2 5" xfId="146" xr:uid="{00000000-0005-0000-0000-0000FB050000}"/>
    <cellStyle name="20% - Énfasis4 2 5 2" xfId="147" xr:uid="{00000000-0005-0000-0000-0000FC050000}"/>
    <cellStyle name="20% - Énfasis4 2 5 2 2" xfId="148" xr:uid="{00000000-0005-0000-0000-0000FD050000}"/>
    <cellStyle name="20% - Énfasis4 2 5 2 2 2" xfId="3443" xr:uid="{00000000-0005-0000-0000-0000FE050000}"/>
    <cellStyle name="20% - Énfasis4 2 5 2 2 2 2" xfId="8320" xr:uid="{00000000-0005-0000-0000-0000FF050000}"/>
    <cellStyle name="20% - Énfasis4 2 5 2 2 3" xfId="7534" xr:uid="{00000000-0005-0000-0000-000000060000}"/>
    <cellStyle name="20% - Énfasis4 2 5 2 3" xfId="3442" xr:uid="{00000000-0005-0000-0000-000001060000}"/>
    <cellStyle name="20% - Énfasis4 2 5 2 3 2" xfId="8319" xr:uid="{00000000-0005-0000-0000-000002060000}"/>
    <cellStyle name="20% - Énfasis4 2 5 2 4" xfId="7533" xr:uid="{00000000-0005-0000-0000-000003060000}"/>
    <cellStyle name="20% - Énfasis4 2 5 3" xfId="149" xr:uid="{00000000-0005-0000-0000-000004060000}"/>
    <cellStyle name="20% - Énfasis4 2 5 3 2" xfId="3444" xr:uid="{00000000-0005-0000-0000-000005060000}"/>
    <cellStyle name="20% - Énfasis4 2 5 3 2 2" xfId="8321" xr:uid="{00000000-0005-0000-0000-000006060000}"/>
    <cellStyle name="20% - Énfasis4 2 5 3 3" xfId="7535" xr:uid="{00000000-0005-0000-0000-000007060000}"/>
    <cellStyle name="20% - Énfasis4 2 5 4" xfId="3441" xr:uid="{00000000-0005-0000-0000-000008060000}"/>
    <cellStyle name="20% - Énfasis4 2 5 4 2" xfId="8318" xr:uid="{00000000-0005-0000-0000-000009060000}"/>
    <cellStyle name="20% - Énfasis4 2 5 5" xfId="7532" xr:uid="{00000000-0005-0000-0000-00000A060000}"/>
    <cellStyle name="20% - Énfasis4 2 6" xfId="150" xr:uid="{00000000-0005-0000-0000-00000B060000}"/>
    <cellStyle name="20% - Énfasis4 2 6 2" xfId="151" xr:uid="{00000000-0005-0000-0000-00000C060000}"/>
    <cellStyle name="20% - Énfasis4 2 6 2 2" xfId="3446" xr:uid="{00000000-0005-0000-0000-00000D060000}"/>
    <cellStyle name="20% - Énfasis4 2 6 2 2 2" xfId="8323" xr:uid="{00000000-0005-0000-0000-00000E060000}"/>
    <cellStyle name="20% - Énfasis4 2 6 2 3" xfId="7537" xr:uid="{00000000-0005-0000-0000-00000F060000}"/>
    <cellStyle name="20% - Énfasis4 2 6 3" xfId="3445" xr:uid="{00000000-0005-0000-0000-000010060000}"/>
    <cellStyle name="20% - Énfasis4 2 6 3 2" xfId="8322" xr:uid="{00000000-0005-0000-0000-000011060000}"/>
    <cellStyle name="20% - Énfasis4 2 6 4" xfId="7536" xr:uid="{00000000-0005-0000-0000-000012060000}"/>
    <cellStyle name="20% - Énfasis4 2 7" xfId="152" xr:uid="{00000000-0005-0000-0000-000013060000}"/>
    <cellStyle name="20% - Énfasis4 3" xfId="153" xr:uid="{00000000-0005-0000-0000-000014060000}"/>
    <cellStyle name="20% - Énfasis4 3 10" xfId="5667" xr:uid="{00000000-0005-0000-0000-000015060000}"/>
    <cellStyle name="20% - Énfasis4 3 2" xfId="1669" xr:uid="{00000000-0005-0000-0000-000016060000}"/>
    <cellStyle name="20% - Énfasis4 3 2 2" xfId="1801" xr:uid="{00000000-0005-0000-0000-000017060000}"/>
    <cellStyle name="20% - Énfasis4 3 2 2 2" xfId="2030" xr:uid="{00000000-0005-0000-0000-000018060000}"/>
    <cellStyle name="20% - Énfasis4 3 2 2 2 2" xfId="3004" xr:uid="{00000000-0005-0000-0000-000019060000}"/>
    <cellStyle name="20% - Énfasis4 3 2 2 2 2 2" xfId="5359" xr:uid="{00000000-0005-0000-0000-00001A060000}"/>
    <cellStyle name="20% - Énfasis4 3 2 2 2 2 3" xfId="7037" xr:uid="{00000000-0005-0000-0000-00001B060000}"/>
    <cellStyle name="20% - Énfasis4 3 2 2 2 3" xfId="4653" xr:uid="{00000000-0005-0000-0000-00001C060000}"/>
    <cellStyle name="20% - Énfasis4 3 2 2 2 4" xfId="6066" xr:uid="{00000000-0005-0000-0000-00001D060000}"/>
    <cellStyle name="20% - Énfasis4 3 2 2 3" xfId="2295" xr:uid="{00000000-0005-0000-0000-00001E060000}"/>
    <cellStyle name="20% - Énfasis4 3 2 2 3 2" xfId="3268" xr:uid="{00000000-0005-0000-0000-00001F060000}"/>
    <cellStyle name="20% - Énfasis4 3 2 2 3 2 2" xfId="5623" xr:uid="{00000000-0005-0000-0000-000020060000}"/>
    <cellStyle name="20% - Énfasis4 3 2 2 3 2 3" xfId="7301" xr:uid="{00000000-0005-0000-0000-000021060000}"/>
    <cellStyle name="20% - Énfasis4 3 2 2 3 3" xfId="4917" xr:uid="{00000000-0005-0000-0000-000022060000}"/>
    <cellStyle name="20% - Énfasis4 3 2 2 3 4" xfId="6330" xr:uid="{00000000-0005-0000-0000-000023060000}"/>
    <cellStyle name="20% - Énfasis4 3 2 2 4" xfId="2781" xr:uid="{00000000-0005-0000-0000-000024060000}"/>
    <cellStyle name="20% - Énfasis4 3 2 2 4 2" xfId="4432" xr:uid="{00000000-0005-0000-0000-000025060000}"/>
    <cellStyle name="20% - Énfasis4 3 2 2 4 3" xfId="6814" xr:uid="{00000000-0005-0000-0000-000026060000}"/>
    <cellStyle name="20% - Énfasis4 3 2 2 5" xfId="2559" xr:uid="{00000000-0005-0000-0000-000027060000}"/>
    <cellStyle name="20% - Énfasis4 3 2 2 5 2" xfId="5181" xr:uid="{00000000-0005-0000-0000-000028060000}"/>
    <cellStyle name="20% - Énfasis4 3 2 2 5 3" xfId="6594" xr:uid="{00000000-0005-0000-0000-000029060000}"/>
    <cellStyle name="20% - Énfasis4 3 2 2 6" xfId="4212" xr:uid="{00000000-0005-0000-0000-00002A060000}"/>
    <cellStyle name="20% - Énfasis4 3 2 2 7" xfId="5843" xr:uid="{00000000-0005-0000-0000-00002B060000}"/>
    <cellStyle name="20% - Énfasis4 3 2 3" xfId="1898" xr:uid="{00000000-0005-0000-0000-00002C060000}"/>
    <cellStyle name="20% - Énfasis4 3 2 3 2" xfId="2872" xr:uid="{00000000-0005-0000-0000-00002D060000}"/>
    <cellStyle name="20% - Énfasis4 3 2 3 2 2" xfId="5227" xr:uid="{00000000-0005-0000-0000-00002E060000}"/>
    <cellStyle name="20% - Énfasis4 3 2 3 2 3" xfId="6905" xr:uid="{00000000-0005-0000-0000-00002F060000}"/>
    <cellStyle name="20% - Énfasis4 3 2 3 3" xfId="4521" xr:uid="{00000000-0005-0000-0000-000030060000}"/>
    <cellStyle name="20% - Énfasis4 3 2 3 4" xfId="5934" xr:uid="{00000000-0005-0000-0000-000031060000}"/>
    <cellStyle name="20% - Énfasis4 3 2 4" xfId="2163" xr:uid="{00000000-0005-0000-0000-000032060000}"/>
    <cellStyle name="20% - Énfasis4 3 2 4 2" xfId="3136" xr:uid="{00000000-0005-0000-0000-000033060000}"/>
    <cellStyle name="20% - Énfasis4 3 2 4 2 2" xfId="5491" xr:uid="{00000000-0005-0000-0000-000034060000}"/>
    <cellStyle name="20% - Énfasis4 3 2 4 2 3" xfId="7169" xr:uid="{00000000-0005-0000-0000-000035060000}"/>
    <cellStyle name="20% - Énfasis4 3 2 4 3" xfId="4785" xr:uid="{00000000-0005-0000-0000-000036060000}"/>
    <cellStyle name="20% - Énfasis4 3 2 4 4" xfId="6198" xr:uid="{00000000-0005-0000-0000-000037060000}"/>
    <cellStyle name="20% - Énfasis4 3 2 5" xfId="2649" xr:uid="{00000000-0005-0000-0000-000038060000}"/>
    <cellStyle name="20% - Énfasis4 3 2 5 2" xfId="4300" xr:uid="{00000000-0005-0000-0000-000039060000}"/>
    <cellStyle name="20% - Énfasis4 3 2 5 3" xfId="6682" xr:uid="{00000000-0005-0000-0000-00003A060000}"/>
    <cellStyle name="20% - Énfasis4 3 2 6" xfId="2427" xr:uid="{00000000-0005-0000-0000-00003B060000}"/>
    <cellStyle name="20% - Énfasis4 3 2 6 2" xfId="5049" xr:uid="{00000000-0005-0000-0000-00003C060000}"/>
    <cellStyle name="20% - Énfasis4 3 2 6 3" xfId="6462" xr:uid="{00000000-0005-0000-0000-00003D060000}"/>
    <cellStyle name="20% - Énfasis4 3 2 7" xfId="4083" xr:uid="{00000000-0005-0000-0000-00003E060000}"/>
    <cellStyle name="20% - Énfasis4 3 2 8" xfId="5711" xr:uid="{00000000-0005-0000-0000-00003F060000}"/>
    <cellStyle name="20% - Énfasis4 3 3" xfId="1713" xr:uid="{00000000-0005-0000-0000-000040060000}"/>
    <cellStyle name="20% - Énfasis4 3 3 2" xfId="1942" xr:uid="{00000000-0005-0000-0000-000041060000}"/>
    <cellStyle name="20% - Énfasis4 3 3 2 2" xfId="2916" xr:uid="{00000000-0005-0000-0000-000042060000}"/>
    <cellStyle name="20% - Énfasis4 3 3 2 2 2" xfId="5271" xr:uid="{00000000-0005-0000-0000-000043060000}"/>
    <cellStyle name="20% - Énfasis4 3 3 2 2 3" xfId="6949" xr:uid="{00000000-0005-0000-0000-000044060000}"/>
    <cellStyle name="20% - Énfasis4 3 3 2 3" xfId="4565" xr:uid="{00000000-0005-0000-0000-000045060000}"/>
    <cellStyle name="20% - Énfasis4 3 3 2 4" xfId="5978" xr:uid="{00000000-0005-0000-0000-000046060000}"/>
    <cellStyle name="20% - Énfasis4 3 3 3" xfId="2207" xr:uid="{00000000-0005-0000-0000-000047060000}"/>
    <cellStyle name="20% - Énfasis4 3 3 3 2" xfId="3180" xr:uid="{00000000-0005-0000-0000-000048060000}"/>
    <cellStyle name="20% - Énfasis4 3 3 3 2 2" xfId="5535" xr:uid="{00000000-0005-0000-0000-000049060000}"/>
    <cellStyle name="20% - Énfasis4 3 3 3 2 3" xfId="7213" xr:uid="{00000000-0005-0000-0000-00004A060000}"/>
    <cellStyle name="20% - Énfasis4 3 3 3 3" xfId="4829" xr:uid="{00000000-0005-0000-0000-00004B060000}"/>
    <cellStyle name="20% - Énfasis4 3 3 3 4" xfId="6242" xr:uid="{00000000-0005-0000-0000-00004C060000}"/>
    <cellStyle name="20% - Énfasis4 3 3 4" xfId="2693" xr:uid="{00000000-0005-0000-0000-00004D060000}"/>
    <cellStyle name="20% - Énfasis4 3 3 4 2" xfId="4344" xr:uid="{00000000-0005-0000-0000-00004E060000}"/>
    <cellStyle name="20% - Énfasis4 3 3 4 3" xfId="6726" xr:uid="{00000000-0005-0000-0000-00004F060000}"/>
    <cellStyle name="20% - Énfasis4 3 3 5" xfId="2471" xr:uid="{00000000-0005-0000-0000-000050060000}"/>
    <cellStyle name="20% - Énfasis4 3 3 5 2" xfId="5093" xr:uid="{00000000-0005-0000-0000-000051060000}"/>
    <cellStyle name="20% - Énfasis4 3 3 5 3" xfId="6506" xr:uid="{00000000-0005-0000-0000-000052060000}"/>
    <cellStyle name="20% - Énfasis4 3 3 6" xfId="4125" xr:uid="{00000000-0005-0000-0000-000053060000}"/>
    <cellStyle name="20% - Énfasis4 3 3 7" xfId="5755" xr:uid="{00000000-0005-0000-0000-000054060000}"/>
    <cellStyle name="20% - Énfasis4 3 4" xfId="1757" xr:uid="{00000000-0005-0000-0000-000055060000}"/>
    <cellStyle name="20% - Énfasis4 3 4 2" xfId="1986" xr:uid="{00000000-0005-0000-0000-000056060000}"/>
    <cellStyle name="20% - Énfasis4 3 4 2 2" xfId="2960" xr:uid="{00000000-0005-0000-0000-000057060000}"/>
    <cellStyle name="20% - Énfasis4 3 4 2 2 2" xfId="5315" xr:uid="{00000000-0005-0000-0000-000058060000}"/>
    <cellStyle name="20% - Énfasis4 3 4 2 2 3" xfId="6993" xr:uid="{00000000-0005-0000-0000-000059060000}"/>
    <cellStyle name="20% - Énfasis4 3 4 2 3" xfId="4609" xr:uid="{00000000-0005-0000-0000-00005A060000}"/>
    <cellStyle name="20% - Énfasis4 3 4 2 4" xfId="6022" xr:uid="{00000000-0005-0000-0000-00005B060000}"/>
    <cellStyle name="20% - Énfasis4 3 4 3" xfId="2251" xr:uid="{00000000-0005-0000-0000-00005C060000}"/>
    <cellStyle name="20% - Énfasis4 3 4 3 2" xfId="3224" xr:uid="{00000000-0005-0000-0000-00005D060000}"/>
    <cellStyle name="20% - Énfasis4 3 4 3 2 2" xfId="5579" xr:uid="{00000000-0005-0000-0000-00005E060000}"/>
    <cellStyle name="20% - Énfasis4 3 4 3 2 3" xfId="7257" xr:uid="{00000000-0005-0000-0000-00005F060000}"/>
    <cellStyle name="20% - Énfasis4 3 4 3 3" xfId="4873" xr:uid="{00000000-0005-0000-0000-000060060000}"/>
    <cellStyle name="20% - Énfasis4 3 4 3 4" xfId="6286" xr:uid="{00000000-0005-0000-0000-000061060000}"/>
    <cellStyle name="20% - Énfasis4 3 4 4" xfId="2737" xr:uid="{00000000-0005-0000-0000-000062060000}"/>
    <cellStyle name="20% - Énfasis4 3 4 4 2" xfId="4388" xr:uid="{00000000-0005-0000-0000-000063060000}"/>
    <cellStyle name="20% - Énfasis4 3 4 4 3" xfId="6770" xr:uid="{00000000-0005-0000-0000-000064060000}"/>
    <cellStyle name="20% - Énfasis4 3 4 5" xfId="2515" xr:uid="{00000000-0005-0000-0000-000065060000}"/>
    <cellStyle name="20% - Énfasis4 3 4 5 2" xfId="5137" xr:uid="{00000000-0005-0000-0000-000066060000}"/>
    <cellStyle name="20% - Énfasis4 3 4 5 3" xfId="6550" xr:uid="{00000000-0005-0000-0000-000067060000}"/>
    <cellStyle name="20% - Énfasis4 3 4 6" xfId="4169" xr:uid="{00000000-0005-0000-0000-000068060000}"/>
    <cellStyle name="20% - Énfasis4 3 4 7" xfId="5799" xr:uid="{00000000-0005-0000-0000-000069060000}"/>
    <cellStyle name="20% - Énfasis4 3 5" xfId="1855" xr:uid="{00000000-0005-0000-0000-00006A060000}"/>
    <cellStyle name="20% - Énfasis4 3 5 2" xfId="2119" xr:uid="{00000000-0005-0000-0000-00006B060000}"/>
    <cellStyle name="20% - Énfasis4 3 5 2 2" xfId="3092" xr:uid="{00000000-0005-0000-0000-00006C060000}"/>
    <cellStyle name="20% - Énfasis4 3 5 2 2 2" xfId="5447" xr:uid="{00000000-0005-0000-0000-00006D060000}"/>
    <cellStyle name="20% - Énfasis4 3 5 2 2 3" xfId="7125" xr:uid="{00000000-0005-0000-0000-00006E060000}"/>
    <cellStyle name="20% - Énfasis4 3 5 2 3" xfId="4741" xr:uid="{00000000-0005-0000-0000-00006F060000}"/>
    <cellStyle name="20% - Énfasis4 3 5 2 4" xfId="6154" xr:uid="{00000000-0005-0000-0000-000070060000}"/>
    <cellStyle name="20% - Énfasis4 3 5 3" xfId="2829" xr:uid="{00000000-0005-0000-0000-000071060000}"/>
    <cellStyle name="20% - Énfasis4 3 5 3 2" xfId="4478" xr:uid="{00000000-0005-0000-0000-000072060000}"/>
    <cellStyle name="20% - Énfasis4 3 5 3 3" xfId="6862" xr:uid="{00000000-0005-0000-0000-000073060000}"/>
    <cellStyle name="20% - Énfasis4 3 5 4" xfId="2383" xr:uid="{00000000-0005-0000-0000-000074060000}"/>
    <cellStyle name="20% - Énfasis4 3 5 4 2" xfId="5005" xr:uid="{00000000-0005-0000-0000-000075060000}"/>
    <cellStyle name="20% - Énfasis4 3 5 4 3" xfId="6418" xr:uid="{00000000-0005-0000-0000-000076060000}"/>
    <cellStyle name="20% - Énfasis4 3 5 5" xfId="4045" xr:uid="{00000000-0005-0000-0000-000077060000}"/>
    <cellStyle name="20% - Énfasis4 3 5 6" xfId="5891" xr:uid="{00000000-0005-0000-0000-000078060000}"/>
    <cellStyle name="20% - Énfasis4 3 6" xfId="2075" xr:uid="{00000000-0005-0000-0000-000079060000}"/>
    <cellStyle name="20% - Énfasis4 3 6 2" xfId="3048" xr:uid="{00000000-0005-0000-0000-00007A060000}"/>
    <cellStyle name="20% - Énfasis4 3 6 2 2" xfId="5403" xr:uid="{00000000-0005-0000-0000-00007B060000}"/>
    <cellStyle name="20% - Énfasis4 3 6 2 3" xfId="7081" xr:uid="{00000000-0005-0000-0000-00007C060000}"/>
    <cellStyle name="20% - Énfasis4 3 6 3" xfId="4697" xr:uid="{00000000-0005-0000-0000-00007D060000}"/>
    <cellStyle name="20% - Énfasis4 3 6 4" xfId="6110" xr:uid="{00000000-0005-0000-0000-00007E060000}"/>
    <cellStyle name="20% - Énfasis4 3 7" xfId="2605" xr:uid="{00000000-0005-0000-0000-00007F060000}"/>
    <cellStyle name="20% - Énfasis4 3 7 2" xfId="4256" xr:uid="{00000000-0005-0000-0000-000080060000}"/>
    <cellStyle name="20% - Énfasis4 3 7 3" xfId="6638" xr:uid="{00000000-0005-0000-0000-000081060000}"/>
    <cellStyle name="20% - Énfasis4 3 8" xfId="2339" xr:uid="{00000000-0005-0000-0000-000082060000}"/>
    <cellStyle name="20% - Énfasis4 3 8 2" xfId="4961" xr:uid="{00000000-0005-0000-0000-000083060000}"/>
    <cellStyle name="20% - Énfasis4 3 8 3" xfId="6374" xr:uid="{00000000-0005-0000-0000-000084060000}"/>
    <cellStyle name="20% - Énfasis4 3 9" xfId="1625" xr:uid="{00000000-0005-0000-0000-000085060000}"/>
    <cellStyle name="20% - Énfasis4 4" xfId="1639" xr:uid="{00000000-0005-0000-0000-000086060000}"/>
    <cellStyle name="20% - Énfasis4 4 10" xfId="5681" xr:uid="{00000000-0005-0000-0000-000087060000}"/>
    <cellStyle name="20% - Énfasis4 4 2" xfId="1683" xr:uid="{00000000-0005-0000-0000-000088060000}"/>
    <cellStyle name="20% - Énfasis4 4 2 2" xfId="1815" xr:uid="{00000000-0005-0000-0000-000089060000}"/>
    <cellStyle name="20% - Énfasis4 4 2 2 2" xfId="2044" xr:uid="{00000000-0005-0000-0000-00008A060000}"/>
    <cellStyle name="20% - Énfasis4 4 2 2 2 2" xfId="3018" xr:uid="{00000000-0005-0000-0000-00008B060000}"/>
    <cellStyle name="20% - Énfasis4 4 2 2 2 2 2" xfId="5373" xr:uid="{00000000-0005-0000-0000-00008C060000}"/>
    <cellStyle name="20% - Énfasis4 4 2 2 2 2 3" xfId="7051" xr:uid="{00000000-0005-0000-0000-00008D060000}"/>
    <cellStyle name="20% - Énfasis4 4 2 2 2 3" xfId="4667" xr:uid="{00000000-0005-0000-0000-00008E060000}"/>
    <cellStyle name="20% - Énfasis4 4 2 2 2 4" xfId="6080" xr:uid="{00000000-0005-0000-0000-00008F060000}"/>
    <cellStyle name="20% - Énfasis4 4 2 2 3" xfId="2309" xr:uid="{00000000-0005-0000-0000-000090060000}"/>
    <cellStyle name="20% - Énfasis4 4 2 2 3 2" xfId="3282" xr:uid="{00000000-0005-0000-0000-000091060000}"/>
    <cellStyle name="20% - Énfasis4 4 2 2 3 2 2" xfId="5637" xr:uid="{00000000-0005-0000-0000-000092060000}"/>
    <cellStyle name="20% - Énfasis4 4 2 2 3 2 3" xfId="7315" xr:uid="{00000000-0005-0000-0000-000093060000}"/>
    <cellStyle name="20% - Énfasis4 4 2 2 3 3" xfId="4931" xr:uid="{00000000-0005-0000-0000-000094060000}"/>
    <cellStyle name="20% - Énfasis4 4 2 2 3 4" xfId="6344" xr:uid="{00000000-0005-0000-0000-000095060000}"/>
    <cellStyle name="20% - Énfasis4 4 2 2 4" xfId="2795" xr:uid="{00000000-0005-0000-0000-000096060000}"/>
    <cellStyle name="20% - Énfasis4 4 2 2 4 2" xfId="4446" xr:uid="{00000000-0005-0000-0000-000097060000}"/>
    <cellStyle name="20% - Énfasis4 4 2 2 4 3" xfId="6828" xr:uid="{00000000-0005-0000-0000-000098060000}"/>
    <cellStyle name="20% - Énfasis4 4 2 2 5" xfId="2573" xr:uid="{00000000-0005-0000-0000-000099060000}"/>
    <cellStyle name="20% - Énfasis4 4 2 2 5 2" xfId="5195" xr:uid="{00000000-0005-0000-0000-00009A060000}"/>
    <cellStyle name="20% - Énfasis4 4 2 2 5 3" xfId="6608" xr:uid="{00000000-0005-0000-0000-00009B060000}"/>
    <cellStyle name="20% - Énfasis4 4 2 2 6" xfId="4226" xr:uid="{00000000-0005-0000-0000-00009C060000}"/>
    <cellStyle name="20% - Énfasis4 4 2 2 7" xfId="5857" xr:uid="{00000000-0005-0000-0000-00009D060000}"/>
    <cellStyle name="20% - Énfasis4 4 2 3" xfId="1912" xr:uid="{00000000-0005-0000-0000-00009E060000}"/>
    <cellStyle name="20% - Énfasis4 4 2 3 2" xfId="2886" xr:uid="{00000000-0005-0000-0000-00009F060000}"/>
    <cellStyle name="20% - Énfasis4 4 2 3 2 2" xfId="5241" xr:uid="{00000000-0005-0000-0000-0000A0060000}"/>
    <cellStyle name="20% - Énfasis4 4 2 3 2 3" xfId="6919" xr:uid="{00000000-0005-0000-0000-0000A1060000}"/>
    <cellStyle name="20% - Énfasis4 4 2 3 3" xfId="4535" xr:uid="{00000000-0005-0000-0000-0000A2060000}"/>
    <cellStyle name="20% - Énfasis4 4 2 3 4" xfId="5948" xr:uid="{00000000-0005-0000-0000-0000A3060000}"/>
    <cellStyle name="20% - Énfasis4 4 2 4" xfId="2177" xr:uid="{00000000-0005-0000-0000-0000A4060000}"/>
    <cellStyle name="20% - Énfasis4 4 2 4 2" xfId="3150" xr:uid="{00000000-0005-0000-0000-0000A5060000}"/>
    <cellStyle name="20% - Énfasis4 4 2 4 2 2" xfId="5505" xr:uid="{00000000-0005-0000-0000-0000A6060000}"/>
    <cellStyle name="20% - Énfasis4 4 2 4 2 3" xfId="7183" xr:uid="{00000000-0005-0000-0000-0000A7060000}"/>
    <cellStyle name="20% - Énfasis4 4 2 4 3" xfId="4799" xr:uid="{00000000-0005-0000-0000-0000A8060000}"/>
    <cellStyle name="20% - Énfasis4 4 2 4 4" xfId="6212" xr:uid="{00000000-0005-0000-0000-0000A9060000}"/>
    <cellStyle name="20% - Énfasis4 4 2 5" xfId="2663" xr:uid="{00000000-0005-0000-0000-0000AA060000}"/>
    <cellStyle name="20% - Énfasis4 4 2 5 2" xfId="4314" xr:uid="{00000000-0005-0000-0000-0000AB060000}"/>
    <cellStyle name="20% - Énfasis4 4 2 5 3" xfId="6696" xr:uid="{00000000-0005-0000-0000-0000AC060000}"/>
    <cellStyle name="20% - Énfasis4 4 2 6" xfId="2441" xr:uid="{00000000-0005-0000-0000-0000AD060000}"/>
    <cellStyle name="20% - Énfasis4 4 2 6 2" xfId="5063" xr:uid="{00000000-0005-0000-0000-0000AE060000}"/>
    <cellStyle name="20% - Énfasis4 4 2 6 3" xfId="6476" xr:uid="{00000000-0005-0000-0000-0000AF060000}"/>
    <cellStyle name="20% - Énfasis4 4 2 7" xfId="4097" xr:uid="{00000000-0005-0000-0000-0000B0060000}"/>
    <cellStyle name="20% - Énfasis4 4 2 8" xfId="5725" xr:uid="{00000000-0005-0000-0000-0000B1060000}"/>
    <cellStyle name="20% - Énfasis4 4 3" xfId="1727" xr:uid="{00000000-0005-0000-0000-0000B2060000}"/>
    <cellStyle name="20% - Énfasis4 4 3 2" xfId="1956" xr:uid="{00000000-0005-0000-0000-0000B3060000}"/>
    <cellStyle name="20% - Énfasis4 4 3 2 2" xfId="2930" xr:uid="{00000000-0005-0000-0000-0000B4060000}"/>
    <cellStyle name="20% - Énfasis4 4 3 2 2 2" xfId="5285" xr:uid="{00000000-0005-0000-0000-0000B5060000}"/>
    <cellStyle name="20% - Énfasis4 4 3 2 2 3" xfId="6963" xr:uid="{00000000-0005-0000-0000-0000B6060000}"/>
    <cellStyle name="20% - Énfasis4 4 3 2 3" xfId="4579" xr:uid="{00000000-0005-0000-0000-0000B7060000}"/>
    <cellStyle name="20% - Énfasis4 4 3 2 4" xfId="5992" xr:uid="{00000000-0005-0000-0000-0000B8060000}"/>
    <cellStyle name="20% - Énfasis4 4 3 3" xfId="2221" xr:uid="{00000000-0005-0000-0000-0000B9060000}"/>
    <cellStyle name="20% - Énfasis4 4 3 3 2" xfId="3194" xr:uid="{00000000-0005-0000-0000-0000BA060000}"/>
    <cellStyle name="20% - Énfasis4 4 3 3 2 2" xfId="5549" xr:uid="{00000000-0005-0000-0000-0000BB060000}"/>
    <cellStyle name="20% - Énfasis4 4 3 3 2 3" xfId="7227" xr:uid="{00000000-0005-0000-0000-0000BC060000}"/>
    <cellStyle name="20% - Énfasis4 4 3 3 3" xfId="4843" xr:uid="{00000000-0005-0000-0000-0000BD060000}"/>
    <cellStyle name="20% - Énfasis4 4 3 3 4" xfId="6256" xr:uid="{00000000-0005-0000-0000-0000BE060000}"/>
    <cellStyle name="20% - Énfasis4 4 3 4" xfId="2707" xr:uid="{00000000-0005-0000-0000-0000BF060000}"/>
    <cellStyle name="20% - Énfasis4 4 3 4 2" xfId="4358" xr:uid="{00000000-0005-0000-0000-0000C0060000}"/>
    <cellStyle name="20% - Énfasis4 4 3 4 3" xfId="6740" xr:uid="{00000000-0005-0000-0000-0000C1060000}"/>
    <cellStyle name="20% - Énfasis4 4 3 5" xfId="2485" xr:uid="{00000000-0005-0000-0000-0000C2060000}"/>
    <cellStyle name="20% - Énfasis4 4 3 5 2" xfId="5107" xr:uid="{00000000-0005-0000-0000-0000C3060000}"/>
    <cellStyle name="20% - Énfasis4 4 3 5 3" xfId="6520" xr:uid="{00000000-0005-0000-0000-0000C4060000}"/>
    <cellStyle name="20% - Énfasis4 4 3 6" xfId="4139" xr:uid="{00000000-0005-0000-0000-0000C5060000}"/>
    <cellStyle name="20% - Énfasis4 4 3 7" xfId="5769" xr:uid="{00000000-0005-0000-0000-0000C6060000}"/>
    <cellStyle name="20% - Énfasis4 4 4" xfId="1771" xr:uid="{00000000-0005-0000-0000-0000C7060000}"/>
    <cellStyle name="20% - Énfasis4 4 4 2" xfId="2000" xr:uid="{00000000-0005-0000-0000-0000C8060000}"/>
    <cellStyle name="20% - Énfasis4 4 4 2 2" xfId="2974" xr:uid="{00000000-0005-0000-0000-0000C9060000}"/>
    <cellStyle name="20% - Énfasis4 4 4 2 2 2" xfId="5329" xr:uid="{00000000-0005-0000-0000-0000CA060000}"/>
    <cellStyle name="20% - Énfasis4 4 4 2 2 3" xfId="7007" xr:uid="{00000000-0005-0000-0000-0000CB060000}"/>
    <cellStyle name="20% - Énfasis4 4 4 2 3" xfId="4623" xr:uid="{00000000-0005-0000-0000-0000CC060000}"/>
    <cellStyle name="20% - Énfasis4 4 4 2 4" xfId="6036" xr:uid="{00000000-0005-0000-0000-0000CD060000}"/>
    <cellStyle name="20% - Énfasis4 4 4 3" xfId="2265" xr:uid="{00000000-0005-0000-0000-0000CE060000}"/>
    <cellStyle name="20% - Énfasis4 4 4 3 2" xfId="3238" xr:uid="{00000000-0005-0000-0000-0000CF060000}"/>
    <cellStyle name="20% - Énfasis4 4 4 3 2 2" xfId="5593" xr:uid="{00000000-0005-0000-0000-0000D0060000}"/>
    <cellStyle name="20% - Énfasis4 4 4 3 2 3" xfId="7271" xr:uid="{00000000-0005-0000-0000-0000D1060000}"/>
    <cellStyle name="20% - Énfasis4 4 4 3 3" xfId="4887" xr:uid="{00000000-0005-0000-0000-0000D2060000}"/>
    <cellStyle name="20% - Énfasis4 4 4 3 4" xfId="6300" xr:uid="{00000000-0005-0000-0000-0000D3060000}"/>
    <cellStyle name="20% - Énfasis4 4 4 4" xfId="2751" xr:uid="{00000000-0005-0000-0000-0000D4060000}"/>
    <cellStyle name="20% - Énfasis4 4 4 4 2" xfId="4402" xr:uid="{00000000-0005-0000-0000-0000D5060000}"/>
    <cellStyle name="20% - Énfasis4 4 4 4 3" xfId="6784" xr:uid="{00000000-0005-0000-0000-0000D6060000}"/>
    <cellStyle name="20% - Énfasis4 4 4 5" xfId="2529" xr:uid="{00000000-0005-0000-0000-0000D7060000}"/>
    <cellStyle name="20% - Énfasis4 4 4 5 2" xfId="5151" xr:uid="{00000000-0005-0000-0000-0000D8060000}"/>
    <cellStyle name="20% - Énfasis4 4 4 5 3" xfId="6564" xr:uid="{00000000-0005-0000-0000-0000D9060000}"/>
    <cellStyle name="20% - Énfasis4 4 4 6" xfId="4183" xr:uid="{00000000-0005-0000-0000-0000DA060000}"/>
    <cellStyle name="20% - Énfasis4 4 4 7" xfId="5813" xr:uid="{00000000-0005-0000-0000-0000DB060000}"/>
    <cellStyle name="20% - Énfasis4 4 5" xfId="1868" xr:uid="{00000000-0005-0000-0000-0000DC060000}"/>
    <cellStyle name="20% - Énfasis4 4 5 2" xfId="2133" xr:uid="{00000000-0005-0000-0000-0000DD060000}"/>
    <cellStyle name="20% - Énfasis4 4 5 2 2" xfId="3106" xr:uid="{00000000-0005-0000-0000-0000DE060000}"/>
    <cellStyle name="20% - Énfasis4 4 5 2 2 2" xfId="5461" xr:uid="{00000000-0005-0000-0000-0000DF060000}"/>
    <cellStyle name="20% - Énfasis4 4 5 2 2 3" xfId="7139" xr:uid="{00000000-0005-0000-0000-0000E0060000}"/>
    <cellStyle name="20% - Énfasis4 4 5 2 3" xfId="4755" xr:uid="{00000000-0005-0000-0000-0000E1060000}"/>
    <cellStyle name="20% - Énfasis4 4 5 2 4" xfId="6168" xr:uid="{00000000-0005-0000-0000-0000E2060000}"/>
    <cellStyle name="20% - Énfasis4 4 5 3" xfId="2842" xr:uid="{00000000-0005-0000-0000-0000E3060000}"/>
    <cellStyle name="20% - Énfasis4 4 5 3 2" xfId="4491" xr:uid="{00000000-0005-0000-0000-0000E4060000}"/>
    <cellStyle name="20% - Énfasis4 4 5 3 3" xfId="6875" xr:uid="{00000000-0005-0000-0000-0000E5060000}"/>
    <cellStyle name="20% - Énfasis4 4 5 4" xfId="2397" xr:uid="{00000000-0005-0000-0000-0000E6060000}"/>
    <cellStyle name="20% - Énfasis4 4 5 4 2" xfId="5019" xr:uid="{00000000-0005-0000-0000-0000E7060000}"/>
    <cellStyle name="20% - Énfasis4 4 5 4 3" xfId="6432" xr:uid="{00000000-0005-0000-0000-0000E8060000}"/>
    <cellStyle name="20% - Énfasis4 4 5 5" xfId="4059" xr:uid="{00000000-0005-0000-0000-0000E9060000}"/>
    <cellStyle name="20% - Énfasis4 4 5 6" xfId="5904" xr:uid="{00000000-0005-0000-0000-0000EA060000}"/>
    <cellStyle name="20% - Énfasis4 4 6" xfId="2089" xr:uid="{00000000-0005-0000-0000-0000EB060000}"/>
    <cellStyle name="20% - Énfasis4 4 6 2" xfId="3062" xr:uid="{00000000-0005-0000-0000-0000EC060000}"/>
    <cellStyle name="20% - Énfasis4 4 6 2 2" xfId="5417" xr:uid="{00000000-0005-0000-0000-0000ED060000}"/>
    <cellStyle name="20% - Énfasis4 4 6 2 3" xfId="7095" xr:uid="{00000000-0005-0000-0000-0000EE060000}"/>
    <cellStyle name="20% - Énfasis4 4 6 3" xfId="4711" xr:uid="{00000000-0005-0000-0000-0000EF060000}"/>
    <cellStyle name="20% - Énfasis4 4 6 4" xfId="6124" xr:uid="{00000000-0005-0000-0000-0000F0060000}"/>
    <cellStyle name="20% - Énfasis4 4 7" xfId="2619" xr:uid="{00000000-0005-0000-0000-0000F1060000}"/>
    <cellStyle name="20% - Énfasis4 4 7 2" xfId="4270" xr:uid="{00000000-0005-0000-0000-0000F2060000}"/>
    <cellStyle name="20% - Énfasis4 4 7 3" xfId="6652" xr:uid="{00000000-0005-0000-0000-0000F3060000}"/>
    <cellStyle name="20% - Énfasis4 4 8" xfId="2353" xr:uid="{00000000-0005-0000-0000-0000F4060000}"/>
    <cellStyle name="20% - Énfasis4 4 8 2" xfId="4975" xr:uid="{00000000-0005-0000-0000-0000F5060000}"/>
    <cellStyle name="20% - Énfasis4 4 8 3" xfId="6388" xr:uid="{00000000-0005-0000-0000-0000F6060000}"/>
    <cellStyle name="20% - Énfasis4 4 9" xfId="4015" xr:uid="{00000000-0005-0000-0000-0000F7060000}"/>
    <cellStyle name="20% - Énfasis4 5" xfId="1651" xr:uid="{00000000-0005-0000-0000-0000F8060000}"/>
    <cellStyle name="20% - Énfasis4 5 2" xfId="1783" xr:uid="{00000000-0005-0000-0000-0000F9060000}"/>
    <cellStyle name="20% - Énfasis4 5 2 2" xfId="2012" xr:uid="{00000000-0005-0000-0000-0000FA060000}"/>
    <cellStyle name="20% - Énfasis4 5 2 2 2" xfId="2986" xr:uid="{00000000-0005-0000-0000-0000FB060000}"/>
    <cellStyle name="20% - Énfasis4 5 2 2 2 2" xfId="5341" xr:uid="{00000000-0005-0000-0000-0000FC060000}"/>
    <cellStyle name="20% - Énfasis4 5 2 2 2 3" xfId="7019" xr:uid="{00000000-0005-0000-0000-0000FD060000}"/>
    <cellStyle name="20% - Énfasis4 5 2 2 3" xfId="4635" xr:uid="{00000000-0005-0000-0000-0000FE060000}"/>
    <cellStyle name="20% - Énfasis4 5 2 2 4" xfId="6048" xr:uid="{00000000-0005-0000-0000-0000FF060000}"/>
    <cellStyle name="20% - Énfasis4 5 2 3" xfId="2277" xr:uid="{00000000-0005-0000-0000-000000070000}"/>
    <cellStyle name="20% - Énfasis4 5 2 3 2" xfId="3250" xr:uid="{00000000-0005-0000-0000-000001070000}"/>
    <cellStyle name="20% - Énfasis4 5 2 3 2 2" xfId="5605" xr:uid="{00000000-0005-0000-0000-000002070000}"/>
    <cellStyle name="20% - Énfasis4 5 2 3 2 3" xfId="7283" xr:uid="{00000000-0005-0000-0000-000003070000}"/>
    <cellStyle name="20% - Énfasis4 5 2 3 3" xfId="4899" xr:uid="{00000000-0005-0000-0000-000004070000}"/>
    <cellStyle name="20% - Énfasis4 5 2 3 4" xfId="6312" xr:uid="{00000000-0005-0000-0000-000005070000}"/>
    <cellStyle name="20% - Énfasis4 5 2 4" xfId="2763" xr:uid="{00000000-0005-0000-0000-000006070000}"/>
    <cellStyle name="20% - Énfasis4 5 2 4 2" xfId="4414" xr:uid="{00000000-0005-0000-0000-000007070000}"/>
    <cellStyle name="20% - Énfasis4 5 2 4 3" xfId="6796" xr:uid="{00000000-0005-0000-0000-000008070000}"/>
    <cellStyle name="20% - Énfasis4 5 2 5" xfId="2541" xr:uid="{00000000-0005-0000-0000-000009070000}"/>
    <cellStyle name="20% - Énfasis4 5 2 5 2" xfId="5163" xr:uid="{00000000-0005-0000-0000-00000A070000}"/>
    <cellStyle name="20% - Énfasis4 5 2 5 3" xfId="6576" xr:uid="{00000000-0005-0000-0000-00000B070000}"/>
    <cellStyle name="20% - Énfasis4 5 2 6" xfId="4195" xr:uid="{00000000-0005-0000-0000-00000C070000}"/>
    <cellStyle name="20% - Énfasis4 5 2 7" xfId="5825" xr:uid="{00000000-0005-0000-0000-00000D070000}"/>
    <cellStyle name="20% - Énfasis4 5 3" xfId="1880" xr:uid="{00000000-0005-0000-0000-00000E070000}"/>
    <cellStyle name="20% - Énfasis4 5 3 2" xfId="2854" xr:uid="{00000000-0005-0000-0000-00000F070000}"/>
    <cellStyle name="20% - Énfasis4 5 3 2 2" xfId="5209" xr:uid="{00000000-0005-0000-0000-000010070000}"/>
    <cellStyle name="20% - Énfasis4 5 3 2 3" xfId="6887" xr:uid="{00000000-0005-0000-0000-000011070000}"/>
    <cellStyle name="20% - Énfasis4 5 3 3" xfId="4503" xr:uid="{00000000-0005-0000-0000-000012070000}"/>
    <cellStyle name="20% - Énfasis4 5 3 4" xfId="5916" xr:uid="{00000000-0005-0000-0000-000013070000}"/>
    <cellStyle name="20% - Énfasis4 5 4" xfId="2145" xr:uid="{00000000-0005-0000-0000-000014070000}"/>
    <cellStyle name="20% - Énfasis4 5 4 2" xfId="3118" xr:uid="{00000000-0005-0000-0000-000015070000}"/>
    <cellStyle name="20% - Énfasis4 5 4 2 2" xfId="5473" xr:uid="{00000000-0005-0000-0000-000016070000}"/>
    <cellStyle name="20% - Énfasis4 5 4 2 3" xfId="7151" xr:uid="{00000000-0005-0000-0000-000017070000}"/>
    <cellStyle name="20% - Énfasis4 5 4 3" xfId="4767" xr:uid="{00000000-0005-0000-0000-000018070000}"/>
    <cellStyle name="20% - Énfasis4 5 4 4" xfId="6180" xr:uid="{00000000-0005-0000-0000-000019070000}"/>
    <cellStyle name="20% - Énfasis4 5 5" xfId="2631" xr:uid="{00000000-0005-0000-0000-00001A070000}"/>
    <cellStyle name="20% - Énfasis4 5 5 2" xfId="4282" xr:uid="{00000000-0005-0000-0000-00001B070000}"/>
    <cellStyle name="20% - Énfasis4 5 5 3" xfId="6664" xr:uid="{00000000-0005-0000-0000-00001C070000}"/>
    <cellStyle name="20% - Énfasis4 5 6" xfId="2409" xr:uid="{00000000-0005-0000-0000-00001D070000}"/>
    <cellStyle name="20% - Énfasis4 5 6 2" xfId="5031" xr:uid="{00000000-0005-0000-0000-00001E070000}"/>
    <cellStyle name="20% - Énfasis4 5 6 3" xfId="6444" xr:uid="{00000000-0005-0000-0000-00001F070000}"/>
    <cellStyle name="20% - Énfasis4 5 7" xfId="4071" xr:uid="{00000000-0005-0000-0000-000020070000}"/>
    <cellStyle name="20% - Énfasis4 5 8" xfId="5693" xr:uid="{00000000-0005-0000-0000-000021070000}"/>
    <cellStyle name="20% - Énfasis4 6" xfId="1695" xr:uid="{00000000-0005-0000-0000-000022070000}"/>
    <cellStyle name="20% - Énfasis4 6 2" xfId="1924" xr:uid="{00000000-0005-0000-0000-000023070000}"/>
    <cellStyle name="20% - Énfasis4 6 2 2" xfId="2898" xr:uid="{00000000-0005-0000-0000-000024070000}"/>
    <cellStyle name="20% - Énfasis4 6 2 2 2" xfId="5253" xr:uid="{00000000-0005-0000-0000-000025070000}"/>
    <cellStyle name="20% - Énfasis4 6 2 2 3" xfId="6931" xr:uid="{00000000-0005-0000-0000-000026070000}"/>
    <cellStyle name="20% - Énfasis4 6 2 3" xfId="4547" xr:uid="{00000000-0005-0000-0000-000027070000}"/>
    <cellStyle name="20% - Énfasis4 6 2 4" xfId="5960" xr:uid="{00000000-0005-0000-0000-000028070000}"/>
    <cellStyle name="20% - Énfasis4 6 3" xfId="2189" xr:uid="{00000000-0005-0000-0000-000029070000}"/>
    <cellStyle name="20% - Énfasis4 6 3 2" xfId="3162" xr:uid="{00000000-0005-0000-0000-00002A070000}"/>
    <cellStyle name="20% - Énfasis4 6 3 2 2" xfId="5517" xr:uid="{00000000-0005-0000-0000-00002B070000}"/>
    <cellStyle name="20% - Énfasis4 6 3 2 3" xfId="7195" xr:uid="{00000000-0005-0000-0000-00002C070000}"/>
    <cellStyle name="20% - Énfasis4 6 3 3" xfId="4811" xr:uid="{00000000-0005-0000-0000-00002D070000}"/>
    <cellStyle name="20% - Énfasis4 6 3 4" xfId="6224" xr:uid="{00000000-0005-0000-0000-00002E070000}"/>
    <cellStyle name="20% - Énfasis4 6 4" xfId="2675" xr:uid="{00000000-0005-0000-0000-00002F070000}"/>
    <cellStyle name="20% - Énfasis4 6 4 2" xfId="4326" xr:uid="{00000000-0005-0000-0000-000030070000}"/>
    <cellStyle name="20% - Énfasis4 6 4 3" xfId="6708" xr:uid="{00000000-0005-0000-0000-000031070000}"/>
    <cellStyle name="20% - Énfasis4 6 5" xfId="2453" xr:uid="{00000000-0005-0000-0000-000032070000}"/>
    <cellStyle name="20% - Énfasis4 6 5 2" xfId="5075" xr:uid="{00000000-0005-0000-0000-000033070000}"/>
    <cellStyle name="20% - Énfasis4 6 5 3" xfId="6488" xr:uid="{00000000-0005-0000-0000-000034070000}"/>
    <cellStyle name="20% - Énfasis4 6 6" xfId="4109" xr:uid="{00000000-0005-0000-0000-000035070000}"/>
    <cellStyle name="20% - Énfasis4 6 7" xfId="5737" xr:uid="{00000000-0005-0000-0000-000036070000}"/>
    <cellStyle name="20% - Énfasis4 7" xfId="1739" xr:uid="{00000000-0005-0000-0000-000037070000}"/>
    <cellStyle name="20% - Énfasis4 7 2" xfId="1968" xr:uid="{00000000-0005-0000-0000-000038070000}"/>
    <cellStyle name="20% - Énfasis4 7 2 2" xfId="2942" xr:uid="{00000000-0005-0000-0000-000039070000}"/>
    <cellStyle name="20% - Énfasis4 7 2 2 2" xfId="5297" xr:uid="{00000000-0005-0000-0000-00003A070000}"/>
    <cellStyle name="20% - Énfasis4 7 2 2 3" xfId="6975" xr:uid="{00000000-0005-0000-0000-00003B070000}"/>
    <cellStyle name="20% - Énfasis4 7 2 3" xfId="4591" xr:uid="{00000000-0005-0000-0000-00003C070000}"/>
    <cellStyle name="20% - Énfasis4 7 2 4" xfId="6004" xr:uid="{00000000-0005-0000-0000-00003D070000}"/>
    <cellStyle name="20% - Énfasis4 7 3" xfId="2233" xr:uid="{00000000-0005-0000-0000-00003E070000}"/>
    <cellStyle name="20% - Énfasis4 7 3 2" xfId="3206" xr:uid="{00000000-0005-0000-0000-00003F070000}"/>
    <cellStyle name="20% - Énfasis4 7 3 2 2" xfId="5561" xr:uid="{00000000-0005-0000-0000-000040070000}"/>
    <cellStyle name="20% - Énfasis4 7 3 2 3" xfId="7239" xr:uid="{00000000-0005-0000-0000-000041070000}"/>
    <cellStyle name="20% - Énfasis4 7 3 3" xfId="4855" xr:uid="{00000000-0005-0000-0000-000042070000}"/>
    <cellStyle name="20% - Énfasis4 7 3 4" xfId="6268" xr:uid="{00000000-0005-0000-0000-000043070000}"/>
    <cellStyle name="20% - Énfasis4 7 4" xfId="2719" xr:uid="{00000000-0005-0000-0000-000044070000}"/>
    <cellStyle name="20% - Énfasis4 7 4 2" xfId="4370" xr:uid="{00000000-0005-0000-0000-000045070000}"/>
    <cellStyle name="20% - Énfasis4 7 4 3" xfId="6752" xr:uid="{00000000-0005-0000-0000-000046070000}"/>
    <cellStyle name="20% - Énfasis4 7 5" xfId="2497" xr:uid="{00000000-0005-0000-0000-000047070000}"/>
    <cellStyle name="20% - Énfasis4 7 5 2" xfId="5119" xr:uid="{00000000-0005-0000-0000-000048070000}"/>
    <cellStyle name="20% - Énfasis4 7 5 3" xfId="6532" xr:uid="{00000000-0005-0000-0000-000049070000}"/>
    <cellStyle name="20% - Énfasis4 7 6" xfId="4151" xr:uid="{00000000-0005-0000-0000-00004A070000}"/>
    <cellStyle name="20% - Énfasis4 7 7" xfId="5781" xr:uid="{00000000-0005-0000-0000-00004B070000}"/>
    <cellStyle name="20% - Énfasis4 8" xfId="1832" xr:uid="{00000000-0005-0000-0000-00004C070000}"/>
    <cellStyle name="20% - Énfasis4 8 2" xfId="2101" xr:uid="{00000000-0005-0000-0000-00004D070000}"/>
    <cellStyle name="20% - Énfasis4 8 2 2" xfId="3074" xr:uid="{00000000-0005-0000-0000-00004E070000}"/>
    <cellStyle name="20% - Énfasis4 8 2 2 2" xfId="5429" xr:uid="{00000000-0005-0000-0000-00004F070000}"/>
    <cellStyle name="20% - Énfasis4 8 2 2 3" xfId="7107" xr:uid="{00000000-0005-0000-0000-000050070000}"/>
    <cellStyle name="20% - Énfasis4 8 2 3" xfId="4723" xr:uid="{00000000-0005-0000-0000-000051070000}"/>
    <cellStyle name="20% - Énfasis4 8 2 4" xfId="6136" xr:uid="{00000000-0005-0000-0000-000052070000}"/>
    <cellStyle name="20% - Énfasis4 8 3" xfId="2810" xr:uid="{00000000-0005-0000-0000-000053070000}"/>
    <cellStyle name="20% - Énfasis4 8 3 2" xfId="4459" xr:uid="{00000000-0005-0000-0000-000054070000}"/>
    <cellStyle name="20% - Énfasis4 8 3 3" xfId="6843" xr:uid="{00000000-0005-0000-0000-000055070000}"/>
    <cellStyle name="20% - Énfasis4 8 4" xfId="2365" xr:uid="{00000000-0005-0000-0000-000056070000}"/>
    <cellStyle name="20% - Énfasis4 8 4 2" xfId="4987" xr:uid="{00000000-0005-0000-0000-000057070000}"/>
    <cellStyle name="20% - Énfasis4 8 4 3" xfId="6400" xr:uid="{00000000-0005-0000-0000-000058070000}"/>
    <cellStyle name="20% - Énfasis4 8 5" xfId="4027" xr:uid="{00000000-0005-0000-0000-000059070000}"/>
    <cellStyle name="20% - Énfasis4 8 6" xfId="5872" xr:uid="{00000000-0005-0000-0000-00005A070000}"/>
    <cellStyle name="20% - Énfasis4 9" xfId="2057" xr:uid="{00000000-0005-0000-0000-00005B070000}"/>
    <cellStyle name="20% - Énfasis4 9 2" xfId="3030" xr:uid="{00000000-0005-0000-0000-00005C070000}"/>
    <cellStyle name="20% - Énfasis4 9 2 2" xfId="5385" xr:uid="{00000000-0005-0000-0000-00005D070000}"/>
    <cellStyle name="20% - Énfasis4 9 2 3" xfId="7063" xr:uid="{00000000-0005-0000-0000-00005E070000}"/>
    <cellStyle name="20% - Énfasis4 9 3" xfId="4679" xr:uid="{00000000-0005-0000-0000-00005F070000}"/>
    <cellStyle name="20% - Énfasis4 9 4" xfId="6092" xr:uid="{00000000-0005-0000-0000-000060070000}"/>
    <cellStyle name="20% - Énfasis5" xfId="154" builtinId="46" customBuiltin="1"/>
    <cellStyle name="20% - Énfasis5 10" xfId="2588" xr:uid="{00000000-0005-0000-0000-000062070000}"/>
    <cellStyle name="20% - Énfasis5 10 2" xfId="4240" xr:uid="{00000000-0005-0000-0000-000063070000}"/>
    <cellStyle name="20% - Énfasis5 10 3" xfId="6622" xr:uid="{00000000-0005-0000-0000-000064070000}"/>
    <cellStyle name="20% - Énfasis5 11" xfId="2323" xr:uid="{00000000-0005-0000-0000-000065070000}"/>
    <cellStyle name="20% - Énfasis5 11 2" xfId="4945" xr:uid="{00000000-0005-0000-0000-000066070000}"/>
    <cellStyle name="20% - Énfasis5 11 3" xfId="6358" xr:uid="{00000000-0005-0000-0000-000067070000}"/>
    <cellStyle name="20% - Énfasis5 12" xfId="1606" xr:uid="{00000000-0005-0000-0000-000068070000}"/>
    <cellStyle name="20% - Énfasis5 13" xfId="5651" xr:uid="{00000000-0005-0000-0000-000069070000}"/>
    <cellStyle name="20% - Énfasis5 14" xfId="7331" xr:uid="{00000000-0005-0000-0000-00006A070000}"/>
    <cellStyle name="20% - Énfasis5 15" xfId="7381" xr:uid="{00000000-0005-0000-0000-00006B070000}"/>
    <cellStyle name="20% - Énfasis5 16" xfId="7538" xr:uid="{00000000-0005-0000-0000-00006C070000}"/>
    <cellStyle name="20% - Énfasis5 2" xfId="155" xr:uid="{00000000-0005-0000-0000-00006D070000}"/>
    <cellStyle name="20% - Énfasis5 2 2" xfId="156" xr:uid="{00000000-0005-0000-0000-00006E070000}"/>
    <cellStyle name="20% - Énfasis5 2 2 2" xfId="157" xr:uid="{00000000-0005-0000-0000-00006F070000}"/>
    <cellStyle name="20% - Énfasis5 2 2 2 2" xfId="158" xr:uid="{00000000-0005-0000-0000-000070070000}"/>
    <cellStyle name="20% - Énfasis5 2 2 2 2 2" xfId="159" xr:uid="{00000000-0005-0000-0000-000071070000}"/>
    <cellStyle name="20% - Énfasis5 2 2 2 2 2 2" xfId="3450" xr:uid="{00000000-0005-0000-0000-000072070000}"/>
    <cellStyle name="20% - Énfasis5 2 2 2 2 2 2 2" xfId="8327" xr:uid="{00000000-0005-0000-0000-000073070000}"/>
    <cellStyle name="20% - Énfasis5 2 2 2 2 2 3" xfId="7542" xr:uid="{00000000-0005-0000-0000-000074070000}"/>
    <cellStyle name="20% - Énfasis5 2 2 2 2 3" xfId="3449" xr:uid="{00000000-0005-0000-0000-000075070000}"/>
    <cellStyle name="20% - Énfasis5 2 2 2 2 3 2" xfId="8326" xr:uid="{00000000-0005-0000-0000-000076070000}"/>
    <cellStyle name="20% - Énfasis5 2 2 2 2 4" xfId="7541" xr:uid="{00000000-0005-0000-0000-000077070000}"/>
    <cellStyle name="20% - Énfasis5 2 2 2 3" xfId="160" xr:uid="{00000000-0005-0000-0000-000078070000}"/>
    <cellStyle name="20% - Énfasis5 2 2 2 3 2" xfId="3451" xr:uid="{00000000-0005-0000-0000-000079070000}"/>
    <cellStyle name="20% - Énfasis5 2 2 2 3 2 2" xfId="8328" xr:uid="{00000000-0005-0000-0000-00007A070000}"/>
    <cellStyle name="20% - Énfasis5 2 2 2 3 3" xfId="7543" xr:uid="{00000000-0005-0000-0000-00007B070000}"/>
    <cellStyle name="20% - Énfasis5 2 2 2 4" xfId="3448" xr:uid="{00000000-0005-0000-0000-00007C070000}"/>
    <cellStyle name="20% - Énfasis5 2 2 2 4 2" xfId="8325" xr:uid="{00000000-0005-0000-0000-00007D070000}"/>
    <cellStyle name="20% - Énfasis5 2 2 2 5" xfId="7540" xr:uid="{00000000-0005-0000-0000-00007E070000}"/>
    <cellStyle name="20% - Énfasis5 2 2 3" xfId="161" xr:uid="{00000000-0005-0000-0000-00007F070000}"/>
    <cellStyle name="20% - Énfasis5 2 2 3 2" xfId="162" xr:uid="{00000000-0005-0000-0000-000080070000}"/>
    <cellStyle name="20% - Énfasis5 2 2 3 2 2" xfId="3453" xr:uid="{00000000-0005-0000-0000-000081070000}"/>
    <cellStyle name="20% - Énfasis5 2 2 3 2 2 2" xfId="8330" xr:uid="{00000000-0005-0000-0000-000082070000}"/>
    <cellStyle name="20% - Énfasis5 2 2 3 2 3" xfId="7545" xr:uid="{00000000-0005-0000-0000-000083070000}"/>
    <cellStyle name="20% - Énfasis5 2 2 3 3" xfId="3452" xr:uid="{00000000-0005-0000-0000-000084070000}"/>
    <cellStyle name="20% - Énfasis5 2 2 3 3 2" xfId="8329" xr:uid="{00000000-0005-0000-0000-000085070000}"/>
    <cellStyle name="20% - Énfasis5 2 2 3 4" xfId="7544" xr:uid="{00000000-0005-0000-0000-000086070000}"/>
    <cellStyle name="20% - Énfasis5 2 2 4" xfId="163" xr:uid="{00000000-0005-0000-0000-000087070000}"/>
    <cellStyle name="20% - Énfasis5 2 2 4 2" xfId="3454" xr:uid="{00000000-0005-0000-0000-000088070000}"/>
    <cellStyle name="20% - Énfasis5 2 2 4 2 2" xfId="8331" xr:uid="{00000000-0005-0000-0000-000089070000}"/>
    <cellStyle name="20% - Énfasis5 2 2 4 3" xfId="7546" xr:uid="{00000000-0005-0000-0000-00008A070000}"/>
    <cellStyle name="20% - Énfasis5 2 2 5" xfId="3447" xr:uid="{00000000-0005-0000-0000-00008B070000}"/>
    <cellStyle name="20% - Énfasis5 2 2 5 2" xfId="8324" xr:uid="{00000000-0005-0000-0000-00008C070000}"/>
    <cellStyle name="20% - Énfasis5 2 2 6" xfId="7539" xr:uid="{00000000-0005-0000-0000-00008D070000}"/>
    <cellStyle name="20% - Énfasis5 2 3" xfId="164" xr:uid="{00000000-0005-0000-0000-00008E070000}"/>
    <cellStyle name="20% - Énfasis5 2 3 2" xfId="165" xr:uid="{00000000-0005-0000-0000-00008F070000}"/>
    <cellStyle name="20% - Énfasis5 2 3 2 2" xfId="166" xr:uid="{00000000-0005-0000-0000-000090070000}"/>
    <cellStyle name="20% - Énfasis5 2 3 2 2 2" xfId="167" xr:uid="{00000000-0005-0000-0000-000091070000}"/>
    <cellStyle name="20% - Énfasis5 2 3 2 2 2 2" xfId="3458" xr:uid="{00000000-0005-0000-0000-000092070000}"/>
    <cellStyle name="20% - Énfasis5 2 3 2 2 2 2 2" xfId="8335" xr:uid="{00000000-0005-0000-0000-000093070000}"/>
    <cellStyle name="20% - Énfasis5 2 3 2 2 2 3" xfId="7550" xr:uid="{00000000-0005-0000-0000-000094070000}"/>
    <cellStyle name="20% - Énfasis5 2 3 2 2 3" xfId="3457" xr:uid="{00000000-0005-0000-0000-000095070000}"/>
    <cellStyle name="20% - Énfasis5 2 3 2 2 3 2" xfId="8334" xr:uid="{00000000-0005-0000-0000-000096070000}"/>
    <cellStyle name="20% - Énfasis5 2 3 2 2 4" xfId="7549" xr:uid="{00000000-0005-0000-0000-000097070000}"/>
    <cellStyle name="20% - Énfasis5 2 3 2 3" xfId="168" xr:uid="{00000000-0005-0000-0000-000098070000}"/>
    <cellStyle name="20% - Énfasis5 2 3 2 3 2" xfId="3459" xr:uid="{00000000-0005-0000-0000-000099070000}"/>
    <cellStyle name="20% - Énfasis5 2 3 2 3 2 2" xfId="8336" xr:uid="{00000000-0005-0000-0000-00009A070000}"/>
    <cellStyle name="20% - Énfasis5 2 3 2 3 3" xfId="7551" xr:uid="{00000000-0005-0000-0000-00009B070000}"/>
    <cellStyle name="20% - Énfasis5 2 3 2 4" xfId="3456" xr:uid="{00000000-0005-0000-0000-00009C070000}"/>
    <cellStyle name="20% - Énfasis5 2 3 2 4 2" xfId="8333" xr:uid="{00000000-0005-0000-0000-00009D070000}"/>
    <cellStyle name="20% - Énfasis5 2 3 2 5" xfId="7548" xr:uid="{00000000-0005-0000-0000-00009E070000}"/>
    <cellStyle name="20% - Énfasis5 2 3 3" xfId="169" xr:uid="{00000000-0005-0000-0000-00009F070000}"/>
    <cellStyle name="20% - Énfasis5 2 3 3 2" xfId="170" xr:uid="{00000000-0005-0000-0000-0000A0070000}"/>
    <cellStyle name="20% - Énfasis5 2 3 3 2 2" xfId="3461" xr:uid="{00000000-0005-0000-0000-0000A1070000}"/>
    <cellStyle name="20% - Énfasis5 2 3 3 2 2 2" xfId="8338" xr:uid="{00000000-0005-0000-0000-0000A2070000}"/>
    <cellStyle name="20% - Énfasis5 2 3 3 2 3" xfId="7553" xr:uid="{00000000-0005-0000-0000-0000A3070000}"/>
    <cellStyle name="20% - Énfasis5 2 3 3 3" xfId="3460" xr:uid="{00000000-0005-0000-0000-0000A4070000}"/>
    <cellStyle name="20% - Énfasis5 2 3 3 3 2" xfId="8337" xr:uid="{00000000-0005-0000-0000-0000A5070000}"/>
    <cellStyle name="20% - Énfasis5 2 3 3 4" xfId="7552" xr:uid="{00000000-0005-0000-0000-0000A6070000}"/>
    <cellStyle name="20% - Énfasis5 2 3 4" xfId="171" xr:uid="{00000000-0005-0000-0000-0000A7070000}"/>
    <cellStyle name="20% - Énfasis5 2 3 4 2" xfId="3462" xr:uid="{00000000-0005-0000-0000-0000A8070000}"/>
    <cellStyle name="20% - Énfasis5 2 3 4 2 2" xfId="8339" xr:uid="{00000000-0005-0000-0000-0000A9070000}"/>
    <cellStyle name="20% - Énfasis5 2 3 4 3" xfId="7554" xr:uid="{00000000-0005-0000-0000-0000AA070000}"/>
    <cellStyle name="20% - Énfasis5 2 3 5" xfId="3455" xr:uid="{00000000-0005-0000-0000-0000AB070000}"/>
    <cellStyle name="20% - Énfasis5 2 3 5 2" xfId="8332" xr:uid="{00000000-0005-0000-0000-0000AC070000}"/>
    <cellStyle name="20% - Énfasis5 2 3 6" xfId="7547" xr:uid="{00000000-0005-0000-0000-0000AD070000}"/>
    <cellStyle name="20% - Énfasis5 2 4" xfId="172" xr:uid="{00000000-0005-0000-0000-0000AE070000}"/>
    <cellStyle name="20% - Énfasis5 2 4 2" xfId="173" xr:uid="{00000000-0005-0000-0000-0000AF070000}"/>
    <cellStyle name="20% - Énfasis5 2 4 2 2" xfId="174" xr:uid="{00000000-0005-0000-0000-0000B0070000}"/>
    <cellStyle name="20% - Énfasis5 2 4 2 2 2" xfId="175" xr:uid="{00000000-0005-0000-0000-0000B1070000}"/>
    <cellStyle name="20% - Énfasis5 2 4 2 2 2 2" xfId="3466" xr:uid="{00000000-0005-0000-0000-0000B2070000}"/>
    <cellStyle name="20% - Énfasis5 2 4 2 2 2 2 2" xfId="8343" xr:uid="{00000000-0005-0000-0000-0000B3070000}"/>
    <cellStyle name="20% - Énfasis5 2 4 2 2 2 3" xfId="7558" xr:uid="{00000000-0005-0000-0000-0000B4070000}"/>
    <cellStyle name="20% - Énfasis5 2 4 2 2 3" xfId="3465" xr:uid="{00000000-0005-0000-0000-0000B5070000}"/>
    <cellStyle name="20% - Énfasis5 2 4 2 2 3 2" xfId="8342" xr:uid="{00000000-0005-0000-0000-0000B6070000}"/>
    <cellStyle name="20% - Énfasis5 2 4 2 2 4" xfId="7557" xr:uid="{00000000-0005-0000-0000-0000B7070000}"/>
    <cellStyle name="20% - Énfasis5 2 4 2 3" xfId="176" xr:uid="{00000000-0005-0000-0000-0000B8070000}"/>
    <cellStyle name="20% - Énfasis5 2 4 2 3 2" xfId="3467" xr:uid="{00000000-0005-0000-0000-0000B9070000}"/>
    <cellStyle name="20% - Énfasis5 2 4 2 3 2 2" xfId="8344" xr:uid="{00000000-0005-0000-0000-0000BA070000}"/>
    <cellStyle name="20% - Énfasis5 2 4 2 3 3" xfId="7559" xr:uid="{00000000-0005-0000-0000-0000BB070000}"/>
    <cellStyle name="20% - Énfasis5 2 4 2 4" xfId="3464" xr:uid="{00000000-0005-0000-0000-0000BC070000}"/>
    <cellStyle name="20% - Énfasis5 2 4 2 4 2" xfId="8341" xr:uid="{00000000-0005-0000-0000-0000BD070000}"/>
    <cellStyle name="20% - Énfasis5 2 4 2 5" xfId="7556" xr:uid="{00000000-0005-0000-0000-0000BE070000}"/>
    <cellStyle name="20% - Énfasis5 2 4 3" xfId="177" xr:uid="{00000000-0005-0000-0000-0000BF070000}"/>
    <cellStyle name="20% - Énfasis5 2 4 3 2" xfId="178" xr:uid="{00000000-0005-0000-0000-0000C0070000}"/>
    <cellStyle name="20% - Énfasis5 2 4 3 2 2" xfId="3469" xr:uid="{00000000-0005-0000-0000-0000C1070000}"/>
    <cellStyle name="20% - Énfasis5 2 4 3 2 2 2" xfId="8346" xr:uid="{00000000-0005-0000-0000-0000C2070000}"/>
    <cellStyle name="20% - Énfasis5 2 4 3 2 3" xfId="7561" xr:uid="{00000000-0005-0000-0000-0000C3070000}"/>
    <cellStyle name="20% - Énfasis5 2 4 3 3" xfId="3468" xr:uid="{00000000-0005-0000-0000-0000C4070000}"/>
    <cellStyle name="20% - Énfasis5 2 4 3 3 2" xfId="8345" xr:uid="{00000000-0005-0000-0000-0000C5070000}"/>
    <cellStyle name="20% - Énfasis5 2 4 3 4" xfId="7560" xr:uid="{00000000-0005-0000-0000-0000C6070000}"/>
    <cellStyle name="20% - Énfasis5 2 4 4" xfId="179" xr:uid="{00000000-0005-0000-0000-0000C7070000}"/>
    <cellStyle name="20% - Énfasis5 2 4 4 2" xfId="3470" xr:uid="{00000000-0005-0000-0000-0000C8070000}"/>
    <cellStyle name="20% - Énfasis5 2 4 4 2 2" xfId="8347" xr:uid="{00000000-0005-0000-0000-0000C9070000}"/>
    <cellStyle name="20% - Énfasis5 2 4 4 3" xfId="7562" xr:uid="{00000000-0005-0000-0000-0000CA070000}"/>
    <cellStyle name="20% - Énfasis5 2 4 5" xfId="3463" xr:uid="{00000000-0005-0000-0000-0000CB070000}"/>
    <cellStyle name="20% - Énfasis5 2 4 5 2" xfId="8340" xr:uid="{00000000-0005-0000-0000-0000CC070000}"/>
    <cellStyle name="20% - Énfasis5 2 4 6" xfId="7555" xr:uid="{00000000-0005-0000-0000-0000CD070000}"/>
    <cellStyle name="20% - Énfasis5 2 5" xfId="180" xr:uid="{00000000-0005-0000-0000-0000CE070000}"/>
    <cellStyle name="20% - Énfasis5 2 5 2" xfId="181" xr:uid="{00000000-0005-0000-0000-0000CF070000}"/>
    <cellStyle name="20% - Énfasis5 2 5 2 2" xfId="182" xr:uid="{00000000-0005-0000-0000-0000D0070000}"/>
    <cellStyle name="20% - Énfasis5 2 5 2 2 2" xfId="3473" xr:uid="{00000000-0005-0000-0000-0000D1070000}"/>
    <cellStyle name="20% - Énfasis5 2 5 2 2 2 2" xfId="8350" xr:uid="{00000000-0005-0000-0000-0000D2070000}"/>
    <cellStyle name="20% - Énfasis5 2 5 2 2 3" xfId="7565" xr:uid="{00000000-0005-0000-0000-0000D3070000}"/>
    <cellStyle name="20% - Énfasis5 2 5 2 3" xfId="3472" xr:uid="{00000000-0005-0000-0000-0000D4070000}"/>
    <cellStyle name="20% - Énfasis5 2 5 2 3 2" xfId="8349" xr:uid="{00000000-0005-0000-0000-0000D5070000}"/>
    <cellStyle name="20% - Énfasis5 2 5 2 4" xfId="7564" xr:uid="{00000000-0005-0000-0000-0000D6070000}"/>
    <cellStyle name="20% - Énfasis5 2 5 3" xfId="183" xr:uid="{00000000-0005-0000-0000-0000D7070000}"/>
    <cellStyle name="20% - Énfasis5 2 5 3 2" xfId="3474" xr:uid="{00000000-0005-0000-0000-0000D8070000}"/>
    <cellStyle name="20% - Énfasis5 2 5 3 2 2" xfId="8351" xr:uid="{00000000-0005-0000-0000-0000D9070000}"/>
    <cellStyle name="20% - Énfasis5 2 5 3 3" xfId="7566" xr:uid="{00000000-0005-0000-0000-0000DA070000}"/>
    <cellStyle name="20% - Énfasis5 2 5 4" xfId="3471" xr:uid="{00000000-0005-0000-0000-0000DB070000}"/>
    <cellStyle name="20% - Énfasis5 2 5 4 2" xfId="8348" xr:uid="{00000000-0005-0000-0000-0000DC070000}"/>
    <cellStyle name="20% - Énfasis5 2 5 5" xfId="7563" xr:uid="{00000000-0005-0000-0000-0000DD070000}"/>
    <cellStyle name="20% - Énfasis5 2 6" xfId="184" xr:uid="{00000000-0005-0000-0000-0000DE070000}"/>
    <cellStyle name="20% - Énfasis5 2 6 2" xfId="185" xr:uid="{00000000-0005-0000-0000-0000DF070000}"/>
    <cellStyle name="20% - Énfasis5 2 6 2 2" xfId="3476" xr:uid="{00000000-0005-0000-0000-0000E0070000}"/>
    <cellStyle name="20% - Énfasis5 2 6 2 2 2" xfId="8353" xr:uid="{00000000-0005-0000-0000-0000E1070000}"/>
    <cellStyle name="20% - Énfasis5 2 6 2 3" xfId="7568" xr:uid="{00000000-0005-0000-0000-0000E2070000}"/>
    <cellStyle name="20% - Énfasis5 2 6 3" xfId="3475" xr:uid="{00000000-0005-0000-0000-0000E3070000}"/>
    <cellStyle name="20% - Énfasis5 2 6 3 2" xfId="8352" xr:uid="{00000000-0005-0000-0000-0000E4070000}"/>
    <cellStyle name="20% - Énfasis5 2 6 4" xfId="7567" xr:uid="{00000000-0005-0000-0000-0000E5070000}"/>
    <cellStyle name="20% - Énfasis5 2 7" xfId="186" xr:uid="{00000000-0005-0000-0000-0000E6070000}"/>
    <cellStyle name="20% - Énfasis5 3" xfId="1627" xr:uid="{00000000-0005-0000-0000-0000E7070000}"/>
    <cellStyle name="20% - Énfasis5 3 10" xfId="5669" xr:uid="{00000000-0005-0000-0000-0000E8070000}"/>
    <cellStyle name="20% - Énfasis5 3 2" xfId="1671" xr:uid="{00000000-0005-0000-0000-0000E9070000}"/>
    <cellStyle name="20% - Énfasis5 3 2 2" xfId="1803" xr:uid="{00000000-0005-0000-0000-0000EA070000}"/>
    <cellStyle name="20% - Énfasis5 3 2 2 2" xfId="2032" xr:uid="{00000000-0005-0000-0000-0000EB070000}"/>
    <cellStyle name="20% - Énfasis5 3 2 2 2 2" xfId="3006" xr:uid="{00000000-0005-0000-0000-0000EC070000}"/>
    <cellStyle name="20% - Énfasis5 3 2 2 2 2 2" xfId="5361" xr:uid="{00000000-0005-0000-0000-0000ED070000}"/>
    <cellStyle name="20% - Énfasis5 3 2 2 2 2 3" xfId="7039" xr:uid="{00000000-0005-0000-0000-0000EE070000}"/>
    <cellStyle name="20% - Énfasis5 3 2 2 2 3" xfId="4655" xr:uid="{00000000-0005-0000-0000-0000EF070000}"/>
    <cellStyle name="20% - Énfasis5 3 2 2 2 4" xfId="6068" xr:uid="{00000000-0005-0000-0000-0000F0070000}"/>
    <cellStyle name="20% - Énfasis5 3 2 2 3" xfId="2297" xr:uid="{00000000-0005-0000-0000-0000F1070000}"/>
    <cellStyle name="20% - Énfasis5 3 2 2 3 2" xfId="3270" xr:uid="{00000000-0005-0000-0000-0000F2070000}"/>
    <cellStyle name="20% - Énfasis5 3 2 2 3 2 2" xfId="5625" xr:uid="{00000000-0005-0000-0000-0000F3070000}"/>
    <cellStyle name="20% - Énfasis5 3 2 2 3 2 3" xfId="7303" xr:uid="{00000000-0005-0000-0000-0000F4070000}"/>
    <cellStyle name="20% - Énfasis5 3 2 2 3 3" xfId="4919" xr:uid="{00000000-0005-0000-0000-0000F5070000}"/>
    <cellStyle name="20% - Énfasis5 3 2 2 3 4" xfId="6332" xr:uid="{00000000-0005-0000-0000-0000F6070000}"/>
    <cellStyle name="20% - Énfasis5 3 2 2 4" xfId="2783" xr:uid="{00000000-0005-0000-0000-0000F7070000}"/>
    <cellStyle name="20% - Énfasis5 3 2 2 4 2" xfId="4434" xr:uid="{00000000-0005-0000-0000-0000F8070000}"/>
    <cellStyle name="20% - Énfasis5 3 2 2 4 3" xfId="6816" xr:uid="{00000000-0005-0000-0000-0000F9070000}"/>
    <cellStyle name="20% - Énfasis5 3 2 2 5" xfId="2561" xr:uid="{00000000-0005-0000-0000-0000FA070000}"/>
    <cellStyle name="20% - Énfasis5 3 2 2 5 2" xfId="5183" xr:uid="{00000000-0005-0000-0000-0000FB070000}"/>
    <cellStyle name="20% - Énfasis5 3 2 2 5 3" xfId="6596" xr:uid="{00000000-0005-0000-0000-0000FC070000}"/>
    <cellStyle name="20% - Énfasis5 3 2 2 6" xfId="4214" xr:uid="{00000000-0005-0000-0000-0000FD070000}"/>
    <cellStyle name="20% - Énfasis5 3 2 2 7" xfId="5845" xr:uid="{00000000-0005-0000-0000-0000FE070000}"/>
    <cellStyle name="20% - Énfasis5 3 2 3" xfId="1900" xr:uid="{00000000-0005-0000-0000-0000FF070000}"/>
    <cellStyle name="20% - Énfasis5 3 2 3 2" xfId="2874" xr:uid="{00000000-0005-0000-0000-000000080000}"/>
    <cellStyle name="20% - Énfasis5 3 2 3 2 2" xfId="5229" xr:uid="{00000000-0005-0000-0000-000001080000}"/>
    <cellStyle name="20% - Énfasis5 3 2 3 2 3" xfId="6907" xr:uid="{00000000-0005-0000-0000-000002080000}"/>
    <cellStyle name="20% - Énfasis5 3 2 3 3" xfId="4523" xr:uid="{00000000-0005-0000-0000-000003080000}"/>
    <cellStyle name="20% - Énfasis5 3 2 3 4" xfId="5936" xr:uid="{00000000-0005-0000-0000-000004080000}"/>
    <cellStyle name="20% - Énfasis5 3 2 4" xfId="2165" xr:uid="{00000000-0005-0000-0000-000005080000}"/>
    <cellStyle name="20% - Énfasis5 3 2 4 2" xfId="3138" xr:uid="{00000000-0005-0000-0000-000006080000}"/>
    <cellStyle name="20% - Énfasis5 3 2 4 2 2" xfId="5493" xr:uid="{00000000-0005-0000-0000-000007080000}"/>
    <cellStyle name="20% - Énfasis5 3 2 4 2 3" xfId="7171" xr:uid="{00000000-0005-0000-0000-000008080000}"/>
    <cellStyle name="20% - Énfasis5 3 2 4 3" xfId="4787" xr:uid="{00000000-0005-0000-0000-000009080000}"/>
    <cellStyle name="20% - Énfasis5 3 2 4 4" xfId="6200" xr:uid="{00000000-0005-0000-0000-00000A080000}"/>
    <cellStyle name="20% - Énfasis5 3 2 5" xfId="2651" xr:uid="{00000000-0005-0000-0000-00000B080000}"/>
    <cellStyle name="20% - Énfasis5 3 2 5 2" xfId="4302" xr:uid="{00000000-0005-0000-0000-00000C080000}"/>
    <cellStyle name="20% - Énfasis5 3 2 5 3" xfId="6684" xr:uid="{00000000-0005-0000-0000-00000D080000}"/>
    <cellStyle name="20% - Énfasis5 3 2 6" xfId="2429" xr:uid="{00000000-0005-0000-0000-00000E080000}"/>
    <cellStyle name="20% - Énfasis5 3 2 6 2" xfId="5051" xr:uid="{00000000-0005-0000-0000-00000F080000}"/>
    <cellStyle name="20% - Énfasis5 3 2 6 3" xfId="6464" xr:uid="{00000000-0005-0000-0000-000010080000}"/>
    <cellStyle name="20% - Énfasis5 3 2 7" xfId="4085" xr:uid="{00000000-0005-0000-0000-000011080000}"/>
    <cellStyle name="20% - Énfasis5 3 2 8" xfId="5713" xr:uid="{00000000-0005-0000-0000-000012080000}"/>
    <cellStyle name="20% - Énfasis5 3 3" xfId="1715" xr:uid="{00000000-0005-0000-0000-000013080000}"/>
    <cellStyle name="20% - Énfasis5 3 3 2" xfId="1944" xr:uid="{00000000-0005-0000-0000-000014080000}"/>
    <cellStyle name="20% - Énfasis5 3 3 2 2" xfId="2918" xr:uid="{00000000-0005-0000-0000-000015080000}"/>
    <cellStyle name="20% - Énfasis5 3 3 2 2 2" xfId="5273" xr:uid="{00000000-0005-0000-0000-000016080000}"/>
    <cellStyle name="20% - Énfasis5 3 3 2 2 3" xfId="6951" xr:uid="{00000000-0005-0000-0000-000017080000}"/>
    <cellStyle name="20% - Énfasis5 3 3 2 3" xfId="4567" xr:uid="{00000000-0005-0000-0000-000018080000}"/>
    <cellStyle name="20% - Énfasis5 3 3 2 4" xfId="5980" xr:uid="{00000000-0005-0000-0000-000019080000}"/>
    <cellStyle name="20% - Énfasis5 3 3 3" xfId="2209" xr:uid="{00000000-0005-0000-0000-00001A080000}"/>
    <cellStyle name="20% - Énfasis5 3 3 3 2" xfId="3182" xr:uid="{00000000-0005-0000-0000-00001B080000}"/>
    <cellStyle name="20% - Énfasis5 3 3 3 2 2" xfId="5537" xr:uid="{00000000-0005-0000-0000-00001C080000}"/>
    <cellStyle name="20% - Énfasis5 3 3 3 2 3" xfId="7215" xr:uid="{00000000-0005-0000-0000-00001D080000}"/>
    <cellStyle name="20% - Énfasis5 3 3 3 3" xfId="4831" xr:uid="{00000000-0005-0000-0000-00001E080000}"/>
    <cellStyle name="20% - Énfasis5 3 3 3 4" xfId="6244" xr:uid="{00000000-0005-0000-0000-00001F080000}"/>
    <cellStyle name="20% - Énfasis5 3 3 4" xfId="2695" xr:uid="{00000000-0005-0000-0000-000020080000}"/>
    <cellStyle name="20% - Énfasis5 3 3 4 2" xfId="4346" xr:uid="{00000000-0005-0000-0000-000021080000}"/>
    <cellStyle name="20% - Énfasis5 3 3 4 3" xfId="6728" xr:uid="{00000000-0005-0000-0000-000022080000}"/>
    <cellStyle name="20% - Énfasis5 3 3 5" xfId="2473" xr:uid="{00000000-0005-0000-0000-000023080000}"/>
    <cellStyle name="20% - Énfasis5 3 3 5 2" xfId="5095" xr:uid="{00000000-0005-0000-0000-000024080000}"/>
    <cellStyle name="20% - Énfasis5 3 3 5 3" xfId="6508" xr:uid="{00000000-0005-0000-0000-000025080000}"/>
    <cellStyle name="20% - Énfasis5 3 3 6" xfId="4127" xr:uid="{00000000-0005-0000-0000-000026080000}"/>
    <cellStyle name="20% - Énfasis5 3 3 7" xfId="5757" xr:uid="{00000000-0005-0000-0000-000027080000}"/>
    <cellStyle name="20% - Énfasis5 3 4" xfId="1759" xr:uid="{00000000-0005-0000-0000-000028080000}"/>
    <cellStyle name="20% - Énfasis5 3 4 2" xfId="1988" xr:uid="{00000000-0005-0000-0000-000029080000}"/>
    <cellStyle name="20% - Énfasis5 3 4 2 2" xfId="2962" xr:uid="{00000000-0005-0000-0000-00002A080000}"/>
    <cellStyle name="20% - Énfasis5 3 4 2 2 2" xfId="5317" xr:uid="{00000000-0005-0000-0000-00002B080000}"/>
    <cellStyle name="20% - Énfasis5 3 4 2 2 3" xfId="6995" xr:uid="{00000000-0005-0000-0000-00002C080000}"/>
    <cellStyle name="20% - Énfasis5 3 4 2 3" xfId="4611" xr:uid="{00000000-0005-0000-0000-00002D080000}"/>
    <cellStyle name="20% - Énfasis5 3 4 2 4" xfId="6024" xr:uid="{00000000-0005-0000-0000-00002E080000}"/>
    <cellStyle name="20% - Énfasis5 3 4 3" xfId="2253" xr:uid="{00000000-0005-0000-0000-00002F080000}"/>
    <cellStyle name="20% - Énfasis5 3 4 3 2" xfId="3226" xr:uid="{00000000-0005-0000-0000-000030080000}"/>
    <cellStyle name="20% - Énfasis5 3 4 3 2 2" xfId="5581" xr:uid="{00000000-0005-0000-0000-000031080000}"/>
    <cellStyle name="20% - Énfasis5 3 4 3 2 3" xfId="7259" xr:uid="{00000000-0005-0000-0000-000032080000}"/>
    <cellStyle name="20% - Énfasis5 3 4 3 3" xfId="4875" xr:uid="{00000000-0005-0000-0000-000033080000}"/>
    <cellStyle name="20% - Énfasis5 3 4 3 4" xfId="6288" xr:uid="{00000000-0005-0000-0000-000034080000}"/>
    <cellStyle name="20% - Énfasis5 3 4 4" xfId="2739" xr:uid="{00000000-0005-0000-0000-000035080000}"/>
    <cellStyle name="20% - Énfasis5 3 4 4 2" xfId="4390" xr:uid="{00000000-0005-0000-0000-000036080000}"/>
    <cellStyle name="20% - Énfasis5 3 4 4 3" xfId="6772" xr:uid="{00000000-0005-0000-0000-000037080000}"/>
    <cellStyle name="20% - Énfasis5 3 4 5" xfId="2517" xr:uid="{00000000-0005-0000-0000-000038080000}"/>
    <cellStyle name="20% - Énfasis5 3 4 5 2" xfId="5139" xr:uid="{00000000-0005-0000-0000-000039080000}"/>
    <cellStyle name="20% - Énfasis5 3 4 5 3" xfId="6552" xr:uid="{00000000-0005-0000-0000-00003A080000}"/>
    <cellStyle name="20% - Énfasis5 3 4 6" xfId="4171" xr:uid="{00000000-0005-0000-0000-00003B080000}"/>
    <cellStyle name="20% - Énfasis5 3 4 7" xfId="5801" xr:uid="{00000000-0005-0000-0000-00003C080000}"/>
    <cellStyle name="20% - Énfasis5 3 5" xfId="1857" xr:uid="{00000000-0005-0000-0000-00003D080000}"/>
    <cellStyle name="20% - Énfasis5 3 5 2" xfId="2121" xr:uid="{00000000-0005-0000-0000-00003E080000}"/>
    <cellStyle name="20% - Énfasis5 3 5 2 2" xfId="3094" xr:uid="{00000000-0005-0000-0000-00003F080000}"/>
    <cellStyle name="20% - Énfasis5 3 5 2 2 2" xfId="5449" xr:uid="{00000000-0005-0000-0000-000040080000}"/>
    <cellStyle name="20% - Énfasis5 3 5 2 2 3" xfId="7127" xr:uid="{00000000-0005-0000-0000-000041080000}"/>
    <cellStyle name="20% - Énfasis5 3 5 2 3" xfId="4743" xr:uid="{00000000-0005-0000-0000-000042080000}"/>
    <cellStyle name="20% - Énfasis5 3 5 2 4" xfId="6156" xr:uid="{00000000-0005-0000-0000-000043080000}"/>
    <cellStyle name="20% - Énfasis5 3 5 3" xfId="2831" xr:uid="{00000000-0005-0000-0000-000044080000}"/>
    <cellStyle name="20% - Énfasis5 3 5 3 2" xfId="4480" xr:uid="{00000000-0005-0000-0000-000045080000}"/>
    <cellStyle name="20% - Énfasis5 3 5 3 3" xfId="6864" xr:uid="{00000000-0005-0000-0000-000046080000}"/>
    <cellStyle name="20% - Énfasis5 3 5 4" xfId="2385" xr:uid="{00000000-0005-0000-0000-000047080000}"/>
    <cellStyle name="20% - Énfasis5 3 5 4 2" xfId="5007" xr:uid="{00000000-0005-0000-0000-000048080000}"/>
    <cellStyle name="20% - Énfasis5 3 5 4 3" xfId="6420" xr:uid="{00000000-0005-0000-0000-000049080000}"/>
    <cellStyle name="20% - Énfasis5 3 5 5" xfId="4047" xr:uid="{00000000-0005-0000-0000-00004A080000}"/>
    <cellStyle name="20% - Énfasis5 3 5 6" xfId="5893" xr:uid="{00000000-0005-0000-0000-00004B080000}"/>
    <cellStyle name="20% - Énfasis5 3 6" xfId="2077" xr:uid="{00000000-0005-0000-0000-00004C080000}"/>
    <cellStyle name="20% - Énfasis5 3 6 2" xfId="3050" xr:uid="{00000000-0005-0000-0000-00004D080000}"/>
    <cellStyle name="20% - Énfasis5 3 6 2 2" xfId="5405" xr:uid="{00000000-0005-0000-0000-00004E080000}"/>
    <cellStyle name="20% - Énfasis5 3 6 2 3" xfId="7083" xr:uid="{00000000-0005-0000-0000-00004F080000}"/>
    <cellStyle name="20% - Énfasis5 3 6 3" xfId="4699" xr:uid="{00000000-0005-0000-0000-000050080000}"/>
    <cellStyle name="20% - Énfasis5 3 6 4" xfId="6112" xr:uid="{00000000-0005-0000-0000-000051080000}"/>
    <cellStyle name="20% - Énfasis5 3 7" xfId="2607" xr:uid="{00000000-0005-0000-0000-000052080000}"/>
    <cellStyle name="20% - Énfasis5 3 7 2" xfId="4258" xr:uid="{00000000-0005-0000-0000-000053080000}"/>
    <cellStyle name="20% - Énfasis5 3 7 3" xfId="6640" xr:uid="{00000000-0005-0000-0000-000054080000}"/>
    <cellStyle name="20% - Énfasis5 3 8" xfId="2341" xr:uid="{00000000-0005-0000-0000-000055080000}"/>
    <cellStyle name="20% - Énfasis5 3 8 2" xfId="4963" xr:uid="{00000000-0005-0000-0000-000056080000}"/>
    <cellStyle name="20% - Énfasis5 3 8 3" xfId="6376" xr:uid="{00000000-0005-0000-0000-000057080000}"/>
    <cellStyle name="20% - Énfasis5 3 9" xfId="4008" xr:uid="{00000000-0005-0000-0000-000058080000}"/>
    <cellStyle name="20% - Énfasis5 4" xfId="1641" xr:uid="{00000000-0005-0000-0000-000059080000}"/>
    <cellStyle name="20% - Énfasis5 4 10" xfId="5683" xr:uid="{00000000-0005-0000-0000-00005A080000}"/>
    <cellStyle name="20% - Énfasis5 4 2" xfId="1685" xr:uid="{00000000-0005-0000-0000-00005B080000}"/>
    <cellStyle name="20% - Énfasis5 4 2 2" xfId="1817" xr:uid="{00000000-0005-0000-0000-00005C080000}"/>
    <cellStyle name="20% - Énfasis5 4 2 2 2" xfId="2046" xr:uid="{00000000-0005-0000-0000-00005D080000}"/>
    <cellStyle name="20% - Énfasis5 4 2 2 2 2" xfId="3020" xr:uid="{00000000-0005-0000-0000-00005E080000}"/>
    <cellStyle name="20% - Énfasis5 4 2 2 2 2 2" xfId="5375" xr:uid="{00000000-0005-0000-0000-00005F080000}"/>
    <cellStyle name="20% - Énfasis5 4 2 2 2 2 3" xfId="7053" xr:uid="{00000000-0005-0000-0000-000060080000}"/>
    <cellStyle name="20% - Énfasis5 4 2 2 2 3" xfId="4669" xr:uid="{00000000-0005-0000-0000-000061080000}"/>
    <cellStyle name="20% - Énfasis5 4 2 2 2 4" xfId="6082" xr:uid="{00000000-0005-0000-0000-000062080000}"/>
    <cellStyle name="20% - Énfasis5 4 2 2 3" xfId="2311" xr:uid="{00000000-0005-0000-0000-000063080000}"/>
    <cellStyle name="20% - Énfasis5 4 2 2 3 2" xfId="3284" xr:uid="{00000000-0005-0000-0000-000064080000}"/>
    <cellStyle name="20% - Énfasis5 4 2 2 3 2 2" xfId="5639" xr:uid="{00000000-0005-0000-0000-000065080000}"/>
    <cellStyle name="20% - Énfasis5 4 2 2 3 2 3" xfId="7317" xr:uid="{00000000-0005-0000-0000-000066080000}"/>
    <cellStyle name="20% - Énfasis5 4 2 2 3 3" xfId="4933" xr:uid="{00000000-0005-0000-0000-000067080000}"/>
    <cellStyle name="20% - Énfasis5 4 2 2 3 4" xfId="6346" xr:uid="{00000000-0005-0000-0000-000068080000}"/>
    <cellStyle name="20% - Énfasis5 4 2 2 4" xfId="2797" xr:uid="{00000000-0005-0000-0000-000069080000}"/>
    <cellStyle name="20% - Énfasis5 4 2 2 4 2" xfId="4448" xr:uid="{00000000-0005-0000-0000-00006A080000}"/>
    <cellStyle name="20% - Énfasis5 4 2 2 4 3" xfId="6830" xr:uid="{00000000-0005-0000-0000-00006B080000}"/>
    <cellStyle name="20% - Énfasis5 4 2 2 5" xfId="2575" xr:uid="{00000000-0005-0000-0000-00006C080000}"/>
    <cellStyle name="20% - Énfasis5 4 2 2 5 2" xfId="5197" xr:uid="{00000000-0005-0000-0000-00006D080000}"/>
    <cellStyle name="20% - Énfasis5 4 2 2 5 3" xfId="6610" xr:uid="{00000000-0005-0000-0000-00006E080000}"/>
    <cellStyle name="20% - Énfasis5 4 2 2 6" xfId="4228" xr:uid="{00000000-0005-0000-0000-00006F080000}"/>
    <cellStyle name="20% - Énfasis5 4 2 2 7" xfId="5859" xr:uid="{00000000-0005-0000-0000-000070080000}"/>
    <cellStyle name="20% - Énfasis5 4 2 3" xfId="1914" xr:uid="{00000000-0005-0000-0000-000071080000}"/>
    <cellStyle name="20% - Énfasis5 4 2 3 2" xfId="2888" xr:uid="{00000000-0005-0000-0000-000072080000}"/>
    <cellStyle name="20% - Énfasis5 4 2 3 2 2" xfId="5243" xr:uid="{00000000-0005-0000-0000-000073080000}"/>
    <cellStyle name="20% - Énfasis5 4 2 3 2 3" xfId="6921" xr:uid="{00000000-0005-0000-0000-000074080000}"/>
    <cellStyle name="20% - Énfasis5 4 2 3 3" xfId="4537" xr:uid="{00000000-0005-0000-0000-000075080000}"/>
    <cellStyle name="20% - Énfasis5 4 2 3 4" xfId="5950" xr:uid="{00000000-0005-0000-0000-000076080000}"/>
    <cellStyle name="20% - Énfasis5 4 2 4" xfId="2179" xr:uid="{00000000-0005-0000-0000-000077080000}"/>
    <cellStyle name="20% - Énfasis5 4 2 4 2" xfId="3152" xr:uid="{00000000-0005-0000-0000-000078080000}"/>
    <cellStyle name="20% - Énfasis5 4 2 4 2 2" xfId="5507" xr:uid="{00000000-0005-0000-0000-000079080000}"/>
    <cellStyle name="20% - Énfasis5 4 2 4 2 3" xfId="7185" xr:uid="{00000000-0005-0000-0000-00007A080000}"/>
    <cellStyle name="20% - Énfasis5 4 2 4 3" xfId="4801" xr:uid="{00000000-0005-0000-0000-00007B080000}"/>
    <cellStyle name="20% - Énfasis5 4 2 4 4" xfId="6214" xr:uid="{00000000-0005-0000-0000-00007C080000}"/>
    <cellStyle name="20% - Énfasis5 4 2 5" xfId="2665" xr:uid="{00000000-0005-0000-0000-00007D080000}"/>
    <cellStyle name="20% - Énfasis5 4 2 5 2" xfId="4316" xr:uid="{00000000-0005-0000-0000-00007E080000}"/>
    <cellStyle name="20% - Énfasis5 4 2 5 3" xfId="6698" xr:uid="{00000000-0005-0000-0000-00007F080000}"/>
    <cellStyle name="20% - Énfasis5 4 2 6" xfId="2443" xr:uid="{00000000-0005-0000-0000-000080080000}"/>
    <cellStyle name="20% - Énfasis5 4 2 6 2" xfId="5065" xr:uid="{00000000-0005-0000-0000-000081080000}"/>
    <cellStyle name="20% - Énfasis5 4 2 6 3" xfId="6478" xr:uid="{00000000-0005-0000-0000-000082080000}"/>
    <cellStyle name="20% - Énfasis5 4 2 7" xfId="4099" xr:uid="{00000000-0005-0000-0000-000083080000}"/>
    <cellStyle name="20% - Énfasis5 4 2 8" xfId="5727" xr:uid="{00000000-0005-0000-0000-000084080000}"/>
    <cellStyle name="20% - Énfasis5 4 3" xfId="1729" xr:uid="{00000000-0005-0000-0000-000085080000}"/>
    <cellStyle name="20% - Énfasis5 4 3 2" xfId="1958" xr:uid="{00000000-0005-0000-0000-000086080000}"/>
    <cellStyle name="20% - Énfasis5 4 3 2 2" xfId="2932" xr:uid="{00000000-0005-0000-0000-000087080000}"/>
    <cellStyle name="20% - Énfasis5 4 3 2 2 2" xfId="5287" xr:uid="{00000000-0005-0000-0000-000088080000}"/>
    <cellStyle name="20% - Énfasis5 4 3 2 2 3" xfId="6965" xr:uid="{00000000-0005-0000-0000-000089080000}"/>
    <cellStyle name="20% - Énfasis5 4 3 2 3" xfId="4581" xr:uid="{00000000-0005-0000-0000-00008A080000}"/>
    <cellStyle name="20% - Énfasis5 4 3 2 4" xfId="5994" xr:uid="{00000000-0005-0000-0000-00008B080000}"/>
    <cellStyle name="20% - Énfasis5 4 3 3" xfId="2223" xr:uid="{00000000-0005-0000-0000-00008C080000}"/>
    <cellStyle name="20% - Énfasis5 4 3 3 2" xfId="3196" xr:uid="{00000000-0005-0000-0000-00008D080000}"/>
    <cellStyle name="20% - Énfasis5 4 3 3 2 2" xfId="5551" xr:uid="{00000000-0005-0000-0000-00008E080000}"/>
    <cellStyle name="20% - Énfasis5 4 3 3 2 3" xfId="7229" xr:uid="{00000000-0005-0000-0000-00008F080000}"/>
    <cellStyle name="20% - Énfasis5 4 3 3 3" xfId="4845" xr:uid="{00000000-0005-0000-0000-000090080000}"/>
    <cellStyle name="20% - Énfasis5 4 3 3 4" xfId="6258" xr:uid="{00000000-0005-0000-0000-000091080000}"/>
    <cellStyle name="20% - Énfasis5 4 3 4" xfId="2709" xr:uid="{00000000-0005-0000-0000-000092080000}"/>
    <cellStyle name="20% - Énfasis5 4 3 4 2" xfId="4360" xr:uid="{00000000-0005-0000-0000-000093080000}"/>
    <cellStyle name="20% - Énfasis5 4 3 4 3" xfId="6742" xr:uid="{00000000-0005-0000-0000-000094080000}"/>
    <cellStyle name="20% - Énfasis5 4 3 5" xfId="2487" xr:uid="{00000000-0005-0000-0000-000095080000}"/>
    <cellStyle name="20% - Énfasis5 4 3 5 2" xfId="5109" xr:uid="{00000000-0005-0000-0000-000096080000}"/>
    <cellStyle name="20% - Énfasis5 4 3 5 3" xfId="6522" xr:uid="{00000000-0005-0000-0000-000097080000}"/>
    <cellStyle name="20% - Énfasis5 4 3 6" xfId="4141" xr:uid="{00000000-0005-0000-0000-000098080000}"/>
    <cellStyle name="20% - Énfasis5 4 3 7" xfId="5771" xr:uid="{00000000-0005-0000-0000-000099080000}"/>
    <cellStyle name="20% - Énfasis5 4 4" xfId="1773" xr:uid="{00000000-0005-0000-0000-00009A080000}"/>
    <cellStyle name="20% - Énfasis5 4 4 2" xfId="2002" xr:uid="{00000000-0005-0000-0000-00009B080000}"/>
    <cellStyle name="20% - Énfasis5 4 4 2 2" xfId="2976" xr:uid="{00000000-0005-0000-0000-00009C080000}"/>
    <cellStyle name="20% - Énfasis5 4 4 2 2 2" xfId="5331" xr:uid="{00000000-0005-0000-0000-00009D080000}"/>
    <cellStyle name="20% - Énfasis5 4 4 2 2 3" xfId="7009" xr:uid="{00000000-0005-0000-0000-00009E080000}"/>
    <cellStyle name="20% - Énfasis5 4 4 2 3" xfId="4625" xr:uid="{00000000-0005-0000-0000-00009F080000}"/>
    <cellStyle name="20% - Énfasis5 4 4 2 4" xfId="6038" xr:uid="{00000000-0005-0000-0000-0000A0080000}"/>
    <cellStyle name="20% - Énfasis5 4 4 3" xfId="2267" xr:uid="{00000000-0005-0000-0000-0000A1080000}"/>
    <cellStyle name="20% - Énfasis5 4 4 3 2" xfId="3240" xr:uid="{00000000-0005-0000-0000-0000A2080000}"/>
    <cellStyle name="20% - Énfasis5 4 4 3 2 2" xfId="5595" xr:uid="{00000000-0005-0000-0000-0000A3080000}"/>
    <cellStyle name="20% - Énfasis5 4 4 3 2 3" xfId="7273" xr:uid="{00000000-0005-0000-0000-0000A4080000}"/>
    <cellStyle name="20% - Énfasis5 4 4 3 3" xfId="4889" xr:uid="{00000000-0005-0000-0000-0000A5080000}"/>
    <cellStyle name="20% - Énfasis5 4 4 3 4" xfId="6302" xr:uid="{00000000-0005-0000-0000-0000A6080000}"/>
    <cellStyle name="20% - Énfasis5 4 4 4" xfId="2753" xr:uid="{00000000-0005-0000-0000-0000A7080000}"/>
    <cellStyle name="20% - Énfasis5 4 4 4 2" xfId="4404" xr:uid="{00000000-0005-0000-0000-0000A8080000}"/>
    <cellStyle name="20% - Énfasis5 4 4 4 3" xfId="6786" xr:uid="{00000000-0005-0000-0000-0000A9080000}"/>
    <cellStyle name="20% - Énfasis5 4 4 5" xfId="2531" xr:uid="{00000000-0005-0000-0000-0000AA080000}"/>
    <cellStyle name="20% - Énfasis5 4 4 5 2" xfId="5153" xr:uid="{00000000-0005-0000-0000-0000AB080000}"/>
    <cellStyle name="20% - Énfasis5 4 4 5 3" xfId="6566" xr:uid="{00000000-0005-0000-0000-0000AC080000}"/>
    <cellStyle name="20% - Énfasis5 4 4 6" xfId="4185" xr:uid="{00000000-0005-0000-0000-0000AD080000}"/>
    <cellStyle name="20% - Énfasis5 4 4 7" xfId="5815" xr:uid="{00000000-0005-0000-0000-0000AE080000}"/>
    <cellStyle name="20% - Énfasis5 4 5" xfId="1870" xr:uid="{00000000-0005-0000-0000-0000AF080000}"/>
    <cellStyle name="20% - Énfasis5 4 5 2" xfId="2135" xr:uid="{00000000-0005-0000-0000-0000B0080000}"/>
    <cellStyle name="20% - Énfasis5 4 5 2 2" xfId="3108" xr:uid="{00000000-0005-0000-0000-0000B1080000}"/>
    <cellStyle name="20% - Énfasis5 4 5 2 2 2" xfId="5463" xr:uid="{00000000-0005-0000-0000-0000B2080000}"/>
    <cellStyle name="20% - Énfasis5 4 5 2 2 3" xfId="7141" xr:uid="{00000000-0005-0000-0000-0000B3080000}"/>
    <cellStyle name="20% - Énfasis5 4 5 2 3" xfId="4757" xr:uid="{00000000-0005-0000-0000-0000B4080000}"/>
    <cellStyle name="20% - Énfasis5 4 5 2 4" xfId="6170" xr:uid="{00000000-0005-0000-0000-0000B5080000}"/>
    <cellStyle name="20% - Énfasis5 4 5 3" xfId="2844" xr:uid="{00000000-0005-0000-0000-0000B6080000}"/>
    <cellStyle name="20% - Énfasis5 4 5 3 2" xfId="4493" xr:uid="{00000000-0005-0000-0000-0000B7080000}"/>
    <cellStyle name="20% - Énfasis5 4 5 3 3" xfId="6877" xr:uid="{00000000-0005-0000-0000-0000B8080000}"/>
    <cellStyle name="20% - Énfasis5 4 5 4" xfId="2399" xr:uid="{00000000-0005-0000-0000-0000B9080000}"/>
    <cellStyle name="20% - Énfasis5 4 5 4 2" xfId="5021" xr:uid="{00000000-0005-0000-0000-0000BA080000}"/>
    <cellStyle name="20% - Énfasis5 4 5 4 3" xfId="6434" xr:uid="{00000000-0005-0000-0000-0000BB080000}"/>
    <cellStyle name="20% - Énfasis5 4 5 5" xfId="4061" xr:uid="{00000000-0005-0000-0000-0000BC080000}"/>
    <cellStyle name="20% - Énfasis5 4 5 6" xfId="5906" xr:uid="{00000000-0005-0000-0000-0000BD080000}"/>
    <cellStyle name="20% - Énfasis5 4 6" xfId="2091" xr:uid="{00000000-0005-0000-0000-0000BE080000}"/>
    <cellStyle name="20% - Énfasis5 4 6 2" xfId="3064" xr:uid="{00000000-0005-0000-0000-0000BF080000}"/>
    <cellStyle name="20% - Énfasis5 4 6 2 2" xfId="5419" xr:uid="{00000000-0005-0000-0000-0000C0080000}"/>
    <cellStyle name="20% - Énfasis5 4 6 2 3" xfId="7097" xr:uid="{00000000-0005-0000-0000-0000C1080000}"/>
    <cellStyle name="20% - Énfasis5 4 6 3" xfId="4713" xr:uid="{00000000-0005-0000-0000-0000C2080000}"/>
    <cellStyle name="20% - Énfasis5 4 6 4" xfId="6126" xr:uid="{00000000-0005-0000-0000-0000C3080000}"/>
    <cellStyle name="20% - Énfasis5 4 7" xfId="2621" xr:uid="{00000000-0005-0000-0000-0000C4080000}"/>
    <cellStyle name="20% - Énfasis5 4 7 2" xfId="4272" xr:uid="{00000000-0005-0000-0000-0000C5080000}"/>
    <cellStyle name="20% - Énfasis5 4 7 3" xfId="6654" xr:uid="{00000000-0005-0000-0000-0000C6080000}"/>
    <cellStyle name="20% - Énfasis5 4 8" xfId="2355" xr:uid="{00000000-0005-0000-0000-0000C7080000}"/>
    <cellStyle name="20% - Énfasis5 4 8 2" xfId="4977" xr:uid="{00000000-0005-0000-0000-0000C8080000}"/>
    <cellStyle name="20% - Énfasis5 4 8 3" xfId="6390" xr:uid="{00000000-0005-0000-0000-0000C9080000}"/>
    <cellStyle name="20% - Énfasis5 4 9" xfId="4017" xr:uid="{00000000-0005-0000-0000-0000CA080000}"/>
    <cellStyle name="20% - Énfasis5 5" xfId="1653" xr:uid="{00000000-0005-0000-0000-0000CB080000}"/>
    <cellStyle name="20% - Énfasis5 5 2" xfId="1785" xr:uid="{00000000-0005-0000-0000-0000CC080000}"/>
    <cellStyle name="20% - Énfasis5 5 2 2" xfId="2014" xr:uid="{00000000-0005-0000-0000-0000CD080000}"/>
    <cellStyle name="20% - Énfasis5 5 2 2 2" xfId="2988" xr:uid="{00000000-0005-0000-0000-0000CE080000}"/>
    <cellStyle name="20% - Énfasis5 5 2 2 2 2" xfId="5343" xr:uid="{00000000-0005-0000-0000-0000CF080000}"/>
    <cellStyle name="20% - Énfasis5 5 2 2 2 3" xfId="7021" xr:uid="{00000000-0005-0000-0000-0000D0080000}"/>
    <cellStyle name="20% - Énfasis5 5 2 2 3" xfId="4637" xr:uid="{00000000-0005-0000-0000-0000D1080000}"/>
    <cellStyle name="20% - Énfasis5 5 2 2 4" xfId="6050" xr:uid="{00000000-0005-0000-0000-0000D2080000}"/>
    <cellStyle name="20% - Énfasis5 5 2 3" xfId="2279" xr:uid="{00000000-0005-0000-0000-0000D3080000}"/>
    <cellStyle name="20% - Énfasis5 5 2 3 2" xfId="3252" xr:uid="{00000000-0005-0000-0000-0000D4080000}"/>
    <cellStyle name="20% - Énfasis5 5 2 3 2 2" xfId="5607" xr:uid="{00000000-0005-0000-0000-0000D5080000}"/>
    <cellStyle name="20% - Énfasis5 5 2 3 2 3" xfId="7285" xr:uid="{00000000-0005-0000-0000-0000D6080000}"/>
    <cellStyle name="20% - Énfasis5 5 2 3 3" xfId="4901" xr:uid="{00000000-0005-0000-0000-0000D7080000}"/>
    <cellStyle name="20% - Énfasis5 5 2 3 4" xfId="6314" xr:uid="{00000000-0005-0000-0000-0000D8080000}"/>
    <cellStyle name="20% - Énfasis5 5 2 4" xfId="2765" xr:uid="{00000000-0005-0000-0000-0000D9080000}"/>
    <cellStyle name="20% - Énfasis5 5 2 4 2" xfId="4416" xr:uid="{00000000-0005-0000-0000-0000DA080000}"/>
    <cellStyle name="20% - Énfasis5 5 2 4 3" xfId="6798" xr:uid="{00000000-0005-0000-0000-0000DB080000}"/>
    <cellStyle name="20% - Énfasis5 5 2 5" xfId="2543" xr:uid="{00000000-0005-0000-0000-0000DC080000}"/>
    <cellStyle name="20% - Énfasis5 5 2 5 2" xfId="5165" xr:uid="{00000000-0005-0000-0000-0000DD080000}"/>
    <cellStyle name="20% - Énfasis5 5 2 5 3" xfId="6578" xr:uid="{00000000-0005-0000-0000-0000DE080000}"/>
    <cellStyle name="20% - Énfasis5 5 2 6" xfId="4197" xr:uid="{00000000-0005-0000-0000-0000DF080000}"/>
    <cellStyle name="20% - Énfasis5 5 2 7" xfId="5827" xr:uid="{00000000-0005-0000-0000-0000E0080000}"/>
    <cellStyle name="20% - Énfasis5 5 3" xfId="1882" xr:uid="{00000000-0005-0000-0000-0000E1080000}"/>
    <cellStyle name="20% - Énfasis5 5 3 2" xfId="2856" xr:uid="{00000000-0005-0000-0000-0000E2080000}"/>
    <cellStyle name="20% - Énfasis5 5 3 2 2" xfId="5211" xr:uid="{00000000-0005-0000-0000-0000E3080000}"/>
    <cellStyle name="20% - Énfasis5 5 3 2 3" xfId="6889" xr:uid="{00000000-0005-0000-0000-0000E4080000}"/>
    <cellStyle name="20% - Énfasis5 5 3 3" xfId="4505" xr:uid="{00000000-0005-0000-0000-0000E5080000}"/>
    <cellStyle name="20% - Énfasis5 5 3 4" xfId="5918" xr:uid="{00000000-0005-0000-0000-0000E6080000}"/>
    <cellStyle name="20% - Énfasis5 5 4" xfId="2147" xr:uid="{00000000-0005-0000-0000-0000E7080000}"/>
    <cellStyle name="20% - Énfasis5 5 4 2" xfId="3120" xr:uid="{00000000-0005-0000-0000-0000E8080000}"/>
    <cellStyle name="20% - Énfasis5 5 4 2 2" xfId="5475" xr:uid="{00000000-0005-0000-0000-0000E9080000}"/>
    <cellStyle name="20% - Énfasis5 5 4 2 3" xfId="7153" xr:uid="{00000000-0005-0000-0000-0000EA080000}"/>
    <cellStyle name="20% - Énfasis5 5 4 3" xfId="4769" xr:uid="{00000000-0005-0000-0000-0000EB080000}"/>
    <cellStyle name="20% - Énfasis5 5 4 4" xfId="6182" xr:uid="{00000000-0005-0000-0000-0000EC080000}"/>
    <cellStyle name="20% - Énfasis5 5 5" xfId="2633" xr:uid="{00000000-0005-0000-0000-0000ED080000}"/>
    <cellStyle name="20% - Énfasis5 5 5 2" xfId="4284" xr:uid="{00000000-0005-0000-0000-0000EE080000}"/>
    <cellStyle name="20% - Énfasis5 5 5 3" xfId="6666" xr:uid="{00000000-0005-0000-0000-0000EF080000}"/>
    <cellStyle name="20% - Énfasis5 5 6" xfId="2411" xr:uid="{00000000-0005-0000-0000-0000F0080000}"/>
    <cellStyle name="20% - Énfasis5 5 6 2" xfId="5033" xr:uid="{00000000-0005-0000-0000-0000F1080000}"/>
    <cellStyle name="20% - Énfasis5 5 6 3" xfId="6446" xr:uid="{00000000-0005-0000-0000-0000F2080000}"/>
    <cellStyle name="20% - Énfasis5 5 7" xfId="4073" xr:uid="{00000000-0005-0000-0000-0000F3080000}"/>
    <cellStyle name="20% - Énfasis5 5 8" xfId="5695" xr:uid="{00000000-0005-0000-0000-0000F4080000}"/>
    <cellStyle name="20% - Énfasis5 6" xfId="1697" xr:uid="{00000000-0005-0000-0000-0000F5080000}"/>
    <cellStyle name="20% - Énfasis5 6 2" xfId="1926" xr:uid="{00000000-0005-0000-0000-0000F6080000}"/>
    <cellStyle name="20% - Énfasis5 6 2 2" xfId="2900" xr:uid="{00000000-0005-0000-0000-0000F7080000}"/>
    <cellStyle name="20% - Énfasis5 6 2 2 2" xfId="5255" xr:uid="{00000000-0005-0000-0000-0000F8080000}"/>
    <cellStyle name="20% - Énfasis5 6 2 2 3" xfId="6933" xr:uid="{00000000-0005-0000-0000-0000F9080000}"/>
    <cellStyle name="20% - Énfasis5 6 2 3" xfId="4549" xr:uid="{00000000-0005-0000-0000-0000FA080000}"/>
    <cellStyle name="20% - Énfasis5 6 2 4" xfId="5962" xr:uid="{00000000-0005-0000-0000-0000FB080000}"/>
    <cellStyle name="20% - Énfasis5 6 3" xfId="2191" xr:uid="{00000000-0005-0000-0000-0000FC080000}"/>
    <cellStyle name="20% - Énfasis5 6 3 2" xfId="3164" xr:uid="{00000000-0005-0000-0000-0000FD080000}"/>
    <cellStyle name="20% - Énfasis5 6 3 2 2" xfId="5519" xr:uid="{00000000-0005-0000-0000-0000FE080000}"/>
    <cellStyle name="20% - Énfasis5 6 3 2 3" xfId="7197" xr:uid="{00000000-0005-0000-0000-0000FF080000}"/>
    <cellStyle name="20% - Énfasis5 6 3 3" xfId="4813" xr:uid="{00000000-0005-0000-0000-000000090000}"/>
    <cellStyle name="20% - Énfasis5 6 3 4" xfId="6226" xr:uid="{00000000-0005-0000-0000-000001090000}"/>
    <cellStyle name="20% - Énfasis5 6 4" xfId="2677" xr:uid="{00000000-0005-0000-0000-000002090000}"/>
    <cellStyle name="20% - Énfasis5 6 4 2" xfId="4328" xr:uid="{00000000-0005-0000-0000-000003090000}"/>
    <cellStyle name="20% - Énfasis5 6 4 3" xfId="6710" xr:uid="{00000000-0005-0000-0000-000004090000}"/>
    <cellStyle name="20% - Énfasis5 6 5" xfId="2455" xr:uid="{00000000-0005-0000-0000-000005090000}"/>
    <cellStyle name="20% - Énfasis5 6 5 2" xfId="5077" xr:uid="{00000000-0005-0000-0000-000006090000}"/>
    <cellStyle name="20% - Énfasis5 6 5 3" xfId="6490" xr:uid="{00000000-0005-0000-0000-000007090000}"/>
    <cellStyle name="20% - Énfasis5 6 6" xfId="4111" xr:uid="{00000000-0005-0000-0000-000008090000}"/>
    <cellStyle name="20% - Énfasis5 6 7" xfId="5739" xr:uid="{00000000-0005-0000-0000-000009090000}"/>
    <cellStyle name="20% - Énfasis5 7" xfId="1741" xr:uid="{00000000-0005-0000-0000-00000A090000}"/>
    <cellStyle name="20% - Énfasis5 7 2" xfId="1970" xr:uid="{00000000-0005-0000-0000-00000B090000}"/>
    <cellStyle name="20% - Énfasis5 7 2 2" xfId="2944" xr:uid="{00000000-0005-0000-0000-00000C090000}"/>
    <cellStyle name="20% - Énfasis5 7 2 2 2" xfId="5299" xr:uid="{00000000-0005-0000-0000-00000D090000}"/>
    <cellStyle name="20% - Énfasis5 7 2 2 3" xfId="6977" xr:uid="{00000000-0005-0000-0000-00000E090000}"/>
    <cellStyle name="20% - Énfasis5 7 2 3" xfId="4593" xr:uid="{00000000-0005-0000-0000-00000F090000}"/>
    <cellStyle name="20% - Énfasis5 7 2 4" xfId="6006" xr:uid="{00000000-0005-0000-0000-000010090000}"/>
    <cellStyle name="20% - Énfasis5 7 3" xfId="2235" xr:uid="{00000000-0005-0000-0000-000011090000}"/>
    <cellStyle name="20% - Énfasis5 7 3 2" xfId="3208" xr:uid="{00000000-0005-0000-0000-000012090000}"/>
    <cellStyle name="20% - Énfasis5 7 3 2 2" xfId="5563" xr:uid="{00000000-0005-0000-0000-000013090000}"/>
    <cellStyle name="20% - Énfasis5 7 3 2 3" xfId="7241" xr:uid="{00000000-0005-0000-0000-000014090000}"/>
    <cellStyle name="20% - Énfasis5 7 3 3" xfId="4857" xr:uid="{00000000-0005-0000-0000-000015090000}"/>
    <cellStyle name="20% - Énfasis5 7 3 4" xfId="6270" xr:uid="{00000000-0005-0000-0000-000016090000}"/>
    <cellStyle name="20% - Énfasis5 7 4" xfId="2721" xr:uid="{00000000-0005-0000-0000-000017090000}"/>
    <cellStyle name="20% - Énfasis5 7 4 2" xfId="4372" xr:uid="{00000000-0005-0000-0000-000018090000}"/>
    <cellStyle name="20% - Énfasis5 7 4 3" xfId="6754" xr:uid="{00000000-0005-0000-0000-000019090000}"/>
    <cellStyle name="20% - Énfasis5 7 5" xfId="2499" xr:uid="{00000000-0005-0000-0000-00001A090000}"/>
    <cellStyle name="20% - Énfasis5 7 5 2" xfId="5121" xr:uid="{00000000-0005-0000-0000-00001B090000}"/>
    <cellStyle name="20% - Énfasis5 7 5 3" xfId="6534" xr:uid="{00000000-0005-0000-0000-00001C090000}"/>
    <cellStyle name="20% - Énfasis5 7 6" xfId="4153" xr:uid="{00000000-0005-0000-0000-00001D090000}"/>
    <cellStyle name="20% - Énfasis5 7 7" xfId="5783" xr:uid="{00000000-0005-0000-0000-00001E090000}"/>
    <cellStyle name="20% - Énfasis5 8" xfId="1834" xr:uid="{00000000-0005-0000-0000-00001F090000}"/>
    <cellStyle name="20% - Énfasis5 8 2" xfId="2103" xr:uid="{00000000-0005-0000-0000-000020090000}"/>
    <cellStyle name="20% - Énfasis5 8 2 2" xfId="3076" xr:uid="{00000000-0005-0000-0000-000021090000}"/>
    <cellStyle name="20% - Énfasis5 8 2 2 2" xfId="5431" xr:uid="{00000000-0005-0000-0000-000022090000}"/>
    <cellStyle name="20% - Énfasis5 8 2 2 3" xfId="7109" xr:uid="{00000000-0005-0000-0000-000023090000}"/>
    <cellStyle name="20% - Énfasis5 8 2 3" xfId="4725" xr:uid="{00000000-0005-0000-0000-000024090000}"/>
    <cellStyle name="20% - Énfasis5 8 2 4" xfId="6138" xr:uid="{00000000-0005-0000-0000-000025090000}"/>
    <cellStyle name="20% - Énfasis5 8 3" xfId="2812" xr:uid="{00000000-0005-0000-0000-000026090000}"/>
    <cellStyle name="20% - Énfasis5 8 3 2" xfId="4461" xr:uid="{00000000-0005-0000-0000-000027090000}"/>
    <cellStyle name="20% - Énfasis5 8 3 3" xfId="6845" xr:uid="{00000000-0005-0000-0000-000028090000}"/>
    <cellStyle name="20% - Énfasis5 8 4" xfId="2367" xr:uid="{00000000-0005-0000-0000-000029090000}"/>
    <cellStyle name="20% - Énfasis5 8 4 2" xfId="4989" xr:uid="{00000000-0005-0000-0000-00002A090000}"/>
    <cellStyle name="20% - Énfasis5 8 4 3" xfId="6402" xr:uid="{00000000-0005-0000-0000-00002B090000}"/>
    <cellStyle name="20% - Énfasis5 8 5" xfId="4029" xr:uid="{00000000-0005-0000-0000-00002C090000}"/>
    <cellStyle name="20% - Énfasis5 8 6" xfId="5874" xr:uid="{00000000-0005-0000-0000-00002D090000}"/>
    <cellStyle name="20% - Énfasis5 9" xfId="2059" xr:uid="{00000000-0005-0000-0000-00002E090000}"/>
    <cellStyle name="20% - Énfasis5 9 2" xfId="3032" xr:uid="{00000000-0005-0000-0000-00002F090000}"/>
    <cellStyle name="20% - Énfasis5 9 2 2" xfId="5387" xr:uid="{00000000-0005-0000-0000-000030090000}"/>
    <cellStyle name="20% - Énfasis5 9 2 3" xfId="7065" xr:uid="{00000000-0005-0000-0000-000031090000}"/>
    <cellStyle name="20% - Énfasis5 9 3" xfId="4681" xr:uid="{00000000-0005-0000-0000-000032090000}"/>
    <cellStyle name="20% - Énfasis5 9 4" xfId="6094" xr:uid="{00000000-0005-0000-0000-000033090000}"/>
    <cellStyle name="20% - Énfasis6" xfId="187" builtinId="50" customBuiltin="1"/>
    <cellStyle name="20% - Énfasis6 10" xfId="2591" xr:uid="{00000000-0005-0000-0000-000035090000}"/>
    <cellStyle name="20% - Énfasis6 10 2" xfId="4242" xr:uid="{00000000-0005-0000-0000-000036090000}"/>
    <cellStyle name="20% - Énfasis6 10 3" xfId="6624" xr:uid="{00000000-0005-0000-0000-000037090000}"/>
    <cellStyle name="20% - Énfasis6 11" xfId="2325" xr:uid="{00000000-0005-0000-0000-000038090000}"/>
    <cellStyle name="20% - Énfasis6 11 2" xfId="4947" xr:uid="{00000000-0005-0000-0000-000039090000}"/>
    <cellStyle name="20% - Énfasis6 11 3" xfId="6360" xr:uid="{00000000-0005-0000-0000-00003A090000}"/>
    <cellStyle name="20% - Énfasis6 12" xfId="1610" xr:uid="{00000000-0005-0000-0000-00003B090000}"/>
    <cellStyle name="20% - Énfasis6 13" xfId="5653" xr:uid="{00000000-0005-0000-0000-00003C090000}"/>
    <cellStyle name="20% - Énfasis6 14" xfId="7333" xr:uid="{00000000-0005-0000-0000-00003D090000}"/>
    <cellStyle name="20% - Énfasis6 15" xfId="7382" xr:uid="{00000000-0005-0000-0000-00003E090000}"/>
    <cellStyle name="20% - Énfasis6 16" xfId="7569" xr:uid="{00000000-0005-0000-0000-00003F090000}"/>
    <cellStyle name="20% - Énfasis6 2" xfId="188" xr:uid="{00000000-0005-0000-0000-000040090000}"/>
    <cellStyle name="20% - Énfasis6 2 2" xfId="189" xr:uid="{00000000-0005-0000-0000-000041090000}"/>
    <cellStyle name="20% - Énfasis6 2 2 2" xfId="190" xr:uid="{00000000-0005-0000-0000-000042090000}"/>
    <cellStyle name="20% - Énfasis6 2 2 2 2" xfId="191" xr:uid="{00000000-0005-0000-0000-000043090000}"/>
    <cellStyle name="20% - Énfasis6 2 2 2 2 2" xfId="192" xr:uid="{00000000-0005-0000-0000-000044090000}"/>
    <cellStyle name="20% - Énfasis6 2 2 2 2 2 2" xfId="3480" xr:uid="{00000000-0005-0000-0000-000045090000}"/>
    <cellStyle name="20% - Énfasis6 2 2 2 2 2 2 2" xfId="8357" xr:uid="{00000000-0005-0000-0000-000046090000}"/>
    <cellStyle name="20% - Énfasis6 2 2 2 2 2 3" xfId="7573" xr:uid="{00000000-0005-0000-0000-000047090000}"/>
    <cellStyle name="20% - Énfasis6 2 2 2 2 3" xfId="3479" xr:uid="{00000000-0005-0000-0000-000048090000}"/>
    <cellStyle name="20% - Énfasis6 2 2 2 2 3 2" xfId="8356" xr:uid="{00000000-0005-0000-0000-000049090000}"/>
    <cellStyle name="20% - Énfasis6 2 2 2 2 4" xfId="7572" xr:uid="{00000000-0005-0000-0000-00004A090000}"/>
    <cellStyle name="20% - Énfasis6 2 2 2 3" xfId="193" xr:uid="{00000000-0005-0000-0000-00004B090000}"/>
    <cellStyle name="20% - Énfasis6 2 2 2 3 2" xfId="3481" xr:uid="{00000000-0005-0000-0000-00004C090000}"/>
    <cellStyle name="20% - Énfasis6 2 2 2 3 2 2" xfId="8358" xr:uid="{00000000-0005-0000-0000-00004D090000}"/>
    <cellStyle name="20% - Énfasis6 2 2 2 3 3" xfId="7574" xr:uid="{00000000-0005-0000-0000-00004E090000}"/>
    <cellStyle name="20% - Énfasis6 2 2 2 4" xfId="3478" xr:uid="{00000000-0005-0000-0000-00004F090000}"/>
    <cellStyle name="20% - Énfasis6 2 2 2 4 2" xfId="8355" xr:uid="{00000000-0005-0000-0000-000050090000}"/>
    <cellStyle name="20% - Énfasis6 2 2 2 5" xfId="7571" xr:uid="{00000000-0005-0000-0000-000051090000}"/>
    <cellStyle name="20% - Énfasis6 2 2 3" xfId="194" xr:uid="{00000000-0005-0000-0000-000052090000}"/>
    <cellStyle name="20% - Énfasis6 2 2 3 2" xfId="195" xr:uid="{00000000-0005-0000-0000-000053090000}"/>
    <cellStyle name="20% - Énfasis6 2 2 3 2 2" xfId="3483" xr:uid="{00000000-0005-0000-0000-000054090000}"/>
    <cellStyle name="20% - Énfasis6 2 2 3 2 2 2" xfId="8360" xr:uid="{00000000-0005-0000-0000-000055090000}"/>
    <cellStyle name="20% - Énfasis6 2 2 3 2 3" xfId="7576" xr:uid="{00000000-0005-0000-0000-000056090000}"/>
    <cellStyle name="20% - Énfasis6 2 2 3 3" xfId="3482" xr:uid="{00000000-0005-0000-0000-000057090000}"/>
    <cellStyle name="20% - Énfasis6 2 2 3 3 2" xfId="8359" xr:uid="{00000000-0005-0000-0000-000058090000}"/>
    <cellStyle name="20% - Énfasis6 2 2 3 4" xfId="7575" xr:uid="{00000000-0005-0000-0000-000059090000}"/>
    <cellStyle name="20% - Énfasis6 2 2 4" xfId="196" xr:uid="{00000000-0005-0000-0000-00005A090000}"/>
    <cellStyle name="20% - Énfasis6 2 2 4 2" xfId="3484" xr:uid="{00000000-0005-0000-0000-00005B090000}"/>
    <cellStyle name="20% - Énfasis6 2 2 4 2 2" xfId="8361" xr:uid="{00000000-0005-0000-0000-00005C090000}"/>
    <cellStyle name="20% - Énfasis6 2 2 4 3" xfId="7577" xr:uid="{00000000-0005-0000-0000-00005D090000}"/>
    <cellStyle name="20% - Énfasis6 2 2 5" xfId="3477" xr:uid="{00000000-0005-0000-0000-00005E090000}"/>
    <cellStyle name="20% - Énfasis6 2 2 5 2" xfId="8354" xr:uid="{00000000-0005-0000-0000-00005F090000}"/>
    <cellStyle name="20% - Énfasis6 2 2 6" xfId="7570" xr:uid="{00000000-0005-0000-0000-000060090000}"/>
    <cellStyle name="20% - Énfasis6 2 3" xfId="197" xr:uid="{00000000-0005-0000-0000-000061090000}"/>
    <cellStyle name="20% - Énfasis6 2 3 2" xfId="198" xr:uid="{00000000-0005-0000-0000-000062090000}"/>
    <cellStyle name="20% - Énfasis6 2 3 2 2" xfId="199" xr:uid="{00000000-0005-0000-0000-000063090000}"/>
    <cellStyle name="20% - Énfasis6 2 3 2 2 2" xfId="200" xr:uid="{00000000-0005-0000-0000-000064090000}"/>
    <cellStyle name="20% - Énfasis6 2 3 2 2 2 2" xfId="3488" xr:uid="{00000000-0005-0000-0000-000065090000}"/>
    <cellStyle name="20% - Énfasis6 2 3 2 2 2 2 2" xfId="8365" xr:uid="{00000000-0005-0000-0000-000066090000}"/>
    <cellStyle name="20% - Énfasis6 2 3 2 2 2 3" xfId="7581" xr:uid="{00000000-0005-0000-0000-000067090000}"/>
    <cellStyle name="20% - Énfasis6 2 3 2 2 3" xfId="3487" xr:uid="{00000000-0005-0000-0000-000068090000}"/>
    <cellStyle name="20% - Énfasis6 2 3 2 2 3 2" xfId="8364" xr:uid="{00000000-0005-0000-0000-000069090000}"/>
    <cellStyle name="20% - Énfasis6 2 3 2 2 4" xfId="7580" xr:uid="{00000000-0005-0000-0000-00006A090000}"/>
    <cellStyle name="20% - Énfasis6 2 3 2 3" xfId="201" xr:uid="{00000000-0005-0000-0000-00006B090000}"/>
    <cellStyle name="20% - Énfasis6 2 3 2 3 2" xfId="3489" xr:uid="{00000000-0005-0000-0000-00006C090000}"/>
    <cellStyle name="20% - Énfasis6 2 3 2 3 2 2" xfId="8366" xr:uid="{00000000-0005-0000-0000-00006D090000}"/>
    <cellStyle name="20% - Énfasis6 2 3 2 3 3" xfId="7582" xr:uid="{00000000-0005-0000-0000-00006E090000}"/>
    <cellStyle name="20% - Énfasis6 2 3 2 4" xfId="3486" xr:uid="{00000000-0005-0000-0000-00006F090000}"/>
    <cellStyle name="20% - Énfasis6 2 3 2 4 2" xfId="8363" xr:uid="{00000000-0005-0000-0000-000070090000}"/>
    <cellStyle name="20% - Énfasis6 2 3 2 5" xfId="7579" xr:uid="{00000000-0005-0000-0000-000071090000}"/>
    <cellStyle name="20% - Énfasis6 2 3 3" xfId="202" xr:uid="{00000000-0005-0000-0000-000072090000}"/>
    <cellStyle name="20% - Énfasis6 2 3 3 2" xfId="203" xr:uid="{00000000-0005-0000-0000-000073090000}"/>
    <cellStyle name="20% - Énfasis6 2 3 3 2 2" xfId="3491" xr:uid="{00000000-0005-0000-0000-000074090000}"/>
    <cellStyle name="20% - Énfasis6 2 3 3 2 2 2" xfId="8368" xr:uid="{00000000-0005-0000-0000-000075090000}"/>
    <cellStyle name="20% - Énfasis6 2 3 3 2 3" xfId="7584" xr:uid="{00000000-0005-0000-0000-000076090000}"/>
    <cellStyle name="20% - Énfasis6 2 3 3 3" xfId="3490" xr:uid="{00000000-0005-0000-0000-000077090000}"/>
    <cellStyle name="20% - Énfasis6 2 3 3 3 2" xfId="8367" xr:uid="{00000000-0005-0000-0000-000078090000}"/>
    <cellStyle name="20% - Énfasis6 2 3 3 4" xfId="7583" xr:uid="{00000000-0005-0000-0000-000079090000}"/>
    <cellStyle name="20% - Énfasis6 2 3 4" xfId="204" xr:uid="{00000000-0005-0000-0000-00007A090000}"/>
    <cellStyle name="20% - Énfasis6 2 3 4 2" xfId="3492" xr:uid="{00000000-0005-0000-0000-00007B090000}"/>
    <cellStyle name="20% - Énfasis6 2 3 4 2 2" xfId="8369" xr:uid="{00000000-0005-0000-0000-00007C090000}"/>
    <cellStyle name="20% - Énfasis6 2 3 4 3" xfId="7585" xr:uid="{00000000-0005-0000-0000-00007D090000}"/>
    <cellStyle name="20% - Énfasis6 2 3 5" xfId="3485" xr:uid="{00000000-0005-0000-0000-00007E090000}"/>
    <cellStyle name="20% - Énfasis6 2 3 5 2" xfId="8362" xr:uid="{00000000-0005-0000-0000-00007F090000}"/>
    <cellStyle name="20% - Énfasis6 2 3 6" xfId="7578" xr:uid="{00000000-0005-0000-0000-000080090000}"/>
    <cellStyle name="20% - Énfasis6 2 4" xfId="205" xr:uid="{00000000-0005-0000-0000-000081090000}"/>
    <cellStyle name="20% - Énfasis6 2 4 2" xfId="206" xr:uid="{00000000-0005-0000-0000-000082090000}"/>
    <cellStyle name="20% - Énfasis6 2 4 2 2" xfId="207" xr:uid="{00000000-0005-0000-0000-000083090000}"/>
    <cellStyle name="20% - Énfasis6 2 4 2 2 2" xfId="208" xr:uid="{00000000-0005-0000-0000-000084090000}"/>
    <cellStyle name="20% - Énfasis6 2 4 2 2 2 2" xfId="3496" xr:uid="{00000000-0005-0000-0000-000085090000}"/>
    <cellStyle name="20% - Énfasis6 2 4 2 2 2 2 2" xfId="8373" xr:uid="{00000000-0005-0000-0000-000086090000}"/>
    <cellStyle name="20% - Énfasis6 2 4 2 2 2 3" xfId="7589" xr:uid="{00000000-0005-0000-0000-000087090000}"/>
    <cellStyle name="20% - Énfasis6 2 4 2 2 3" xfId="3495" xr:uid="{00000000-0005-0000-0000-000088090000}"/>
    <cellStyle name="20% - Énfasis6 2 4 2 2 3 2" xfId="8372" xr:uid="{00000000-0005-0000-0000-000089090000}"/>
    <cellStyle name="20% - Énfasis6 2 4 2 2 4" xfId="7588" xr:uid="{00000000-0005-0000-0000-00008A090000}"/>
    <cellStyle name="20% - Énfasis6 2 4 2 3" xfId="209" xr:uid="{00000000-0005-0000-0000-00008B090000}"/>
    <cellStyle name="20% - Énfasis6 2 4 2 3 2" xfId="3497" xr:uid="{00000000-0005-0000-0000-00008C090000}"/>
    <cellStyle name="20% - Énfasis6 2 4 2 3 2 2" xfId="8374" xr:uid="{00000000-0005-0000-0000-00008D090000}"/>
    <cellStyle name="20% - Énfasis6 2 4 2 3 3" xfId="7590" xr:uid="{00000000-0005-0000-0000-00008E090000}"/>
    <cellStyle name="20% - Énfasis6 2 4 2 4" xfId="3494" xr:uid="{00000000-0005-0000-0000-00008F090000}"/>
    <cellStyle name="20% - Énfasis6 2 4 2 4 2" xfId="8371" xr:uid="{00000000-0005-0000-0000-000090090000}"/>
    <cellStyle name="20% - Énfasis6 2 4 2 5" xfId="7587" xr:uid="{00000000-0005-0000-0000-000091090000}"/>
    <cellStyle name="20% - Énfasis6 2 4 3" xfId="210" xr:uid="{00000000-0005-0000-0000-000092090000}"/>
    <cellStyle name="20% - Énfasis6 2 4 3 2" xfId="211" xr:uid="{00000000-0005-0000-0000-000093090000}"/>
    <cellStyle name="20% - Énfasis6 2 4 3 2 2" xfId="3499" xr:uid="{00000000-0005-0000-0000-000094090000}"/>
    <cellStyle name="20% - Énfasis6 2 4 3 2 2 2" xfId="8376" xr:uid="{00000000-0005-0000-0000-000095090000}"/>
    <cellStyle name="20% - Énfasis6 2 4 3 2 3" xfId="7592" xr:uid="{00000000-0005-0000-0000-000096090000}"/>
    <cellStyle name="20% - Énfasis6 2 4 3 3" xfId="3498" xr:uid="{00000000-0005-0000-0000-000097090000}"/>
    <cellStyle name="20% - Énfasis6 2 4 3 3 2" xfId="8375" xr:uid="{00000000-0005-0000-0000-000098090000}"/>
    <cellStyle name="20% - Énfasis6 2 4 3 4" xfId="7591" xr:uid="{00000000-0005-0000-0000-000099090000}"/>
    <cellStyle name="20% - Énfasis6 2 4 4" xfId="212" xr:uid="{00000000-0005-0000-0000-00009A090000}"/>
    <cellStyle name="20% - Énfasis6 2 4 4 2" xfId="3500" xr:uid="{00000000-0005-0000-0000-00009B090000}"/>
    <cellStyle name="20% - Énfasis6 2 4 4 2 2" xfId="8377" xr:uid="{00000000-0005-0000-0000-00009C090000}"/>
    <cellStyle name="20% - Énfasis6 2 4 4 3" xfId="7593" xr:uid="{00000000-0005-0000-0000-00009D090000}"/>
    <cellStyle name="20% - Énfasis6 2 4 5" xfId="3493" xr:uid="{00000000-0005-0000-0000-00009E090000}"/>
    <cellStyle name="20% - Énfasis6 2 4 5 2" xfId="8370" xr:uid="{00000000-0005-0000-0000-00009F090000}"/>
    <cellStyle name="20% - Énfasis6 2 4 6" xfId="7586" xr:uid="{00000000-0005-0000-0000-0000A0090000}"/>
    <cellStyle name="20% - Énfasis6 2 5" xfId="213" xr:uid="{00000000-0005-0000-0000-0000A1090000}"/>
    <cellStyle name="20% - Énfasis6 2 5 2" xfId="214" xr:uid="{00000000-0005-0000-0000-0000A2090000}"/>
    <cellStyle name="20% - Énfasis6 2 5 2 2" xfId="215" xr:uid="{00000000-0005-0000-0000-0000A3090000}"/>
    <cellStyle name="20% - Énfasis6 2 5 2 2 2" xfId="3503" xr:uid="{00000000-0005-0000-0000-0000A4090000}"/>
    <cellStyle name="20% - Énfasis6 2 5 2 2 2 2" xfId="8380" xr:uid="{00000000-0005-0000-0000-0000A5090000}"/>
    <cellStyle name="20% - Énfasis6 2 5 2 2 3" xfId="7596" xr:uid="{00000000-0005-0000-0000-0000A6090000}"/>
    <cellStyle name="20% - Énfasis6 2 5 2 3" xfId="3502" xr:uid="{00000000-0005-0000-0000-0000A7090000}"/>
    <cellStyle name="20% - Énfasis6 2 5 2 3 2" xfId="8379" xr:uid="{00000000-0005-0000-0000-0000A8090000}"/>
    <cellStyle name="20% - Énfasis6 2 5 2 4" xfId="7595" xr:uid="{00000000-0005-0000-0000-0000A9090000}"/>
    <cellStyle name="20% - Énfasis6 2 5 3" xfId="216" xr:uid="{00000000-0005-0000-0000-0000AA090000}"/>
    <cellStyle name="20% - Énfasis6 2 5 3 2" xfId="3504" xr:uid="{00000000-0005-0000-0000-0000AB090000}"/>
    <cellStyle name="20% - Énfasis6 2 5 3 2 2" xfId="8381" xr:uid="{00000000-0005-0000-0000-0000AC090000}"/>
    <cellStyle name="20% - Énfasis6 2 5 3 3" xfId="7597" xr:uid="{00000000-0005-0000-0000-0000AD090000}"/>
    <cellStyle name="20% - Énfasis6 2 5 4" xfId="3501" xr:uid="{00000000-0005-0000-0000-0000AE090000}"/>
    <cellStyle name="20% - Énfasis6 2 5 4 2" xfId="8378" xr:uid="{00000000-0005-0000-0000-0000AF090000}"/>
    <cellStyle name="20% - Énfasis6 2 5 5" xfId="7594" xr:uid="{00000000-0005-0000-0000-0000B0090000}"/>
    <cellStyle name="20% - Énfasis6 2 6" xfId="217" xr:uid="{00000000-0005-0000-0000-0000B1090000}"/>
    <cellStyle name="20% - Énfasis6 2 6 2" xfId="218" xr:uid="{00000000-0005-0000-0000-0000B2090000}"/>
    <cellStyle name="20% - Énfasis6 2 6 2 2" xfId="3506" xr:uid="{00000000-0005-0000-0000-0000B3090000}"/>
    <cellStyle name="20% - Énfasis6 2 6 2 2 2" xfId="8383" xr:uid="{00000000-0005-0000-0000-0000B4090000}"/>
    <cellStyle name="20% - Énfasis6 2 6 2 3" xfId="7599" xr:uid="{00000000-0005-0000-0000-0000B5090000}"/>
    <cellStyle name="20% - Énfasis6 2 6 3" xfId="3505" xr:uid="{00000000-0005-0000-0000-0000B6090000}"/>
    <cellStyle name="20% - Énfasis6 2 6 3 2" xfId="8382" xr:uid="{00000000-0005-0000-0000-0000B7090000}"/>
    <cellStyle name="20% - Énfasis6 2 6 4" xfId="7598" xr:uid="{00000000-0005-0000-0000-0000B8090000}"/>
    <cellStyle name="20% - Énfasis6 2 7" xfId="219" xr:uid="{00000000-0005-0000-0000-0000B9090000}"/>
    <cellStyle name="20% - Énfasis6 3" xfId="220" xr:uid="{00000000-0005-0000-0000-0000BA090000}"/>
    <cellStyle name="20% - Énfasis6 3 10" xfId="5671" xr:uid="{00000000-0005-0000-0000-0000BB090000}"/>
    <cellStyle name="20% - Énfasis6 3 2" xfId="1673" xr:uid="{00000000-0005-0000-0000-0000BC090000}"/>
    <cellStyle name="20% - Énfasis6 3 2 2" xfId="1805" xr:uid="{00000000-0005-0000-0000-0000BD090000}"/>
    <cellStyle name="20% - Énfasis6 3 2 2 2" xfId="2034" xr:uid="{00000000-0005-0000-0000-0000BE090000}"/>
    <cellStyle name="20% - Énfasis6 3 2 2 2 2" xfId="3008" xr:uid="{00000000-0005-0000-0000-0000BF090000}"/>
    <cellStyle name="20% - Énfasis6 3 2 2 2 2 2" xfId="5363" xr:uid="{00000000-0005-0000-0000-0000C0090000}"/>
    <cellStyle name="20% - Énfasis6 3 2 2 2 2 3" xfId="7041" xr:uid="{00000000-0005-0000-0000-0000C1090000}"/>
    <cellStyle name="20% - Énfasis6 3 2 2 2 3" xfId="4657" xr:uid="{00000000-0005-0000-0000-0000C2090000}"/>
    <cellStyle name="20% - Énfasis6 3 2 2 2 4" xfId="6070" xr:uid="{00000000-0005-0000-0000-0000C3090000}"/>
    <cellStyle name="20% - Énfasis6 3 2 2 3" xfId="2299" xr:uid="{00000000-0005-0000-0000-0000C4090000}"/>
    <cellStyle name="20% - Énfasis6 3 2 2 3 2" xfId="3272" xr:uid="{00000000-0005-0000-0000-0000C5090000}"/>
    <cellStyle name="20% - Énfasis6 3 2 2 3 2 2" xfId="5627" xr:uid="{00000000-0005-0000-0000-0000C6090000}"/>
    <cellStyle name="20% - Énfasis6 3 2 2 3 2 3" xfId="7305" xr:uid="{00000000-0005-0000-0000-0000C7090000}"/>
    <cellStyle name="20% - Énfasis6 3 2 2 3 3" xfId="4921" xr:uid="{00000000-0005-0000-0000-0000C8090000}"/>
    <cellStyle name="20% - Énfasis6 3 2 2 3 4" xfId="6334" xr:uid="{00000000-0005-0000-0000-0000C9090000}"/>
    <cellStyle name="20% - Énfasis6 3 2 2 4" xfId="2785" xr:uid="{00000000-0005-0000-0000-0000CA090000}"/>
    <cellStyle name="20% - Énfasis6 3 2 2 4 2" xfId="4436" xr:uid="{00000000-0005-0000-0000-0000CB090000}"/>
    <cellStyle name="20% - Énfasis6 3 2 2 4 3" xfId="6818" xr:uid="{00000000-0005-0000-0000-0000CC090000}"/>
    <cellStyle name="20% - Énfasis6 3 2 2 5" xfId="2563" xr:uid="{00000000-0005-0000-0000-0000CD090000}"/>
    <cellStyle name="20% - Énfasis6 3 2 2 5 2" xfId="5185" xr:uid="{00000000-0005-0000-0000-0000CE090000}"/>
    <cellStyle name="20% - Énfasis6 3 2 2 5 3" xfId="6598" xr:uid="{00000000-0005-0000-0000-0000CF090000}"/>
    <cellStyle name="20% - Énfasis6 3 2 2 6" xfId="4216" xr:uid="{00000000-0005-0000-0000-0000D0090000}"/>
    <cellStyle name="20% - Énfasis6 3 2 2 7" xfId="5847" xr:uid="{00000000-0005-0000-0000-0000D1090000}"/>
    <cellStyle name="20% - Énfasis6 3 2 3" xfId="1902" xr:uid="{00000000-0005-0000-0000-0000D2090000}"/>
    <cellStyle name="20% - Énfasis6 3 2 3 2" xfId="2876" xr:uid="{00000000-0005-0000-0000-0000D3090000}"/>
    <cellStyle name="20% - Énfasis6 3 2 3 2 2" xfId="5231" xr:uid="{00000000-0005-0000-0000-0000D4090000}"/>
    <cellStyle name="20% - Énfasis6 3 2 3 2 3" xfId="6909" xr:uid="{00000000-0005-0000-0000-0000D5090000}"/>
    <cellStyle name="20% - Énfasis6 3 2 3 3" xfId="4525" xr:uid="{00000000-0005-0000-0000-0000D6090000}"/>
    <cellStyle name="20% - Énfasis6 3 2 3 4" xfId="5938" xr:uid="{00000000-0005-0000-0000-0000D7090000}"/>
    <cellStyle name="20% - Énfasis6 3 2 4" xfId="2167" xr:uid="{00000000-0005-0000-0000-0000D8090000}"/>
    <cellStyle name="20% - Énfasis6 3 2 4 2" xfId="3140" xr:uid="{00000000-0005-0000-0000-0000D9090000}"/>
    <cellStyle name="20% - Énfasis6 3 2 4 2 2" xfId="5495" xr:uid="{00000000-0005-0000-0000-0000DA090000}"/>
    <cellStyle name="20% - Énfasis6 3 2 4 2 3" xfId="7173" xr:uid="{00000000-0005-0000-0000-0000DB090000}"/>
    <cellStyle name="20% - Énfasis6 3 2 4 3" xfId="4789" xr:uid="{00000000-0005-0000-0000-0000DC090000}"/>
    <cellStyle name="20% - Énfasis6 3 2 4 4" xfId="6202" xr:uid="{00000000-0005-0000-0000-0000DD090000}"/>
    <cellStyle name="20% - Énfasis6 3 2 5" xfId="2653" xr:uid="{00000000-0005-0000-0000-0000DE090000}"/>
    <cellStyle name="20% - Énfasis6 3 2 5 2" xfId="4304" xr:uid="{00000000-0005-0000-0000-0000DF090000}"/>
    <cellStyle name="20% - Énfasis6 3 2 5 3" xfId="6686" xr:uid="{00000000-0005-0000-0000-0000E0090000}"/>
    <cellStyle name="20% - Énfasis6 3 2 6" xfId="2431" xr:uid="{00000000-0005-0000-0000-0000E1090000}"/>
    <cellStyle name="20% - Énfasis6 3 2 6 2" xfId="5053" xr:uid="{00000000-0005-0000-0000-0000E2090000}"/>
    <cellStyle name="20% - Énfasis6 3 2 6 3" xfId="6466" xr:uid="{00000000-0005-0000-0000-0000E3090000}"/>
    <cellStyle name="20% - Énfasis6 3 2 7" xfId="4087" xr:uid="{00000000-0005-0000-0000-0000E4090000}"/>
    <cellStyle name="20% - Énfasis6 3 2 8" xfId="5715" xr:uid="{00000000-0005-0000-0000-0000E5090000}"/>
    <cellStyle name="20% - Énfasis6 3 3" xfId="1717" xr:uid="{00000000-0005-0000-0000-0000E6090000}"/>
    <cellStyle name="20% - Énfasis6 3 3 2" xfId="1946" xr:uid="{00000000-0005-0000-0000-0000E7090000}"/>
    <cellStyle name="20% - Énfasis6 3 3 2 2" xfId="2920" xr:uid="{00000000-0005-0000-0000-0000E8090000}"/>
    <cellStyle name="20% - Énfasis6 3 3 2 2 2" xfId="5275" xr:uid="{00000000-0005-0000-0000-0000E9090000}"/>
    <cellStyle name="20% - Énfasis6 3 3 2 2 3" xfId="6953" xr:uid="{00000000-0005-0000-0000-0000EA090000}"/>
    <cellStyle name="20% - Énfasis6 3 3 2 3" xfId="4569" xr:uid="{00000000-0005-0000-0000-0000EB090000}"/>
    <cellStyle name="20% - Énfasis6 3 3 2 4" xfId="5982" xr:uid="{00000000-0005-0000-0000-0000EC090000}"/>
    <cellStyle name="20% - Énfasis6 3 3 3" xfId="2211" xr:uid="{00000000-0005-0000-0000-0000ED090000}"/>
    <cellStyle name="20% - Énfasis6 3 3 3 2" xfId="3184" xr:uid="{00000000-0005-0000-0000-0000EE090000}"/>
    <cellStyle name="20% - Énfasis6 3 3 3 2 2" xfId="5539" xr:uid="{00000000-0005-0000-0000-0000EF090000}"/>
    <cellStyle name="20% - Énfasis6 3 3 3 2 3" xfId="7217" xr:uid="{00000000-0005-0000-0000-0000F0090000}"/>
    <cellStyle name="20% - Énfasis6 3 3 3 3" xfId="4833" xr:uid="{00000000-0005-0000-0000-0000F1090000}"/>
    <cellStyle name="20% - Énfasis6 3 3 3 4" xfId="6246" xr:uid="{00000000-0005-0000-0000-0000F2090000}"/>
    <cellStyle name="20% - Énfasis6 3 3 4" xfId="2697" xr:uid="{00000000-0005-0000-0000-0000F3090000}"/>
    <cellStyle name="20% - Énfasis6 3 3 4 2" xfId="4348" xr:uid="{00000000-0005-0000-0000-0000F4090000}"/>
    <cellStyle name="20% - Énfasis6 3 3 4 3" xfId="6730" xr:uid="{00000000-0005-0000-0000-0000F5090000}"/>
    <cellStyle name="20% - Énfasis6 3 3 5" xfId="2475" xr:uid="{00000000-0005-0000-0000-0000F6090000}"/>
    <cellStyle name="20% - Énfasis6 3 3 5 2" xfId="5097" xr:uid="{00000000-0005-0000-0000-0000F7090000}"/>
    <cellStyle name="20% - Énfasis6 3 3 5 3" xfId="6510" xr:uid="{00000000-0005-0000-0000-0000F8090000}"/>
    <cellStyle name="20% - Énfasis6 3 3 6" xfId="4129" xr:uid="{00000000-0005-0000-0000-0000F9090000}"/>
    <cellStyle name="20% - Énfasis6 3 3 7" xfId="5759" xr:uid="{00000000-0005-0000-0000-0000FA090000}"/>
    <cellStyle name="20% - Énfasis6 3 4" xfId="1761" xr:uid="{00000000-0005-0000-0000-0000FB090000}"/>
    <cellStyle name="20% - Énfasis6 3 4 2" xfId="1990" xr:uid="{00000000-0005-0000-0000-0000FC090000}"/>
    <cellStyle name="20% - Énfasis6 3 4 2 2" xfId="2964" xr:uid="{00000000-0005-0000-0000-0000FD090000}"/>
    <cellStyle name="20% - Énfasis6 3 4 2 2 2" xfId="5319" xr:uid="{00000000-0005-0000-0000-0000FE090000}"/>
    <cellStyle name="20% - Énfasis6 3 4 2 2 3" xfId="6997" xr:uid="{00000000-0005-0000-0000-0000FF090000}"/>
    <cellStyle name="20% - Énfasis6 3 4 2 3" xfId="4613" xr:uid="{00000000-0005-0000-0000-0000000A0000}"/>
    <cellStyle name="20% - Énfasis6 3 4 2 4" xfId="6026" xr:uid="{00000000-0005-0000-0000-0000010A0000}"/>
    <cellStyle name="20% - Énfasis6 3 4 3" xfId="2255" xr:uid="{00000000-0005-0000-0000-0000020A0000}"/>
    <cellStyle name="20% - Énfasis6 3 4 3 2" xfId="3228" xr:uid="{00000000-0005-0000-0000-0000030A0000}"/>
    <cellStyle name="20% - Énfasis6 3 4 3 2 2" xfId="5583" xr:uid="{00000000-0005-0000-0000-0000040A0000}"/>
    <cellStyle name="20% - Énfasis6 3 4 3 2 3" xfId="7261" xr:uid="{00000000-0005-0000-0000-0000050A0000}"/>
    <cellStyle name="20% - Énfasis6 3 4 3 3" xfId="4877" xr:uid="{00000000-0005-0000-0000-0000060A0000}"/>
    <cellStyle name="20% - Énfasis6 3 4 3 4" xfId="6290" xr:uid="{00000000-0005-0000-0000-0000070A0000}"/>
    <cellStyle name="20% - Énfasis6 3 4 4" xfId="2741" xr:uid="{00000000-0005-0000-0000-0000080A0000}"/>
    <cellStyle name="20% - Énfasis6 3 4 4 2" xfId="4392" xr:uid="{00000000-0005-0000-0000-0000090A0000}"/>
    <cellStyle name="20% - Énfasis6 3 4 4 3" xfId="6774" xr:uid="{00000000-0005-0000-0000-00000A0A0000}"/>
    <cellStyle name="20% - Énfasis6 3 4 5" xfId="2519" xr:uid="{00000000-0005-0000-0000-00000B0A0000}"/>
    <cellStyle name="20% - Énfasis6 3 4 5 2" xfId="5141" xr:uid="{00000000-0005-0000-0000-00000C0A0000}"/>
    <cellStyle name="20% - Énfasis6 3 4 5 3" xfId="6554" xr:uid="{00000000-0005-0000-0000-00000D0A0000}"/>
    <cellStyle name="20% - Énfasis6 3 4 6" xfId="4173" xr:uid="{00000000-0005-0000-0000-00000E0A0000}"/>
    <cellStyle name="20% - Énfasis6 3 4 7" xfId="5803" xr:uid="{00000000-0005-0000-0000-00000F0A0000}"/>
    <cellStyle name="20% - Énfasis6 3 5" xfId="1859" xr:uid="{00000000-0005-0000-0000-0000100A0000}"/>
    <cellStyle name="20% - Énfasis6 3 5 2" xfId="2123" xr:uid="{00000000-0005-0000-0000-0000110A0000}"/>
    <cellStyle name="20% - Énfasis6 3 5 2 2" xfId="3096" xr:uid="{00000000-0005-0000-0000-0000120A0000}"/>
    <cellStyle name="20% - Énfasis6 3 5 2 2 2" xfId="5451" xr:uid="{00000000-0005-0000-0000-0000130A0000}"/>
    <cellStyle name="20% - Énfasis6 3 5 2 2 3" xfId="7129" xr:uid="{00000000-0005-0000-0000-0000140A0000}"/>
    <cellStyle name="20% - Énfasis6 3 5 2 3" xfId="4745" xr:uid="{00000000-0005-0000-0000-0000150A0000}"/>
    <cellStyle name="20% - Énfasis6 3 5 2 4" xfId="6158" xr:uid="{00000000-0005-0000-0000-0000160A0000}"/>
    <cellStyle name="20% - Énfasis6 3 5 3" xfId="2833" xr:uid="{00000000-0005-0000-0000-0000170A0000}"/>
    <cellStyle name="20% - Énfasis6 3 5 3 2" xfId="4482" xr:uid="{00000000-0005-0000-0000-0000180A0000}"/>
    <cellStyle name="20% - Énfasis6 3 5 3 3" xfId="6866" xr:uid="{00000000-0005-0000-0000-0000190A0000}"/>
    <cellStyle name="20% - Énfasis6 3 5 4" xfId="2387" xr:uid="{00000000-0005-0000-0000-00001A0A0000}"/>
    <cellStyle name="20% - Énfasis6 3 5 4 2" xfId="5009" xr:uid="{00000000-0005-0000-0000-00001B0A0000}"/>
    <cellStyle name="20% - Énfasis6 3 5 4 3" xfId="6422" xr:uid="{00000000-0005-0000-0000-00001C0A0000}"/>
    <cellStyle name="20% - Énfasis6 3 5 5" xfId="4049" xr:uid="{00000000-0005-0000-0000-00001D0A0000}"/>
    <cellStyle name="20% - Énfasis6 3 5 6" xfId="5895" xr:uid="{00000000-0005-0000-0000-00001E0A0000}"/>
    <cellStyle name="20% - Énfasis6 3 6" xfId="2079" xr:uid="{00000000-0005-0000-0000-00001F0A0000}"/>
    <cellStyle name="20% - Énfasis6 3 6 2" xfId="3052" xr:uid="{00000000-0005-0000-0000-0000200A0000}"/>
    <cellStyle name="20% - Énfasis6 3 6 2 2" xfId="5407" xr:uid="{00000000-0005-0000-0000-0000210A0000}"/>
    <cellStyle name="20% - Énfasis6 3 6 2 3" xfId="7085" xr:uid="{00000000-0005-0000-0000-0000220A0000}"/>
    <cellStyle name="20% - Énfasis6 3 6 3" xfId="4701" xr:uid="{00000000-0005-0000-0000-0000230A0000}"/>
    <cellStyle name="20% - Énfasis6 3 6 4" xfId="6114" xr:uid="{00000000-0005-0000-0000-0000240A0000}"/>
    <cellStyle name="20% - Énfasis6 3 7" xfId="2609" xr:uid="{00000000-0005-0000-0000-0000250A0000}"/>
    <cellStyle name="20% - Énfasis6 3 7 2" xfId="4260" xr:uid="{00000000-0005-0000-0000-0000260A0000}"/>
    <cellStyle name="20% - Énfasis6 3 7 3" xfId="6642" xr:uid="{00000000-0005-0000-0000-0000270A0000}"/>
    <cellStyle name="20% - Énfasis6 3 8" xfId="2343" xr:uid="{00000000-0005-0000-0000-0000280A0000}"/>
    <cellStyle name="20% - Énfasis6 3 8 2" xfId="4965" xr:uid="{00000000-0005-0000-0000-0000290A0000}"/>
    <cellStyle name="20% - Énfasis6 3 8 3" xfId="6378" xr:uid="{00000000-0005-0000-0000-00002A0A0000}"/>
    <cellStyle name="20% - Énfasis6 3 9" xfId="1629" xr:uid="{00000000-0005-0000-0000-00002B0A0000}"/>
    <cellStyle name="20% - Énfasis6 4" xfId="1643" xr:uid="{00000000-0005-0000-0000-00002C0A0000}"/>
    <cellStyle name="20% - Énfasis6 4 10" xfId="5685" xr:uid="{00000000-0005-0000-0000-00002D0A0000}"/>
    <cellStyle name="20% - Énfasis6 4 2" xfId="1687" xr:uid="{00000000-0005-0000-0000-00002E0A0000}"/>
    <cellStyle name="20% - Énfasis6 4 2 2" xfId="1819" xr:uid="{00000000-0005-0000-0000-00002F0A0000}"/>
    <cellStyle name="20% - Énfasis6 4 2 2 2" xfId="2048" xr:uid="{00000000-0005-0000-0000-0000300A0000}"/>
    <cellStyle name="20% - Énfasis6 4 2 2 2 2" xfId="3022" xr:uid="{00000000-0005-0000-0000-0000310A0000}"/>
    <cellStyle name="20% - Énfasis6 4 2 2 2 2 2" xfId="5377" xr:uid="{00000000-0005-0000-0000-0000320A0000}"/>
    <cellStyle name="20% - Énfasis6 4 2 2 2 2 3" xfId="7055" xr:uid="{00000000-0005-0000-0000-0000330A0000}"/>
    <cellStyle name="20% - Énfasis6 4 2 2 2 3" xfId="4671" xr:uid="{00000000-0005-0000-0000-0000340A0000}"/>
    <cellStyle name="20% - Énfasis6 4 2 2 2 4" xfId="6084" xr:uid="{00000000-0005-0000-0000-0000350A0000}"/>
    <cellStyle name="20% - Énfasis6 4 2 2 3" xfId="2313" xr:uid="{00000000-0005-0000-0000-0000360A0000}"/>
    <cellStyle name="20% - Énfasis6 4 2 2 3 2" xfId="3286" xr:uid="{00000000-0005-0000-0000-0000370A0000}"/>
    <cellStyle name="20% - Énfasis6 4 2 2 3 2 2" xfId="5641" xr:uid="{00000000-0005-0000-0000-0000380A0000}"/>
    <cellStyle name="20% - Énfasis6 4 2 2 3 2 3" xfId="7319" xr:uid="{00000000-0005-0000-0000-0000390A0000}"/>
    <cellStyle name="20% - Énfasis6 4 2 2 3 3" xfId="4935" xr:uid="{00000000-0005-0000-0000-00003A0A0000}"/>
    <cellStyle name="20% - Énfasis6 4 2 2 3 4" xfId="6348" xr:uid="{00000000-0005-0000-0000-00003B0A0000}"/>
    <cellStyle name="20% - Énfasis6 4 2 2 4" xfId="2799" xr:uid="{00000000-0005-0000-0000-00003C0A0000}"/>
    <cellStyle name="20% - Énfasis6 4 2 2 4 2" xfId="4450" xr:uid="{00000000-0005-0000-0000-00003D0A0000}"/>
    <cellStyle name="20% - Énfasis6 4 2 2 4 3" xfId="6832" xr:uid="{00000000-0005-0000-0000-00003E0A0000}"/>
    <cellStyle name="20% - Énfasis6 4 2 2 5" xfId="2577" xr:uid="{00000000-0005-0000-0000-00003F0A0000}"/>
    <cellStyle name="20% - Énfasis6 4 2 2 5 2" xfId="5199" xr:uid="{00000000-0005-0000-0000-0000400A0000}"/>
    <cellStyle name="20% - Énfasis6 4 2 2 5 3" xfId="6612" xr:uid="{00000000-0005-0000-0000-0000410A0000}"/>
    <cellStyle name="20% - Énfasis6 4 2 2 6" xfId="4230" xr:uid="{00000000-0005-0000-0000-0000420A0000}"/>
    <cellStyle name="20% - Énfasis6 4 2 2 7" xfId="5861" xr:uid="{00000000-0005-0000-0000-0000430A0000}"/>
    <cellStyle name="20% - Énfasis6 4 2 3" xfId="1916" xr:uid="{00000000-0005-0000-0000-0000440A0000}"/>
    <cellStyle name="20% - Énfasis6 4 2 3 2" xfId="2890" xr:uid="{00000000-0005-0000-0000-0000450A0000}"/>
    <cellStyle name="20% - Énfasis6 4 2 3 2 2" xfId="5245" xr:uid="{00000000-0005-0000-0000-0000460A0000}"/>
    <cellStyle name="20% - Énfasis6 4 2 3 2 3" xfId="6923" xr:uid="{00000000-0005-0000-0000-0000470A0000}"/>
    <cellStyle name="20% - Énfasis6 4 2 3 3" xfId="4539" xr:uid="{00000000-0005-0000-0000-0000480A0000}"/>
    <cellStyle name="20% - Énfasis6 4 2 3 4" xfId="5952" xr:uid="{00000000-0005-0000-0000-0000490A0000}"/>
    <cellStyle name="20% - Énfasis6 4 2 4" xfId="2181" xr:uid="{00000000-0005-0000-0000-00004A0A0000}"/>
    <cellStyle name="20% - Énfasis6 4 2 4 2" xfId="3154" xr:uid="{00000000-0005-0000-0000-00004B0A0000}"/>
    <cellStyle name="20% - Énfasis6 4 2 4 2 2" xfId="5509" xr:uid="{00000000-0005-0000-0000-00004C0A0000}"/>
    <cellStyle name="20% - Énfasis6 4 2 4 2 3" xfId="7187" xr:uid="{00000000-0005-0000-0000-00004D0A0000}"/>
    <cellStyle name="20% - Énfasis6 4 2 4 3" xfId="4803" xr:uid="{00000000-0005-0000-0000-00004E0A0000}"/>
    <cellStyle name="20% - Énfasis6 4 2 4 4" xfId="6216" xr:uid="{00000000-0005-0000-0000-00004F0A0000}"/>
    <cellStyle name="20% - Énfasis6 4 2 5" xfId="2667" xr:uid="{00000000-0005-0000-0000-0000500A0000}"/>
    <cellStyle name="20% - Énfasis6 4 2 5 2" xfId="4318" xr:uid="{00000000-0005-0000-0000-0000510A0000}"/>
    <cellStyle name="20% - Énfasis6 4 2 5 3" xfId="6700" xr:uid="{00000000-0005-0000-0000-0000520A0000}"/>
    <cellStyle name="20% - Énfasis6 4 2 6" xfId="2445" xr:uid="{00000000-0005-0000-0000-0000530A0000}"/>
    <cellStyle name="20% - Énfasis6 4 2 6 2" xfId="5067" xr:uid="{00000000-0005-0000-0000-0000540A0000}"/>
    <cellStyle name="20% - Énfasis6 4 2 6 3" xfId="6480" xr:uid="{00000000-0005-0000-0000-0000550A0000}"/>
    <cellStyle name="20% - Énfasis6 4 2 7" xfId="4101" xr:uid="{00000000-0005-0000-0000-0000560A0000}"/>
    <cellStyle name="20% - Énfasis6 4 2 8" xfId="5729" xr:uid="{00000000-0005-0000-0000-0000570A0000}"/>
    <cellStyle name="20% - Énfasis6 4 3" xfId="1731" xr:uid="{00000000-0005-0000-0000-0000580A0000}"/>
    <cellStyle name="20% - Énfasis6 4 3 2" xfId="1960" xr:uid="{00000000-0005-0000-0000-0000590A0000}"/>
    <cellStyle name="20% - Énfasis6 4 3 2 2" xfId="2934" xr:uid="{00000000-0005-0000-0000-00005A0A0000}"/>
    <cellStyle name="20% - Énfasis6 4 3 2 2 2" xfId="5289" xr:uid="{00000000-0005-0000-0000-00005B0A0000}"/>
    <cellStyle name="20% - Énfasis6 4 3 2 2 3" xfId="6967" xr:uid="{00000000-0005-0000-0000-00005C0A0000}"/>
    <cellStyle name="20% - Énfasis6 4 3 2 3" xfId="4583" xr:uid="{00000000-0005-0000-0000-00005D0A0000}"/>
    <cellStyle name="20% - Énfasis6 4 3 2 4" xfId="5996" xr:uid="{00000000-0005-0000-0000-00005E0A0000}"/>
    <cellStyle name="20% - Énfasis6 4 3 3" xfId="2225" xr:uid="{00000000-0005-0000-0000-00005F0A0000}"/>
    <cellStyle name="20% - Énfasis6 4 3 3 2" xfId="3198" xr:uid="{00000000-0005-0000-0000-0000600A0000}"/>
    <cellStyle name="20% - Énfasis6 4 3 3 2 2" xfId="5553" xr:uid="{00000000-0005-0000-0000-0000610A0000}"/>
    <cellStyle name="20% - Énfasis6 4 3 3 2 3" xfId="7231" xr:uid="{00000000-0005-0000-0000-0000620A0000}"/>
    <cellStyle name="20% - Énfasis6 4 3 3 3" xfId="4847" xr:uid="{00000000-0005-0000-0000-0000630A0000}"/>
    <cellStyle name="20% - Énfasis6 4 3 3 4" xfId="6260" xr:uid="{00000000-0005-0000-0000-0000640A0000}"/>
    <cellStyle name="20% - Énfasis6 4 3 4" xfId="2711" xr:uid="{00000000-0005-0000-0000-0000650A0000}"/>
    <cellStyle name="20% - Énfasis6 4 3 4 2" xfId="4362" xr:uid="{00000000-0005-0000-0000-0000660A0000}"/>
    <cellStyle name="20% - Énfasis6 4 3 4 3" xfId="6744" xr:uid="{00000000-0005-0000-0000-0000670A0000}"/>
    <cellStyle name="20% - Énfasis6 4 3 5" xfId="2489" xr:uid="{00000000-0005-0000-0000-0000680A0000}"/>
    <cellStyle name="20% - Énfasis6 4 3 5 2" xfId="5111" xr:uid="{00000000-0005-0000-0000-0000690A0000}"/>
    <cellStyle name="20% - Énfasis6 4 3 5 3" xfId="6524" xr:uid="{00000000-0005-0000-0000-00006A0A0000}"/>
    <cellStyle name="20% - Énfasis6 4 3 6" xfId="4143" xr:uid="{00000000-0005-0000-0000-00006B0A0000}"/>
    <cellStyle name="20% - Énfasis6 4 3 7" xfId="5773" xr:uid="{00000000-0005-0000-0000-00006C0A0000}"/>
    <cellStyle name="20% - Énfasis6 4 4" xfId="1775" xr:uid="{00000000-0005-0000-0000-00006D0A0000}"/>
    <cellStyle name="20% - Énfasis6 4 4 2" xfId="2004" xr:uid="{00000000-0005-0000-0000-00006E0A0000}"/>
    <cellStyle name="20% - Énfasis6 4 4 2 2" xfId="2978" xr:uid="{00000000-0005-0000-0000-00006F0A0000}"/>
    <cellStyle name="20% - Énfasis6 4 4 2 2 2" xfId="5333" xr:uid="{00000000-0005-0000-0000-0000700A0000}"/>
    <cellStyle name="20% - Énfasis6 4 4 2 2 3" xfId="7011" xr:uid="{00000000-0005-0000-0000-0000710A0000}"/>
    <cellStyle name="20% - Énfasis6 4 4 2 3" xfId="4627" xr:uid="{00000000-0005-0000-0000-0000720A0000}"/>
    <cellStyle name="20% - Énfasis6 4 4 2 4" xfId="6040" xr:uid="{00000000-0005-0000-0000-0000730A0000}"/>
    <cellStyle name="20% - Énfasis6 4 4 3" xfId="2269" xr:uid="{00000000-0005-0000-0000-0000740A0000}"/>
    <cellStyle name="20% - Énfasis6 4 4 3 2" xfId="3242" xr:uid="{00000000-0005-0000-0000-0000750A0000}"/>
    <cellStyle name="20% - Énfasis6 4 4 3 2 2" xfId="5597" xr:uid="{00000000-0005-0000-0000-0000760A0000}"/>
    <cellStyle name="20% - Énfasis6 4 4 3 2 3" xfId="7275" xr:uid="{00000000-0005-0000-0000-0000770A0000}"/>
    <cellStyle name="20% - Énfasis6 4 4 3 3" xfId="4891" xr:uid="{00000000-0005-0000-0000-0000780A0000}"/>
    <cellStyle name="20% - Énfasis6 4 4 3 4" xfId="6304" xr:uid="{00000000-0005-0000-0000-0000790A0000}"/>
    <cellStyle name="20% - Énfasis6 4 4 4" xfId="2755" xr:uid="{00000000-0005-0000-0000-00007A0A0000}"/>
    <cellStyle name="20% - Énfasis6 4 4 4 2" xfId="4406" xr:uid="{00000000-0005-0000-0000-00007B0A0000}"/>
    <cellStyle name="20% - Énfasis6 4 4 4 3" xfId="6788" xr:uid="{00000000-0005-0000-0000-00007C0A0000}"/>
    <cellStyle name="20% - Énfasis6 4 4 5" xfId="2533" xr:uid="{00000000-0005-0000-0000-00007D0A0000}"/>
    <cellStyle name="20% - Énfasis6 4 4 5 2" xfId="5155" xr:uid="{00000000-0005-0000-0000-00007E0A0000}"/>
    <cellStyle name="20% - Énfasis6 4 4 5 3" xfId="6568" xr:uid="{00000000-0005-0000-0000-00007F0A0000}"/>
    <cellStyle name="20% - Énfasis6 4 4 6" xfId="4187" xr:uid="{00000000-0005-0000-0000-0000800A0000}"/>
    <cellStyle name="20% - Énfasis6 4 4 7" xfId="5817" xr:uid="{00000000-0005-0000-0000-0000810A0000}"/>
    <cellStyle name="20% - Énfasis6 4 5" xfId="1872" xr:uid="{00000000-0005-0000-0000-0000820A0000}"/>
    <cellStyle name="20% - Énfasis6 4 5 2" xfId="2137" xr:uid="{00000000-0005-0000-0000-0000830A0000}"/>
    <cellStyle name="20% - Énfasis6 4 5 2 2" xfId="3110" xr:uid="{00000000-0005-0000-0000-0000840A0000}"/>
    <cellStyle name="20% - Énfasis6 4 5 2 2 2" xfId="5465" xr:uid="{00000000-0005-0000-0000-0000850A0000}"/>
    <cellStyle name="20% - Énfasis6 4 5 2 2 3" xfId="7143" xr:uid="{00000000-0005-0000-0000-0000860A0000}"/>
    <cellStyle name="20% - Énfasis6 4 5 2 3" xfId="4759" xr:uid="{00000000-0005-0000-0000-0000870A0000}"/>
    <cellStyle name="20% - Énfasis6 4 5 2 4" xfId="6172" xr:uid="{00000000-0005-0000-0000-0000880A0000}"/>
    <cellStyle name="20% - Énfasis6 4 5 3" xfId="2846" xr:uid="{00000000-0005-0000-0000-0000890A0000}"/>
    <cellStyle name="20% - Énfasis6 4 5 3 2" xfId="4495" xr:uid="{00000000-0005-0000-0000-00008A0A0000}"/>
    <cellStyle name="20% - Énfasis6 4 5 3 3" xfId="6879" xr:uid="{00000000-0005-0000-0000-00008B0A0000}"/>
    <cellStyle name="20% - Énfasis6 4 5 4" xfId="2401" xr:uid="{00000000-0005-0000-0000-00008C0A0000}"/>
    <cellStyle name="20% - Énfasis6 4 5 4 2" xfId="5023" xr:uid="{00000000-0005-0000-0000-00008D0A0000}"/>
    <cellStyle name="20% - Énfasis6 4 5 4 3" xfId="6436" xr:uid="{00000000-0005-0000-0000-00008E0A0000}"/>
    <cellStyle name="20% - Énfasis6 4 5 5" xfId="4063" xr:uid="{00000000-0005-0000-0000-00008F0A0000}"/>
    <cellStyle name="20% - Énfasis6 4 5 6" xfId="5908" xr:uid="{00000000-0005-0000-0000-0000900A0000}"/>
    <cellStyle name="20% - Énfasis6 4 6" xfId="2093" xr:uid="{00000000-0005-0000-0000-0000910A0000}"/>
    <cellStyle name="20% - Énfasis6 4 6 2" xfId="3066" xr:uid="{00000000-0005-0000-0000-0000920A0000}"/>
    <cellStyle name="20% - Énfasis6 4 6 2 2" xfId="5421" xr:uid="{00000000-0005-0000-0000-0000930A0000}"/>
    <cellStyle name="20% - Énfasis6 4 6 2 3" xfId="7099" xr:uid="{00000000-0005-0000-0000-0000940A0000}"/>
    <cellStyle name="20% - Énfasis6 4 6 3" xfId="4715" xr:uid="{00000000-0005-0000-0000-0000950A0000}"/>
    <cellStyle name="20% - Énfasis6 4 6 4" xfId="6128" xr:uid="{00000000-0005-0000-0000-0000960A0000}"/>
    <cellStyle name="20% - Énfasis6 4 7" xfId="2623" xr:uid="{00000000-0005-0000-0000-0000970A0000}"/>
    <cellStyle name="20% - Énfasis6 4 7 2" xfId="4274" xr:uid="{00000000-0005-0000-0000-0000980A0000}"/>
    <cellStyle name="20% - Énfasis6 4 7 3" xfId="6656" xr:uid="{00000000-0005-0000-0000-0000990A0000}"/>
    <cellStyle name="20% - Énfasis6 4 8" xfId="2357" xr:uid="{00000000-0005-0000-0000-00009A0A0000}"/>
    <cellStyle name="20% - Énfasis6 4 8 2" xfId="4979" xr:uid="{00000000-0005-0000-0000-00009B0A0000}"/>
    <cellStyle name="20% - Énfasis6 4 8 3" xfId="6392" xr:uid="{00000000-0005-0000-0000-00009C0A0000}"/>
    <cellStyle name="20% - Énfasis6 4 9" xfId="4019" xr:uid="{00000000-0005-0000-0000-00009D0A0000}"/>
    <cellStyle name="20% - Énfasis6 5" xfId="1655" xr:uid="{00000000-0005-0000-0000-00009E0A0000}"/>
    <cellStyle name="20% - Énfasis6 5 2" xfId="1787" xr:uid="{00000000-0005-0000-0000-00009F0A0000}"/>
    <cellStyle name="20% - Énfasis6 5 2 2" xfId="2016" xr:uid="{00000000-0005-0000-0000-0000A00A0000}"/>
    <cellStyle name="20% - Énfasis6 5 2 2 2" xfId="2990" xr:uid="{00000000-0005-0000-0000-0000A10A0000}"/>
    <cellStyle name="20% - Énfasis6 5 2 2 2 2" xfId="5345" xr:uid="{00000000-0005-0000-0000-0000A20A0000}"/>
    <cellStyle name="20% - Énfasis6 5 2 2 2 3" xfId="7023" xr:uid="{00000000-0005-0000-0000-0000A30A0000}"/>
    <cellStyle name="20% - Énfasis6 5 2 2 3" xfId="4639" xr:uid="{00000000-0005-0000-0000-0000A40A0000}"/>
    <cellStyle name="20% - Énfasis6 5 2 2 4" xfId="6052" xr:uid="{00000000-0005-0000-0000-0000A50A0000}"/>
    <cellStyle name="20% - Énfasis6 5 2 3" xfId="2281" xr:uid="{00000000-0005-0000-0000-0000A60A0000}"/>
    <cellStyle name="20% - Énfasis6 5 2 3 2" xfId="3254" xr:uid="{00000000-0005-0000-0000-0000A70A0000}"/>
    <cellStyle name="20% - Énfasis6 5 2 3 2 2" xfId="5609" xr:uid="{00000000-0005-0000-0000-0000A80A0000}"/>
    <cellStyle name="20% - Énfasis6 5 2 3 2 3" xfId="7287" xr:uid="{00000000-0005-0000-0000-0000A90A0000}"/>
    <cellStyle name="20% - Énfasis6 5 2 3 3" xfId="4903" xr:uid="{00000000-0005-0000-0000-0000AA0A0000}"/>
    <cellStyle name="20% - Énfasis6 5 2 3 4" xfId="6316" xr:uid="{00000000-0005-0000-0000-0000AB0A0000}"/>
    <cellStyle name="20% - Énfasis6 5 2 4" xfId="2767" xr:uid="{00000000-0005-0000-0000-0000AC0A0000}"/>
    <cellStyle name="20% - Énfasis6 5 2 4 2" xfId="4418" xr:uid="{00000000-0005-0000-0000-0000AD0A0000}"/>
    <cellStyle name="20% - Énfasis6 5 2 4 3" xfId="6800" xr:uid="{00000000-0005-0000-0000-0000AE0A0000}"/>
    <cellStyle name="20% - Énfasis6 5 2 5" xfId="2545" xr:uid="{00000000-0005-0000-0000-0000AF0A0000}"/>
    <cellStyle name="20% - Énfasis6 5 2 5 2" xfId="5167" xr:uid="{00000000-0005-0000-0000-0000B00A0000}"/>
    <cellStyle name="20% - Énfasis6 5 2 5 3" xfId="6580" xr:uid="{00000000-0005-0000-0000-0000B10A0000}"/>
    <cellStyle name="20% - Énfasis6 5 2 6" xfId="4199" xr:uid="{00000000-0005-0000-0000-0000B20A0000}"/>
    <cellStyle name="20% - Énfasis6 5 2 7" xfId="5829" xr:uid="{00000000-0005-0000-0000-0000B30A0000}"/>
    <cellStyle name="20% - Énfasis6 5 3" xfId="1884" xr:uid="{00000000-0005-0000-0000-0000B40A0000}"/>
    <cellStyle name="20% - Énfasis6 5 3 2" xfId="2858" xr:uid="{00000000-0005-0000-0000-0000B50A0000}"/>
    <cellStyle name="20% - Énfasis6 5 3 2 2" xfId="5213" xr:uid="{00000000-0005-0000-0000-0000B60A0000}"/>
    <cellStyle name="20% - Énfasis6 5 3 2 3" xfId="6891" xr:uid="{00000000-0005-0000-0000-0000B70A0000}"/>
    <cellStyle name="20% - Énfasis6 5 3 3" xfId="4507" xr:uid="{00000000-0005-0000-0000-0000B80A0000}"/>
    <cellStyle name="20% - Énfasis6 5 3 4" xfId="5920" xr:uid="{00000000-0005-0000-0000-0000B90A0000}"/>
    <cellStyle name="20% - Énfasis6 5 4" xfId="2149" xr:uid="{00000000-0005-0000-0000-0000BA0A0000}"/>
    <cellStyle name="20% - Énfasis6 5 4 2" xfId="3122" xr:uid="{00000000-0005-0000-0000-0000BB0A0000}"/>
    <cellStyle name="20% - Énfasis6 5 4 2 2" xfId="5477" xr:uid="{00000000-0005-0000-0000-0000BC0A0000}"/>
    <cellStyle name="20% - Énfasis6 5 4 2 3" xfId="7155" xr:uid="{00000000-0005-0000-0000-0000BD0A0000}"/>
    <cellStyle name="20% - Énfasis6 5 4 3" xfId="4771" xr:uid="{00000000-0005-0000-0000-0000BE0A0000}"/>
    <cellStyle name="20% - Énfasis6 5 4 4" xfId="6184" xr:uid="{00000000-0005-0000-0000-0000BF0A0000}"/>
    <cellStyle name="20% - Énfasis6 5 5" xfId="2635" xr:uid="{00000000-0005-0000-0000-0000C00A0000}"/>
    <cellStyle name="20% - Énfasis6 5 5 2" xfId="4286" xr:uid="{00000000-0005-0000-0000-0000C10A0000}"/>
    <cellStyle name="20% - Énfasis6 5 5 3" xfId="6668" xr:uid="{00000000-0005-0000-0000-0000C20A0000}"/>
    <cellStyle name="20% - Énfasis6 5 6" xfId="2413" xr:uid="{00000000-0005-0000-0000-0000C30A0000}"/>
    <cellStyle name="20% - Énfasis6 5 6 2" xfId="5035" xr:uid="{00000000-0005-0000-0000-0000C40A0000}"/>
    <cellStyle name="20% - Énfasis6 5 6 3" xfId="6448" xr:uid="{00000000-0005-0000-0000-0000C50A0000}"/>
    <cellStyle name="20% - Énfasis6 5 7" xfId="4075" xr:uid="{00000000-0005-0000-0000-0000C60A0000}"/>
    <cellStyle name="20% - Énfasis6 5 8" xfId="5697" xr:uid="{00000000-0005-0000-0000-0000C70A0000}"/>
    <cellStyle name="20% - Énfasis6 6" xfId="1699" xr:uid="{00000000-0005-0000-0000-0000C80A0000}"/>
    <cellStyle name="20% - Énfasis6 6 2" xfId="1928" xr:uid="{00000000-0005-0000-0000-0000C90A0000}"/>
    <cellStyle name="20% - Énfasis6 6 2 2" xfId="2902" xr:uid="{00000000-0005-0000-0000-0000CA0A0000}"/>
    <cellStyle name="20% - Énfasis6 6 2 2 2" xfId="5257" xr:uid="{00000000-0005-0000-0000-0000CB0A0000}"/>
    <cellStyle name="20% - Énfasis6 6 2 2 3" xfId="6935" xr:uid="{00000000-0005-0000-0000-0000CC0A0000}"/>
    <cellStyle name="20% - Énfasis6 6 2 3" xfId="4551" xr:uid="{00000000-0005-0000-0000-0000CD0A0000}"/>
    <cellStyle name="20% - Énfasis6 6 2 4" xfId="5964" xr:uid="{00000000-0005-0000-0000-0000CE0A0000}"/>
    <cellStyle name="20% - Énfasis6 6 3" xfId="2193" xr:uid="{00000000-0005-0000-0000-0000CF0A0000}"/>
    <cellStyle name="20% - Énfasis6 6 3 2" xfId="3166" xr:uid="{00000000-0005-0000-0000-0000D00A0000}"/>
    <cellStyle name="20% - Énfasis6 6 3 2 2" xfId="5521" xr:uid="{00000000-0005-0000-0000-0000D10A0000}"/>
    <cellStyle name="20% - Énfasis6 6 3 2 3" xfId="7199" xr:uid="{00000000-0005-0000-0000-0000D20A0000}"/>
    <cellStyle name="20% - Énfasis6 6 3 3" xfId="4815" xr:uid="{00000000-0005-0000-0000-0000D30A0000}"/>
    <cellStyle name="20% - Énfasis6 6 3 4" xfId="6228" xr:uid="{00000000-0005-0000-0000-0000D40A0000}"/>
    <cellStyle name="20% - Énfasis6 6 4" xfId="2679" xr:uid="{00000000-0005-0000-0000-0000D50A0000}"/>
    <cellStyle name="20% - Énfasis6 6 4 2" xfId="4330" xr:uid="{00000000-0005-0000-0000-0000D60A0000}"/>
    <cellStyle name="20% - Énfasis6 6 4 3" xfId="6712" xr:uid="{00000000-0005-0000-0000-0000D70A0000}"/>
    <cellStyle name="20% - Énfasis6 6 5" xfId="2457" xr:uid="{00000000-0005-0000-0000-0000D80A0000}"/>
    <cellStyle name="20% - Énfasis6 6 5 2" xfId="5079" xr:uid="{00000000-0005-0000-0000-0000D90A0000}"/>
    <cellStyle name="20% - Énfasis6 6 5 3" xfId="6492" xr:uid="{00000000-0005-0000-0000-0000DA0A0000}"/>
    <cellStyle name="20% - Énfasis6 6 6" xfId="4113" xr:uid="{00000000-0005-0000-0000-0000DB0A0000}"/>
    <cellStyle name="20% - Énfasis6 6 7" xfId="5741" xr:uid="{00000000-0005-0000-0000-0000DC0A0000}"/>
    <cellStyle name="20% - Énfasis6 7" xfId="1743" xr:uid="{00000000-0005-0000-0000-0000DD0A0000}"/>
    <cellStyle name="20% - Énfasis6 7 2" xfId="1972" xr:uid="{00000000-0005-0000-0000-0000DE0A0000}"/>
    <cellStyle name="20% - Énfasis6 7 2 2" xfId="2946" xr:uid="{00000000-0005-0000-0000-0000DF0A0000}"/>
    <cellStyle name="20% - Énfasis6 7 2 2 2" xfId="5301" xr:uid="{00000000-0005-0000-0000-0000E00A0000}"/>
    <cellStyle name="20% - Énfasis6 7 2 2 3" xfId="6979" xr:uid="{00000000-0005-0000-0000-0000E10A0000}"/>
    <cellStyle name="20% - Énfasis6 7 2 3" xfId="4595" xr:uid="{00000000-0005-0000-0000-0000E20A0000}"/>
    <cellStyle name="20% - Énfasis6 7 2 4" xfId="6008" xr:uid="{00000000-0005-0000-0000-0000E30A0000}"/>
    <cellStyle name="20% - Énfasis6 7 3" xfId="2237" xr:uid="{00000000-0005-0000-0000-0000E40A0000}"/>
    <cellStyle name="20% - Énfasis6 7 3 2" xfId="3210" xr:uid="{00000000-0005-0000-0000-0000E50A0000}"/>
    <cellStyle name="20% - Énfasis6 7 3 2 2" xfId="5565" xr:uid="{00000000-0005-0000-0000-0000E60A0000}"/>
    <cellStyle name="20% - Énfasis6 7 3 2 3" xfId="7243" xr:uid="{00000000-0005-0000-0000-0000E70A0000}"/>
    <cellStyle name="20% - Énfasis6 7 3 3" xfId="4859" xr:uid="{00000000-0005-0000-0000-0000E80A0000}"/>
    <cellStyle name="20% - Énfasis6 7 3 4" xfId="6272" xr:uid="{00000000-0005-0000-0000-0000E90A0000}"/>
    <cellStyle name="20% - Énfasis6 7 4" xfId="2723" xr:uid="{00000000-0005-0000-0000-0000EA0A0000}"/>
    <cellStyle name="20% - Énfasis6 7 4 2" xfId="4374" xr:uid="{00000000-0005-0000-0000-0000EB0A0000}"/>
    <cellStyle name="20% - Énfasis6 7 4 3" xfId="6756" xr:uid="{00000000-0005-0000-0000-0000EC0A0000}"/>
    <cellStyle name="20% - Énfasis6 7 5" xfId="2501" xr:uid="{00000000-0005-0000-0000-0000ED0A0000}"/>
    <cellStyle name="20% - Énfasis6 7 5 2" xfId="5123" xr:uid="{00000000-0005-0000-0000-0000EE0A0000}"/>
    <cellStyle name="20% - Énfasis6 7 5 3" xfId="6536" xr:uid="{00000000-0005-0000-0000-0000EF0A0000}"/>
    <cellStyle name="20% - Énfasis6 7 6" xfId="4155" xr:uid="{00000000-0005-0000-0000-0000F00A0000}"/>
    <cellStyle name="20% - Énfasis6 7 7" xfId="5785" xr:uid="{00000000-0005-0000-0000-0000F10A0000}"/>
    <cellStyle name="20% - Énfasis6 8" xfId="1836" xr:uid="{00000000-0005-0000-0000-0000F20A0000}"/>
    <cellStyle name="20% - Énfasis6 8 2" xfId="2105" xr:uid="{00000000-0005-0000-0000-0000F30A0000}"/>
    <cellStyle name="20% - Énfasis6 8 2 2" xfId="3078" xr:uid="{00000000-0005-0000-0000-0000F40A0000}"/>
    <cellStyle name="20% - Énfasis6 8 2 2 2" xfId="5433" xr:uid="{00000000-0005-0000-0000-0000F50A0000}"/>
    <cellStyle name="20% - Énfasis6 8 2 2 3" xfId="7111" xr:uid="{00000000-0005-0000-0000-0000F60A0000}"/>
    <cellStyle name="20% - Énfasis6 8 2 3" xfId="4727" xr:uid="{00000000-0005-0000-0000-0000F70A0000}"/>
    <cellStyle name="20% - Énfasis6 8 2 4" xfId="6140" xr:uid="{00000000-0005-0000-0000-0000F80A0000}"/>
    <cellStyle name="20% - Énfasis6 8 3" xfId="2814" xr:uid="{00000000-0005-0000-0000-0000F90A0000}"/>
    <cellStyle name="20% - Énfasis6 8 3 2" xfId="4463" xr:uid="{00000000-0005-0000-0000-0000FA0A0000}"/>
    <cellStyle name="20% - Énfasis6 8 3 3" xfId="6847" xr:uid="{00000000-0005-0000-0000-0000FB0A0000}"/>
    <cellStyle name="20% - Énfasis6 8 4" xfId="2369" xr:uid="{00000000-0005-0000-0000-0000FC0A0000}"/>
    <cellStyle name="20% - Énfasis6 8 4 2" xfId="4991" xr:uid="{00000000-0005-0000-0000-0000FD0A0000}"/>
    <cellStyle name="20% - Énfasis6 8 4 3" xfId="6404" xr:uid="{00000000-0005-0000-0000-0000FE0A0000}"/>
    <cellStyle name="20% - Énfasis6 8 5" xfId="4031" xr:uid="{00000000-0005-0000-0000-0000FF0A0000}"/>
    <cellStyle name="20% - Énfasis6 8 6" xfId="5876" xr:uid="{00000000-0005-0000-0000-0000000B0000}"/>
    <cellStyle name="20% - Énfasis6 9" xfId="2061" xr:uid="{00000000-0005-0000-0000-0000010B0000}"/>
    <cellStyle name="20% - Énfasis6 9 2" xfId="3034" xr:uid="{00000000-0005-0000-0000-0000020B0000}"/>
    <cellStyle name="20% - Énfasis6 9 2 2" xfId="5389" xr:uid="{00000000-0005-0000-0000-0000030B0000}"/>
    <cellStyle name="20% - Énfasis6 9 2 3" xfId="7067" xr:uid="{00000000-0005-0000-0000-0000040B0000}"/>
    <cellStyle name="20% - Énfasis6 9 3" xfId="4683" xr:uid="{00000000-0005-0000-0000-0000050B0000}"/>
    <cellStyle name="20% - Énfasis6 9 4" xfId="6096" xr:uid="{00000000-0005-0000-0000-0000060B0000}"/>
    <cellStyle name="3 indents" xfId="221" xr:uid="{00000000-0005-0000-0000-0000070B0000}"/>
    <cellStyle name="3 indents 2" xfId="222" xr:uid="{00000000-0005-0000-0000-0000080B0000}"/>
    <cellStyle name="3 indents 2 2" xfId="1571" xr:uid="{00000000-0005-0000-0000-0000090B0000}"/>
    <cellStyle name="4 indents" xfId="223" xr:uid="{00000000-0005-0000-0000-00000A0B0000}"/>
    <cellStyle name="4 indents 2" xfId="224" xr:uid="{00000000-0005-0000-0000-00000B0B0000}"/>
    <cellStyle name="4 indents 2 2" xfId="1570" xr:uid="{00000000-0005-0000-0000-00000C0B0000}"/>
    <cellStyle name="40% - Accent1" xfId="225" xr:uid="{00000000-0005-0000-0000-00000D0B0000}"/>
    <cellStyle name="40% - Accent1 2" xfId="226" xr:uid="{00000000-0005-0000-0000-00000E0B0000}"/>
    <cellStyle name="40% - Accent2" xfId="227" xr:uid="{00000000-0005-0000-0000-00000F0B0000}"/>
    <cellStyle name="40% - Accent2 2" xfId="228" xr:uid="{00000000-0005-0000-0000-0000100B0000}"/>
    <cellStyle name="40% - Accent3" xfId="229" xr:uid="{00000000-0005-0000-0000-0000110B0000}"/>
    <cellStyle name="40% - Accent3 2" xfId="230" xr:uid="{00000000-0005-0000-0000-0000120B0000}"/>
    <cellStyle name="40% - Accent4" xfId="231" xr:uid="{00000000-0005-0000-0000-0000130B0000}"/>
    <cellStyle name="40% - Accent4 2" xfId="232" xr:uid="{00000000-0005-0000-0000-0000140B0000}"/>
    <cellStyle name="40% - Accent5" xfId="233" xr:uid="{00000000-0005-0000-0000-0000150B0000}"/>
    <cellStyle name="40% - Accent5 2" xfId="234" xr:uid="{00000000-0005-0000-0000-0000160B0000}"/>
    <cellStyle name="40% - Accent6" xfId="235" xr:uid="{00000000-0005-0000-0000-0000170B0000}"/>
    <cellStyle name="40% - Accent6 2" xfId="236" xr:uid="{00000000-0005-0000-0000-0000180B0000}"/>
    <cellStyle name="40% - Énfasis1" xfId="237" builtinId="31" customBuiltin="1"/>
    <cellStyle name="40% - Énfasis1 10" xfId="2581" xr:uid="{00000000-0005-0000-0000-00001A0B0000}"/>
    <cellStyle name="40% - Énfasis1 10 2" xfId="4233" xr:uid="{00000000-0005-0000-0000-00001B0B0000}"/>
    <cellStyle name="40% - Énfasis1 10 3" xfId="6615" xr:uid="{00000000-0005-0000-0000-00001C0B0000}"/>
    <cellStyle name="40% - Énfasis1 11" xfId="2316" xr:uid="{00000000-0005-0000-0000-00001D0B0000}"/>
    <cellStyle name="40% - Énfasis1 11 2" xfId="4938" xr:uid="{00000000-0005-0000-0000-00001E0B0000}"/>
    <cellStyle name="40% - Énfasis1 11 3" xfId="6351" xr:uid="{00000000-0005-0000-0000-00001F0B0000}"/>
    <cellStyle name="40% - Énfasis1 12" xfId="1591" xr:uid="{00000000-0005-0000-0000-0000200B0000}"/>
    <cellStyle name="40% - Énfasis1 13" xfId="5644" xr:uid="{00000000-0005-0000-0000-0000210B0000}"/>
    <cellStyle name="40% - Énfasis1 14" xfId="7324" xr:uid="{00000000-0005-0000-0000-0000220B0000}"/>
    <cellStyle name="40% - Énfasis1 15" xfId="7383" xr:uid="{00000000-0005-0000-0000-0000230B0000}"/>
    <cellStyle name="40% - Énfasis1 16" xfId="7600" xr:uid="{00000000-0005-0000-0000-0000240B0000}"/>
    <cellStyle name="40% - Énfasis1 2" xfId="238" xr:uid="{00000000-0005-0000-0000-0000250B0000}"/>
    <cellStyle name="40% - Énfasis1 2 2" xfId="239" xr:uid="{00000000-0005-0000-0000-0000260B0000}"/>
    <cellStyle name="40% - Énfasis1 2 2 2" xfId="240" xr:uid="{00000000-0005-0000-0000-0000270B0000}"/>
    <cellStyle name="40% - Énfasis1 2 2 2 2" xfId="241" xr:uid="{00000000-0005-0000-0000-0000280B0000}"/>
    <cellStyle name="40% - Énfasis1 2 2 2 2 2" xfId="242" xr:uid="{00000000-0005-0000-0000-0000290B0000}"/>
    <cellStyle name="40% - Énfasis1 2 2 2 2 2 2" xfId="3510" xr:uid="{00000000-0005-0000-0000-00002A0B0000}"/>
    <cellStyle name="40% - Énfasis1 2 2 2 2 2 2 2" xfId="8387" xr:uid="{00000000-0005-0000-0000-00002B0B0000}"/>
    <cellStyle name="40% - Énfasis1 2 2 2 2 2 3" xfId="7604" xr:uid="{00000000-0005-0000-0000-00002C0B0000}"/>
    <cellStyle name="40% - Énfasis1 2 2 2 2 3" xfId="3509" xr:uid="{00000000-0005-0000-0000-00002D0B0000}"/>
    <cellStyle name="40% - Énfasis1 2 2 2 2 3 2" xfId="8386" xr:uid="{00000000-0005-0000-0000-00002E0B0000}"/>
    <cellStyle name="40% - Énfasis1 2 2 2 2 4" xfId="7603" xr:uid="{00000000-0005-0000-0000-00002F0B0000}"/>
    <cellStyle name="40% - Énfasis1 2 2 2 3" xfId="243" xr:uid="{00000000-0005-0000-0000-0000300B0000}"/>
    <cellStyle name="40% - Énfasis1 2 2 2 3 2" xfId="3511" xr:uid="{00000000-0005-0000-0000-0000310B0000}"/>
    <cellStyle name="40% - Énfasis1 2 2 2 3 2 2" xfId="8388" xr:uid="{00000000-0005-0000-0000-0000320B0000}"/>
    <cellStyle name="40% - Énfasis1 2 2 2 3 3" xfId="7605" xr:uid="{00000000-0005-0000-0000-0000330B0000}"/>
    <cellStyle name="40% - Énfasis1 2 2 2 4" xfId="3508" xr:uid="{00000000-0005-0000-0000-0000340B0000}"/>
    <cellStyle name="40% - Énfasis1 2 2 2 4 2" xfId="8385" xr:uid="{00000000-0005-0000-0000-0000350B0000}"/>
    <cellStyle name="40% - Énfasis1 2 2 2 5" xfId="7602" xr:uid="{00000000-0005-0000-0000-0000360B0000}"/>
    <cellStyle name="40% - Énfasis1 2 2 3" xfId="244" xr:uid="{00000000-0005-0000-0000-0000370B0000}"/>
    <cellStyle name="40% - Énfasis1 2 2 3 2" xfId="245" xr:uid="{00000000-0005-0000-0000-0000380B0000}"/>
    <cellStyle name="40% - Énfasis1 2 2 3 2 2" xfId="3513" xr:uid="{00000000-0005-0000-0000-0000390B0000}"/>
    <cellStyle name="40% - Énfasis1 2 2 3 2 2 2" xfId="8390" xr:uid="{00000000-0005-0000-0000-00003A0B0000}"/>
    <cellStyle name="40% - Énfasis1 2 2 3 2 3" xfId="7607" xr:uid="{00000000-0005-0000-0000-00003B0B0000}"/>
    <cellStyle name="40% - Énfasis1 2 2 3 3" xfId="3512" xr:uid="{00000000-0005-0000-0000-00003C0B0000}"/>
    <cellStyle name="40% - Énfasis1 2 2 3 3 2" xfId="8389" xr:uid="{00000000-0005-0000-0000-00003D0B0000}"/>
    <cellStyle name="40% - Énfasis1 2 2 3 4" xfId="7606" xr:uid="{00000000-0005-0000-0000-00003E0B0000}"/>
    <cellStyle name="40% - Énfasis1 2 2 4" xfId="246" xr:uid="{00000000-0005-0000-0000-00003F0B0000}"/>
    <cellStyle name="40% - Énfasis1 2 2 4 2" xfId="3514" xr:uid="{00000000-0005-0000-0000-0000400B0000}"/>
    <cellStyle name="40% - Énfasis1 2 2 4 2 2" xfId="8391" xr:uid="{00000000-0005-0000-0000-0000410B0000}"/>
    <cellStyle name="40% - Énfasis1 2 2 4 3" xfId="7608" xr:uid="{00000000-0005-0000-0000-0000420B0000}"/>
    <cellStyle name="40% - Énfasis1 2 2 5" xfId="3507" xr:uid="{00000000-0005-0000-0000-0000430B0000}"/>
    <cellStyle name="40% - Énfasis1 2 2 5 2" xfId="8384" xr:uid="{00000000-0005-0000-0000-0000440B0000}"/>
    <cellStyle name="40% - Énfasis1 2 2 6" xfId="7601" xr:uid="{00000000-0005-0000-0000-0000450B0000}"/>
    <cellStyle name="40% - Énfasis1 2 3" xfId="247" xr:uid="{00000000-0005-0000-0000-0000460B0000}"/>
    <cellStyle name="40% - Énfasis1 2 3 2" xfId="248" xr:uid="{00000000-0005-0000-0000-0000470B0000}"/>
    <cellStyle name="40% - Énfasis1 2 3 2 2" xfId="249" xr:uid="{00000000-0005-0000-0000-0000480B0000}"/>
    <cellStyle name="40% - Énfasis1 2 3 2 2 2" xfId="250" xr:uid="{00000000-0005-0000-0000-0000490B0000}"/>
    <cellStyle name="40% - Énfasis1 2 3 2 2 2 2" xfId="3518" xr:uid="{00000000-0005-0000-0000-00004A0B0000}"/>
    <cellStyle name="40% - Énfasis1 2 3 2 2 2 2 2" xfId="8395" xr:uid="{00000000-0005-0000-0000-00004B0B0000}"/>
    <cellStyle name="40% - Énfasis1 2 3 2 2 2 3" xfId="7612" xr:uid="{00000000-0005-0000-0000-00004C0B0000}"/>
    <cellStyle name="40% - Énfasis1 2 3 2 2 3" xfId="3517" xr:uid="{00000000-0005-0000-0000-00004D0B0000}"/>
    <cellStyle name="40% - Énfasis1 2 3 2 2 3 2" xfId="8394" xr:uid="{00000000-0005-0000-0000-00004E0B0000}"/>
    <cellStyle name="40% - Énfasis1 2 3 2 2 4" xfId="7611" xr:uid="{00000000-0005-0000-0000-00004F0B0000}"/>
    <cellStyle name="40% - Énfasis1 2 3 2 3" xfId="251" xr:uid="{00000000-0005-0000-0000-0000500B0000}"/>
    <cellStyle name="40% - Énfasis1 2 3 2 3 2" xfId="3519" xr:uid="{00000000-0005-0000-0000-0000510B0000}"/>
    <cellStyle name="40% - Énfasis1 2 3 2 3 2 2" xfId="8396" xr:uid="{00000000-0005-0000-0000-0000520B0000}"/>
    <cellStyle name="40% - Énfasis1 2 3 2 3 3" xfId="7613" xr:uid="{00000000-0005-0000-0000-0000530B0000}"/>
    <cellStyle name="40% - Énfasis1 2 3 2 4" xfId="3516" xr:uid="{00000000-0005-0000-0000-0000540B0000}"/>
    <cellStyle name="40% - Énfasis1 2 3 2 4 2" xfId="8393" xr:uid="{00000000-0005-0000-0000-0000550B0000}"/>
    <cellStyle name="40% - Énfasis1 2 3 2 5" xfId="7610" xr:uid="{00000000-0005-0000-0000-0000560B0000}"/>
    <cellStyle name="40% - Énfasis1 2 3 3" xfId="252" xr:uid="{00000000-0005-0000-0000-0000570B0000}"/>
    <cellStyle name="40% - Énfasis1 2 3 3 2" xfId="253" xr:uid="{00000000-0005-0000-0000-0000580B0000}"/>
    <cellStyle name="40% - Énfasis1 2 3 3 2 2" xfId="3521" xr:uid="{00000000-0005-0000-0000-0000590B0000}"/>
    <cellStyle name="40% - Énfasis1 2 3 3 2 2 2" xfId="8398" xr:uid="{00000000-0005-0000-0000-00005A0B0000}"/>
    <cellStyle name="40% - Énfasis1 2 3 3 2 3" xfId="7615" xr:uid="{00000000-0005-0000-0000-00005B0B0000}"/>
    <cellStyle name="40% - Énfasis1 2 3 3 3" xfId="3520" xr:uid="{00000000-0005-0000-0000-00005C0B0000}"/>
    <cellStyle name="40% - Énfasis1 2 3 3 3 2" xfId="8397" xr:uid="{00000000-0005-0000-0000-00005D0B0000}"/>
    <cellStyle name="40% - Énfasis1 2 3 3 4" xfId="7614" xr:uid="{00000000-0005-0000-0000-00005E0B0000}"/>
    <cellStyle name="40% - Énfasis1 2 3 4" xfId="254" xr:uid="{00000000-0005-0000-0000-00005F0B0000}"/>
    <cellStyle name="40% - Énfasis1 2 3 4 2" xfId="3522" xr:uid="{00000000-0005-0000-0000-0000600B0000}"/>
    <cellStyle name="40% - Énfasis1 2 3 4 2 2" xfId="8399" xr:uid="{00000000-0005-0000-0000-0000610B0000}"/>
    <cellStyle name="40% - Énfasis1 2 3 4 3" xfId="7616" xr:uid="{00000000-0005-0000-0000-0000620B0000}"/>
    <cellStyle name="40% - Énfasis1 2 3 5" xfId="3515" xr:uid="{00000000-0005-0000-0000-0000630B0000}"/>
    <cellStyle name="40% - Énfasis1 2 3 5 2" xfId="8392" xr:uid="{00000000-0005-0000-0000-0000640B0000}"/>
    <cellStyle name="40% - Énfasis1 2 3 6" xfId="7609" xr:uid="{00000000-0005-0000-0000-0000650B0000}"/>
    <cellStyle name="40% - Énfasis1 2 4" xfId="255" xr:uid="{00000000-0005-0000-0000-0000660B0000}"/>
    <cellStyle name="40% - Énfasis1 2 4 2" xfId="256" xr:uid="{00000000-0005-0000-0000-0000670B0000}"/>
    <cellStyle name="40% - Énfasis1 2 4 2 2" xfId="257" xr:uid="{00000000-0005-0000-0000-0000680B0000}"/>
    <cellStyle name="40% - Énfasis1 2 4 2 2 2" xfId="258" xr:uid="{00000000-0005-0000-0000-0000690B0000}"/>
    <cellStyle name="40% - Énfasis1 2 4 2 2 2 2" xfId="3526" xr:uid="{00000000-0005-0000-0000-00006A0B0000}"/>
    <cellStyle name="40% - Énfasis1 2 4 2 2 2 2 2" xfId="8403" xr:uid="{00000000-0005-0000-0000-00006B0B0000}"/>
    <cellStyle name="40% - Énfasis1 2 4 2 2 2 3" xfId="7620" xr:uid="{00000000-0005-0000-0000-00006C0B0000}"/>
    <cellStyle name="40% - Énfasis1 2 4 2 2 3" xfId="3525" xr:uid="{00000000-0005-0000-0000-00006D0B0000}"/>
    <cellStyle name="40% - Énfasis1 2 4 2 2 3 2" xfId="8402" xr:uid="{00000000-0005-0000-0000-00006E0B0000}"/>
    <cellStyle name="40% - Énfasis1 2 4 2 2 4" xfId="7619" xr:uid="{00000000-0005-0000-0000-00006F0B0000}"/>
    <cellStyle name="40% - Énfasis1 2 4 2 3" xfId="259" xr:uid="{00000000-0005-0000-0000-0000700B0000}"/>
    <cellStyle name="40% - Énfasis1 2 4 2 3 2" xfId="3527" xr:uid="{00000000-0005-0000-0000-0000710B0000}"/>
    <cellStyle name="40% - Énfasis1 2 4 2 3 2 2" xfId="8404" xr:uid="{00000000-0005-0000-0000-0000720B0000}"/>
    <cellStyle name="40% - Énfasis1 2 4 2 3 3" xfId="7621" xr:uid="{00000000-0005-0000-0000-0000730B0000}"/>
    <cellStyle name="40% - Énfasis1 2 4 2 4" xfId="3524" xr:uid="{00000000-0005-0000-0000-0000740B0000}"/>
    <cellStyle name="40% - Énfasis1 2 4 2 4 2" xfId="8401" xr:uid="{00000000-0005-0000-0000-0000750B0000}"/>
    <cellStyle name="40% - Énfasis1 2 4 2 5" xfId="7618" xr:uid="{00000000-0005-0000-0000-0000760B0000}"/>
    <cellStyle name="40% - Énfasis1 2 4 3" xfId="260" xr:uid="{00000000-0005-0000-0000-0000770B0000}"/>
    <cellStyle name="40% - Énfasis1 2 4 3 2" xfId="261" xr:uid="{00000000-0005-0000-0000-0000780B0000}"/>
    <cellStyle name="40% - Énfasis1 2 4 3 2 2" xfId="3529" xr:uid="{00000000-0005-0000-0000-0000790B0000}"/>
    <cellStyle name="40% - Énfasis1 2 4 3 2 2 2" xfId="8406" xr:uid="{00000000-0005-0000-0000-00007A0B0000}"/>
    <cellStyle name="40% - Énfasis1 2 4 3 2 3" xfId="7623" xr:uid="{00000000-0005-0000-0000-00007B0B0000}"/>
    <cellStyle name="40% - Énfasis1 2 4 3 3" xfId="3528" xr:uid="{00000000-0005-0000-0000-00007C0B0000}"/>
    <cellStyle name="40% - Énfasis1 2 4 3 3 2" xfId="8405" xr:uid="{00000000-0005-0000-0000-00007D0B0000}"/>
    <cellStyle name="40% - Énfasis1 2 4 3 4" xfId="7622" xr:uid="{00000000-0005-0000-0000-00007E0B0000}"/>
    <cellStyle name="40% - Énfasis1 2 4 4" xfId="262" xr:uid="{00000000-0005-0000-0000-00007F0B0000}"/>
    <cellStyle name="40% - Énfasis1 2 4 4 2" xfId="3530" xr:uid="{00000000-0005-0000-0000-0000800B0000}"/>
    <cellStyle name="40% - Énfasis1 2 4 4 2 2" xfId="8407" xr:uid="{00000000-0005-0000-0000-0000810B0000}"/>
    <cellStyle name="40% - Énfasis1 2 4 4 3" xfId="7624" xr:uid="{00000000-0005-0000-0000-0000820B0000}"/>
    <cellStyle name="40% - Énfasis1 2 4 5" xfId="3523" xr:uid="{00000000-0005-0000-0000-0000830B0000}"/>
    <cellStyle name="40% - Énfasis1 2 4 5 2" xfId="8400" xr:uid="{00000000-0005-0000-0000-0000840B0000}"/>
    <cellStyle name="40% - Énfasis1 2 4 6" xfId="7617" xr:uid="{00000000-0005-0000-0000-0000850B0000}"/>
    <cellStyle name="40% - Énfasis1 2 5" xfId="263" xr:uid="{00000000-0005-0000-0000-0000860B0000}"/>
    <cellStyle name="40% - Énfasis1 2 5 2" xfId="264" xr:uid="{00000000-0005-0000-0000-0000870B0000}"/>
    <cellStyle name="40% - Énfasis1 2 5 2 2" xfId="265" xr:uid="{00000000-0005-0000-0000-0000880B0000}"/>
    <cellStyle name="40% - Énfasis1 2 5 2 2 2" xfId="3533" xr:uid="{00000000-0005-0000-0000-0000890B0000}"/>
    <cellStyle name="40% - Énfasis1 2 5 2 2 2 2" xfId="8410" xr:uid="{00000000-0005-0000-0000-00008A0B0000}"/>
    <cellStyle name="40% - Énfasis1 2 5 2 2 3" xfId="7627" xr:uid="{00000000-0005-0000-0000-00008B0B0000}"/>
    <cellStyle name="40% - Énfasis1 2 5 2 3" xfId="3532" xr:uid="{00000000-0005-0000-0000-00008C0B0000}"/>
    <cellStyle name="40% - Énfasis1 2 5 2 3 2" xfId="8409" xr:uid="{00000000-0005-0000-0000-00008D0B0000}"/>
    <cellStyle name="40% - Énfasis1 2 5 2 4" xfId="7626" xr:uid="{00000000-0005-0000-0000-00008E0B0000}"/>
    <cellStyle name="40% - Énfasis1 2 5 3" xfId="266" xr:uid="{00000000-0005-0000-0000-00008F0B0000}"/>
    <cellStyle name="40% - Énfasis1 2 5 3 2" xfId="3534" xr:uid="{00000000-0005-0000-0000-0000900B0000}"/>
    <cellStyle name="40% - Énfasis1 2 5 3 2 2" xfId="8411" xr:uid="{00000000-0005-0000-0000-0000910B0000}"/>
    <cellStyle name="40% - Énfasis1 2 5 3 3" xfId="7628" xr:uid="{00000000-0005-0000-0000-0000920B0000}"/>
    <cellStyle name="40% - Énfasis1 2 5 4" xfId="3531" xr:uid="{00000000-0005-0000-0000-0000930B0000}"/>
    <cellStyle name="40% - Énfasis1 2 5 4 2" xfId="8408" xr:uid="{00000000-0005-0000-0000-0000940B0000}"/>
    <cellStyle name="40% - Énfasis1 2 5 5" xfId="7625" xr:uid="{00000000-0005-0000-0000-0000950B0000}"/>
    <cellStyle name="40% - Énfasis1 2 6" xfId="267" xr:uid="{00000000-0005-0000-0000-0000960B0000}"/>
    <cellStyle name="40% - Énfasis1 2 6 2" xfId="268" xr:uid="{00000000-0005-0000-0000-0000970B0000}"/>
    <cellStyle name="40% - Énfasis1 2 6 2 2" xfId="3536" xr:uid="{00000000-0005-0000-0000-0000980B0000}"/>
    <cellStyle name="40% - Énfasis1 2 6 2 2 2" xfId="8413" xr:uid="{00000000-0005-0000-0000-0000990B0000}"/>
    <cellStyle name="40% - Énfasis1 2 6 2 3" xfId="7630" xr:uid="{00000000-0005-0000-0000-00009A0B0000}"/>
    <cellStyle name="40% - Énfasis1 2 6 3" xfId="3535" xr:uid="{00000000-0005-0000-0000-00009B0B0000}"/>
    <cellStyle name="40% - Énfasis1 2 6 3 2" xfId="8412" xr:uid="{00000000-0005-0000-0000-00009C0B0000}"/>
    <cellStyle name="40% - Énfasis1 2 6 4" xfId="7629" xr:uid="{00000000-0005-0000-0000-00009D0B0000}"/>
    <cellStyle name="40% - Énfasis1 2 7" xfId="269" xr:uid="{00000000-0005-0000-0000-00009E0B0000}"/>
    <cellStyle name="40% - Énfasis1 3" xfId="270" xr:uid="{00000000-0005-0000-0000-00009F0B0000}"/>
    <cellStyle name="40% - Énfasis1 3 10" xfId="5662" xr:uid="{00000000-0005-0000-0000-0000A00B0000}"/>
    <cellStyle name="40% - Énfasis1 3 2" xfId="1664" xr:uid="{00000000-0005-0000-0000-0000A10B0000}"/>
    <cellStyle name="40% - Énfasis1 3 2 2" xfId="1796" xr:uid="{00000000-0005-0000-0000-0000A20B0000}"/>
    <cellStyle name="40% - Énfasis1 3 2 2 2" xfId="2025" xr:uid="{00000000-0005-0000-0000-0000A30B0000}"/>
    <cellStyle name="40% - Énfasis1 3 2 2 2 2" xfId="2999" xr:uid="{00000000-0005-0000-0000-0000A40B0000}"/>
    <cellStyle name="40% - Énfasis1 3 2 2 2 2 2" xfId="5354" xr:uid="{00000000-0005-0000-0000-0000A50B0000}"/>
    <cellStyle name="40% - Énfasis1 3 2 2 2 2 3" xfId="7032" xr:uid="{00000000-0005-0000-0000-0000A60B0000}"/>
    <cellStyle name="40% - Énfasis1 3 2 2 2 3" xfId="4648" xr:uid="{00000000-0005-0000-0000-0000A70B0000}"/>
    <cellStyle name="40% - Énfasis1 3 2 2 2 4" xfId="6061" xr:uid="{00000000-0005-0000-0000-0000A80B0000}"/>
    <cellStyle name="40% - Énfasis1 3 2 2 3" xfId="2290" xr:uid="{00000000-0005-0000-0000-0000A90B0000}"/>
    <cellStyle name="40% - Énfasis1 3 2 2 3 2" xfId="3263" xr:uid="{00000000-0005-0000-0000-0000AA0B0000}"/>
    <cellStyle name="40% - Énfasis1 3 2 2 3 2 2" xfId="5618" xr:uid="{00000000-0005-0000-0000-0000AB0B0000}"/>
    <cellStyle name="40% - Énfasis1 3 2 2 3 2 3" xfId="7296" xr:uid="{00000000-0005-0000-0000-0000AC0B0000}"/>
    <cellStyle name="40% - Énfasis1 3 2 2 3 3" xfId="4912" xr:uid="{00000000-0005-0000-0000-0000AD0B0000}"/>
    <cellStyle name="40% - Énfasis1 3 2 2 3 4" xfId="6325" xr:uid="{00000000-0005-0000-0000-0000AE0B0000}"/>
    <cellStyle name="40% - Énfasis1 3 2 2 4" xfId="2776" xr:uid="{00000000-0005-0000-0000-0000AF0B0000}"/>
    <cellStyle name="40% - Énfasis1 3 2 2 4 2" xfId="4427" xr:uid="{00000000-0005-0000-0000-0000B00B0000}"/>
    <cellStyle name="40% - Énfasis1 3 2 2 4 3" xfId="6809" xr:uid="{00000000-0005-0000-0000-0000B10B0000}"/>
    <cellStyle name="40% - Énfasis1 3 2 2 5" xfId="2554" xr:uid="{00000000-0005-0000-0000-0000B20B0000}"/>
    <cellStyle name="40% - Énfasis1 3 2 2 5 2" xfId="5176" xr:uid="{00000000-0005-0000-0000-0000B30B0000}"/>
    <cellStyle name="40% - Énfasis1 3 2 2 5 3" xfId="6589" xr:uid="{00000000-0005-0000-0000-0000B40B0000}"/>
    <cellStyle name="40% - Énfasis1 3 2 2 6" xfId="4207" xr:uid="{00000000-0005-0000-0000-0000B50B0000}"/>
    <cellStyle name="40% - Énfasis1 3 2 2 7" xfId="5838" xr:uid="{00000000-0005-0000-0000-0000B60B0000}"/>
    <cellStyle name="40% - Énfasis1 3 2 3" xfId="1893" xr:uid="{00000000-0005-0000-0000-0000B70B0000}"/>
    <cellStyle name="40% - Énfasis1 3 2 3 2" xfId="2867" xr:uid="{00000000-0005-0000-0000-0000B80B0000}"/>
    <cellStyle name="40% - Énfasis1 3 2 3 2 2" xfId="5222" xr:uid="{00000000-0005-0000-0000-0000B90B0000}"/>
    <cellStyle name="40% - Énfasis1 3 2 3 2 3" xfId="6900" xr:uid="{00000000-0005-0000-0000-0000BA0B0000}"/>
    <cellStyle name="40% - Énfasis1 3 2 3 3" xfId="4516" xr:uid="{00000000-0005-0000-0000-0000BB0B0000}"/>
    <cellStyle name="40% - Énfasis1 3 2 3 4" xfId="5929" xr:uid="{00000000-0005-0000-0000-0000BC0B0000}"/>
    <cellStyle name="40% - Énfasis1 3 2 4" xfId="2158" xr:uid="{00000000-0005-0000-0000-0000BD0B0000}"/>
    <cellStyle name="40% - Énfasis1 3 2 4 2" xfId="3131" xr:uid="{00000000-0005-0000-0000-0000BE0B0000}"/>
    <cellStyle name="40% - Énfasis1 3 2 4 2 2" xfId="5486" xr:uid="{00000000-0005-0000-0000-0000BF0B0000}"/>
    <cellStyle name="40% - Énfasis1 3 2 4 2 3" xfId="7164" xr:uid="{00000000-0005-0000-0000-0000C00B0000}"/>
    <cellStyle name="40% - Énfasis1 3 2 4 3" xfId="4780" xr:uid="{00000000-0005-0000-0000-0000C10B0000}"/>
    <cellStyle name="40% - Énfasis1 3 2 4 4" xfId="6193" xr:uid="{00000000-0005-0000-0000-0000C20B0000}"/>
    <cellStyle name="40% - Énfasis1 3 2 5" xfId="2644" xr:uid="{00000000-0005-0000-0000-0000C30B0000}"/>
    <cellStyle name="40% - Énfasis1 3 2 5 2" xfId="4295" xr:uid="{00000000-0005-0000-0000-0000C40B0000}"/>
    <cellStyle name="40% - Énfasis1 3 2 5 3" xfId="6677" xr:uid="{00000000-0005-0000-0000-0000C50B0000}"/>
    <cellStyle name="40% - Énfasis1 3 2 6" xfId="2422" xr:uid="{00000000-0005-0000-0000-0000C60B0000}"/>
    <cellStyle name="40% - Énfasis1 3 2 6 2" xfId="5044" xr:uid="{00000000-0005-0000-0000-0000C70B0000}"/>
    <cellStyle name="40% - Énfasis1 3 2 6 3" xfId="6457" xr:uid="{00000000-0005-0000-0000-0000C80B0000}"/>
    <cellStyle name="40% - Énfasis1 3 2 7" xfId="4078" xr:uid="{00000000-0005-0000-0000-0000C90B0000}"/>
    <cellStyle name="40% - Énfasis1 3 2 8" xfId="5706" xr:uid="{00000000-0005-0000-0000-0000CA0B0000}"/>
    <cellStyle name="40% - Énfasis1 3 3" xfId="1708" xr:uid="{00000000-0005-0000-0000-0000CB0B0000}"/>
    <cellStyle name="40% - Énfasis1 3 3 2" xfId="1937" xr:uid="{00000000-0005-0000-0000-0000CC0B0000}"/>
    <cellStyle name="40% - Énfasis1 3 3 2 2" xfId="2911" xr:uid="{00000000-0005-0000-0000-0000CD0B0000}"/>
    <cellStyle name="40% - Énfasis1 3 3 2 2 2" xfId="5266" xr:uid="{00000000-0005-0000-0000-0000CE0B0000}"/>
    <cellStyle name="40% - Énfasis1 3 3 2 2 3" xfId="6944" xr:uid="{00000000-0005-0000-0000-0000CF0B0000}"/>
    <cellStyle name="40% - Énfasis1 3 3 2 3" xfId="4560" xr:uid="{00000000-0005-0000-0000-0000D00B0000}"/>
    <cellStyle name="40% - Énfasis1 3 3 2 4" xfId="5973" xr:uid="{00000000-0005-0000-0000-0000D10B0000}"/>
    <cellStyle name="40% - Énfasis1 3 3 3" xfId="2202" xr:uid="{00000000-0005-0000-0000-0000D20B0000}"/>
    <cellStyle name="40% - Énfasis1 3 3 3 2" xfId="3175" xr:uid="{00000000-0005-0000-0000-0000D30B0000}"/>
    <cellStyle name="40% - Énfasis1 3 3 3 2 2" xfId="5530" xr:uid="{00000000-0005-0000-0000-0000D40B0000}"/>
    <cellStyle name="40% - Énfasis1 3 3 3 2 3" xfId="7208" xr:uid="{00000000-0005-0000-0000-0000D50B0000}"/>
    <cellStyle name="40% - Énfasis1 3 3 3 3" xfId="4824" xr:uid="{00000000-0005-0000-0000-0000D60B0000}"/>
    <cellStyle name="40% - Énfasis1 3 3 3 4" xfId="6237" xr:uid="{00000000-0005-0000-0000-0000D70B0000}"/>
    <cellStyle name="40% - Énfasis1 3 3 4" xfId="2688" xr:uid="{00000000-0005-0000-0000-0000D80B0000}"/>
    <cellStyle name="40% - Énfasis1 3 3 4 2" xfId="4339" xr:uid="{00000000-0005-0000-0000-0000D90B0000}"/>
    <cellStyle name="40% - Énfasis1 3 3 4 3" xfId="6721" xr:uid="{00000000-0005-0000-0000-0000DA0B0000}"/>
    <cellStyle name="40% - Énfasis1 3 3 5" xfId="2466" xr:uid="{00000000-0005-0000-0000-0000DB0B0000}"/>
    <cellStyle name="40% - Énfasis1 3 3 5 2" xfId="5088" xr:uid="{00000000-0005-0000-0000-0000DC0B0000}"/>
    <cellStyle name="40% - Énfasis1 3 3 5 3" xfId="6501" xr:uid="{00000000-0005-0000-0000-0000DD0B0000}"/>
    <cellStyle name="40% - Énfasis1 3 3 6" xfId="4120" xr:uid="{00000000-0005-0000-0000-0000DE0B0000}"/>
    <cellStyle name="40% - Énfasis1 3 3 7" xfId="5750" xr:uid="{00000000-0005-0000-0000-0000DF0B0000}"/>
    <cellStyle name="40% - Énfasis1 3 4" xfId="1752" xr:uid="{00000000-0005-0000-0000-0000E00B0000}"/>
    <cellStyle name="40% - Énfasis1 3 4 2" xfId="1981" xr:uid="{00000000-0005-0000-0000-0000E10B0000}"/>
    <cellStyle name="40% - Énfasis1 3 4 2 2" xfId="2955" xr:uid="{00000000-0005-0000-0000-0000E20B0000}"/>
    <cellStyle name="40% - Énfasis1 3 4 2 2 2" xfId="5310" xr:uid="{00000000-0005-0000-0000-0000E30B0000}"/>
    <cellStyle name="40% - Énfasis1 3 4 2 2 3" xfId="6988" xr:uid="{00000000-0005-0000-0000-0000E40B0000}"/>
    <cellStyle name="40% - Énfasis1 3 4 2 3" xfId="4604" xr:uid="{00000000-0005-0000-0000-0000E50B0000}"/>
    <cellStyle name="40% - Énfasis1 3 4 2 4" xfId="6017" xr:uid="{00000000-0005-0000-0000-0000E60B0000}"/>
    <cellStyle name="40% - Énfasis1 3 4 3" xfId="2246" xr:uid="{00000000-0005-0000-0000-0000E70B0000}"/>
    <cellStyle name="40% - Énfasis1 3 4 3 2" xfId="3219" xr:uid="{00000000-0005-0000-0000-0000E80B0000}"/>
    <cellStyle name="40% - Énfasis1 3 4 3 2 2" xfId="5574" xr:uid="{00000000-0005-0000-0000-0000E90B0000}"/>
    <cellStyle name="40% - Énfasis1 3 4 3 2 3" xfId="7252" xr:uid="{00000000-0005-0000-0000-0000EA0B0000}"/>
    <cellStyle name="40% - Énfasis1 3 4 3 3" xfId="4868" xr:uid="{00000000-0005-0000-0000-0000EB0B0000}"/>
    <cellStyle name="40% - Énfasis1 3 4 3 4" xfId="6281" xr:uid="{00000000-0005-0000-0000-0000EC0B0000}"/>
    <cellStyle name="40% - Énfasis1 3 4 4" xfId="2732" xr:uid="{00000000-0005-0000-0000-0000ED0B0000}"/>
    <cellStyle name="40% - Énfasis1 3 4 4 2" xfId="4383" xr:uid="{00000000-0005-0000-0000-0000EE0B0000}"/>
    <cellStyle name="40% - Énfasis1 3 4 4 3" xfId="6765" xr:uid="{00000000-0005-0000-0000-0000EF0B0000}"/>
    <cellStyle name="40% - Énfasis1 3 4 5" xfId="2510" xr:uid="{00000000-0005-0000-0000-0000F00B0000}"/>
    <cellStyle name="40% - Énfasis1 3 4 5 2" xfId="5132" xr:uid="{00000000-0005-0000-0000-0000F10B0000}"/>
    <cellStyle name="40% - Énfasis1 3 4 5 3" xfId="6545" xr:uid="{00000000-0005-0000-0000-0000F20B0000}"/>
    <cellStyle name="40% - Énfasis1 3 4 6" xfId="4164" xr:uid="{00000000-0005-0000-0000-0000F30B0000}"/>
    <cellStyle name="40% - Énfasis1 3 4 7" xfId="5794" xr:uid="{00000000-0005-0000-0000-0000F40B0000}"/>
    <cellStyle name="40% - Énfasis1 3 5" xfId="1850" xr:uid="{00000000-0005-0000-0000-0000F50B0000}"/>
    <cellStyle name="40% - Énfasis1 3 5 2" xfId="2114" xr:uid="{00000000-0005-0000-0000-0000F60B0000}"/>
    <cellStyle name="40% - Énfasis1 3 5 2 2" xfId="3087" xr:uid="{00000000-0005-0000-0000-0000F70B0000}"/>
    <cellStyle name="40% - Énfasis1 3 5 2 2 2" xfId="5442" xr:uid="{00000000-0005-0000-0000-0000F80B0000}"/>
    <cellStyle name="40% - Énfasis1 3 5 2 2 3" xfId="7120" xr:uid="{00000000-0005-0000-0000-0000F90B0000}"/>
    <cellStyle name="40% - Énfasis1 3 5 2 3" xfId="4736" xr:uid="{00000000-0005-0000-0000-0000FA0B0000}"/>
    <cellStyle name="40% - Énfasis1 3 5 2 4" xfId="6149" xr:uid="{00000000-0005-0000-0000-0000FB0B0000}"/>
    <cellStyle name="40% - Énfasis1 3 5 3" xfId="2824" xr:uid="{00000000-0005-0000-0000-0000FC0B0000}"/>
    <cellStyle name="40% - Énfasis1 3 5 3 2" xfId="4473" xr:uid="{00000000-0005-0000-0000-0000FD0B0000}"/>
    <cellStyle name="40% - Énfasis1 3 5 3 3" xfId="6857" xr:uid="{00000000-0005-0000-0000-0000FE0B0000}"/>
    <cellStyle name="40% - Énfasis1 3 5 4" xfId="2378" xr:uid="{00000000-0005-0000-0000-0000FF0B0000}"/>
    <cellStyle name="40% - Énfasis1 3 5 4 2" xfId="5000" xr:uid="{00000000-0005-0000-0000-0000000C0000}"/>
    <cellStyle name="40% - Énfasis1 3 5 4 3" xfId="6413" xr:uid="{00000000-0005-0000-0000-0000010C0000}"/>
    <cellStyle name="40% - Énfasis1 3 5 5" xfId="4040" xr:uid="{00000000-0005-0000-0000-0000020C0000}"/>
    <cellStyle name="40% - Énfasis1 3 5 6" xfId="5886" xr:uid="{00000000-0005-0000-0000-0000030C0000}"/>
    <cellStyle name="40% - Énfasis1 3 6" xfId="2070" xr:uid="{00000000-0005-0000-0000-0000040C0000}"/>
    <cellStyle name="40% - Énfasis1 3 6 2" xfId="3043" xr:uid="{00000000-0005-0000-0000-0000050C0000}"/>
    <cellStyle name="40% - Énfasis1 3 6 2 2" xfId="5398" xr:uid="{00000000-0005-0000-0000-0000060C0000}"/>
    <cellStyle name="40% - Énfasis1 3 6 2 3" xfId="7076" xr:uid="{00000000-0005-0000-0000-0000070C0000}"/>
    <cellStyle name="40% - Énfasis1 3 6 3" xfId="4692" xr:uid="{00000000-0005-0000-0000-0000080C0000}"/>
    <cellStyle name="40% - Énfasis1 3 6 4" xfId="6105" xr:uid="{00000000-0005-0000-0000-0000090C0000}"/>
    <cellStyle name="40% - Énfasis1 3 7" xfId="2600" xr:uid="{00000000-0005-0000-0000-00000A0C0000}"/>
    <cellStyle name="40% - Énfasis1 3 7 2" xfId="4251" xr:uid="{00000000-0005-0000-0000-00000B0C0000}"/>
    <cellStyle name="40% - Énfasis1 3 7 3" xfId="6633" xr:uid="{00000000-0005-0000-0000-00000C0C0000}"/>
    <cellStyle name="40% - Énfasis1 3 8" xfId="2334" xr:uid="{00000000-0005-0000-0000-00000D0C0000}"/>
    <cellStyle name="40% - Énfasis1 3 8 2" xfId="4956" xr:uid="{00000000-0005-0000-0000-00000E0C0000}"/>
    <cellStyle name="40% - Énfasis1 3 8 3" xfId="6369" xr:uid="{00000000-0005-0000-0000-00000F0C0000}"/>
    <cellStyle name="40% - Énfasis1 3 9" xfId="1620" xr:uid="{00000000-0005-0000-0000-0000100C0000}"/>
    <cellStyle name="40% - Énfasis1 4" xfId="1634" xr:uid="{00000000-0005-0000-0000-0000110C0000}"/>
    <cellStyle name="40% - Énfasis1 4 10" xfId="5676" xr:uid="{00000000-0005-0000-0000-0000120C0000}"/>
    <cellStyle name="40% - Énfasis1 4 2" xfId="1678" xr:uid="{00000000-0005-0000-0000-0000130C0000}"/>
    <cellStyle name="40% - Énfasis1 4 2 2" xfId="1810" xr:uid="{00000000-0005-0000-0000-0000140C0000}"/>
    <cellStyle name="40% - Énfasis1 4 2 2 2" xfId="2039" xr:uid="{00000000-0005-0000-0000-0000150C0000}"/>
    <cellStyle name="40% - Énfasis1 4 2 2 2 2" xfId="3013" xr:uid="{00000000-0005-0000-0000-0000160C0000}"/>
    <cellStyle name="40% - Énfasis1 4 2 2 2 2 2" xfId="5368" xr:uid="{00000000-0005-0000-0000-0000170C0000}"/>
    <cellStyle name="40% - Énfasis1 4 2 2 2 2 3" xfId="7046" xr:uid="{00000000-0005-0000-0000-0000180C0000}"/>
    <cellStyle name="40% - Énfasis1 4 2 2 2 3" xfId="4662" xr:uid="{00000000-0005-0000-0000-0000190C0000}"/>
    <cellStyle name="40% - Énfasis1 4 2 2 2 4" xfId="6075" xr:uid="{00000000-0005-0000-0000-00001A0C0000}"/>
    <cellStyle name="40% - Énfasis1 4 2 2 3" xfId="2304" xr:uid="{00000000-0005-0000-0000-00001B0C0000}"/>
    <cellStyle name="40% - Énfasis1 4 2 2 3 2" xfId="3277" xr:uid="{00000000-0005-0000-0000-00001C0C0000}"/>
    <cellStyle name="40% - Énfasis1 4 2 2 3 2 2" xfId="5632" xr:uid="{00000000-0005-0000-0000-00001D0C0000}"/>
    <cellStyle name="40% - Énfasis1 4 2 2 3 2 3" xfId="7310" xr:uid="{00000000-0005-0000-0000-00001E0C0000}"/>
    <cellStyle name="40% - Énfasis1 4 2 2 3 3" xfId="4926" xr:uid="{00000000-0005-0000-0000-00001F0C0000}"/>
    <cellStyle name="40% - Énfasis1 4 2 2 3 4" xfId="6339" xr:uid="{00000000-0005-0000-0000-0000200C0000}"/>
    <cellStyle name="40% - Énfasis1 4 2 2 4" xfId="2790" xr:uid="{00000000-0005-0000-0000-0000210C0000}"/>
    <cellStyle name="40% - Énfasis1 4 2 2 4 2" xfId="4441" xr:uid="{00000000-0005-0000-0000-0000220C0000}"/>
    <cellStyle name="40% - Énfasis1 4 2 2 4 3" xfId="6823" xr:uid="{00000000-0005-0000-0000-0000230C0000}"/>
    <cellStyle name="40% - Énfasis1 4 2 2 5" xfId="2568" xr:uid="{00000000-0005-0000-0000-0000240C0000}"/>
    <cellStyle name="40% - Énfasis1 4 2 2 5 2" xfId="5190" xr:uid="{00000000-0005-0000-0000-0000250C0000}"/>
    <cellStyle name="40% - Énfasis1 4 2 2 5 3" xfId="6603" xr:uid="{00000000-0005-0000-0000-0000260C0000}"/>
    <cellStyle name="40% - Énfasis1 4 2 2 6" xfId="4221" xr:uid="{00000000-0005-0000-0000-0000270C0000}"/>
    <cellStyle name="40% - Énfasis1 4 2 2 7" xfId="5852" xr:uid="{00000000-0005-0000-0000-0000280C0000}"/>
    <cellStyle name="40% - Énfasis1 4 2 3" xfId="1907" xr:uid="{00000000-0005-0000-0000-0000290C0000}"/>
    <cellStyle name="40% - Énfasis1 4 2 3 2" xfId="2881" xr:uid="{00000000-0005-0000-0000-00002A0C0000}"/>
    <cellStyle name="40% - Énfasis1 4 2 3 2 2" xfId="5236" xr:uid="{00000000-0005-0000-0000-00002B0C0000}"/>
    <cellStyle name="40% - Énfasis1 4 2 3 2 3" xfId="6914" xr:uid="{00000000-0005-0000-0000-00002C0C0000}"/>
    <cellStyle name="40% - Énfasis1 4 2 3 3" xfId="4530" xr:uid="{00000000-0005-0000-0000-00002D0C0000}"/>
    <cellStyle name="40% - Énfasis1 4 2 3 4" xfId="5943" xr:uid="{00000000-0005-0000-0000-00002E0C0000}"/>
    <cellStyle name="40% - Énfasis1 4 2 4" xfId="2172" xr:uid="{00000000-0005-0000-0000-00002F0C0000}"/>
    <cellStyle name="40% - Énfasis1 4 2 4 2" xfId="3145" xr:uid="{00000000-0005-0000-0000-0000300C0000}"/>
    <cellStyle name="40% - Énfasis1 4 2 4 2 2" xfId="5500" xr:uid="{00000000-0005-0000-0000-0000310C0000}"/>
    <cellStyle name="40% - Énfasis1 4 2 4 2 3" xfId="7178" xr:uid="{00000000-0005-0000-0000-0000320C0000}"/>
    <cellStyle name="40% - Énfasis1 4 2 4 3" xfId="4794" xr:uid="{00000000-0005-0000-0000-0000330C0000}"/>
    <cellStyle name="40% - Énfasis1 4 2 4 4" xfId="6207" xr:uid="{00000000-0005-0000-0000-0000340C0000}"/>
    <cellStyle name="40% - Énfasis1 4 2 5" xfId="2658" xr:uid="{00000000-0005-0000-0000-0000350C0000}"/>
    <cellStyle name="40% - Énfasis1 4 2 5 2" xfId="4309" xr:uid="{00000000-0005-0000-0000-0000360C0000}"/>
    <cellStyle name="40% - Énfasis1 4 2 5 3" xfId="6691" xr:uid="{00000000-0005-0000-0000-0000370C0000}"/>
    <cellStyle name="40% - Énfasis1 4 2 6" xfId="2436" xr:uid="{00000000-0005-0000-0000-0000380C0000}"/>
    <cellStyle name="40% - Énfasis1 4 2 6 2" xfId="5058" xr:uid="{00000000-0005-0000-0000-0000390C0000}"/>
    <cellStyle name="40% - Énfasis1 4 2 6 3" xfId="6471" xr:uid="{00000000-0005-0000-0000-00003A0C0000}"/>
    <cellStyle name="40% - Énfasis1 4 2 7" xfId="4092" xr:uid="{00000000-0005-0000-0000-00003B0C0000}"/>
    <cellStyle name="40% - Énfasis1 4 2 8" xfId="5720" xr:uid="{00000000-0005-0000-0000-00003C0C0000}"/>
    <cellStyle name="40% - Énfasis1 4 3" xfId="1722" xr:uid="{00000000-0005-0000-0000-00003D0C0000}"/>
    <cellStyle name="40% - Énfasis1 4 3 2" xfId="1951" xr:uid="{00000000-0005-0000-0000-00003E0C0000}"/>
    <cellStyle name="40% - Énfasis1 4 3 2 2" xfId="2925" xr:uid="{00000000-0005-0000-0000-00003F0C0000}"/>
    <cellStyle name="40% - Énfasis1 4 3 2 2 2" xfId="5280" xr:uid="{00000000-0005-0000-0000-0000400C0000}"/>
    <cellStyle name="40% - Énfasis1 4 3 2 2 3" xfId="6958" xr:uid="{00000000-0005-0000-0000-0000410C0000}"/>
    <cellStyle name="40% - Énfasis1 4 3 2 3" xfId="4574" xr:uid="{00000000-0005-0000-0000-0000420C0000}"/>
    <cellStyle name="40% - Énfasis1 4 3 2 4" xfId="5987" xr:uid="{00000000-0005-0000-0000-0000430C0000}"/>
    <cellStyle name="40% - Énfasis1 4 3 3" xfId="2216" xr:uid="{00000000-0005-0000-0000-0000440C0000}"/>
    <cellStyle name="40% - Énfasis1 4 3 3 2" xfId="3189" xr:uid="{00000000-0005-0000-0000-0000450C0000}"/>
    <cellStyle name="40% - Énfasis1 4 3 3 2 2" xfId="5544" xr:uid="{00000000-0005-0000-0000-0000460C0000}"/>
    <cellStyle name="40% - Énfasis1 4 3 3 2 3" xfId="7222" xr:uid="{00000000-0005-0000-0000-0000470C0000}"/>
    <cellStyle name="40% - Énfasis1 4 3 3 3" xfId="4838" xr:uid="{00000000-0005-0000-0000-0000480C0000}"/>
    <cellStyle name="40% - Énfasis1 4 3 3 4" xfId="6251" xr:uid="{00000000-0005-0000-0000-0000490C0000}"/>
    <cellStyle name="40% - Énfasis1 4 3 4" xfId="2702" xr:uid="{00000000-0005-0000-0000-00004A0C0000}"/>
    <cellStyle name="40% - Énfasis1 4 3 4 2" xfId="4353" xr:uid="{00000000-0005-0000-0000-00004B0C0000}"/>
    <cellStyle name="40% - Énfasis1 4 3 4 3" xfId="6735" xr:uid="{00000000-0005-0000-0000-00004C0C0000}"/>
    <cellStyle name="40% - Énfasis1 4 3 5" xfId="2480" xr:uid="{00000000-0005-0000-0000-00004D0C0000}"/>
    <cellStyle name="40% - Énfasis1 4 3 5 2" xfId="5102" xr:uid="{00000000-0005-0000-0000-00004E0C0000}"/>
    <cellStyle name="40% - Énfasis1 4 3 5 3" xfId="6515" xr:uid="{00000000-0005-0000-0000-00004F0C0000}"/>
    <cellStyle name="40% - Énfasis1 4 3 6" xfId="4134" xr:uid="{00000000-0005-0000-0000-0000500C0000}"/>
    <cellStyle name="40% - Énfasis1 4 3 7" xfId="5764" xr:uid="{00000000-0005-0000-0000-0000510C0000}"/>
    <cellStyle name="40% - Énfasis1 4 4" xfId="1766" xr:uid="{00000000-0005-0000-0000-0000520C0000}"/>
    <cellStyle name="40% - Énfasis1 4 4 2" xfId="1995" xr:uid="{00000000-0005-0000-0000-0000530C0000}"/>
    <cellStyle name="40% - Énfasis1 4 4 2 2" xfId="2969" xr:uid="{00000000-0005-0000-0000-0000540C0000}"/>
    <cellStyle name="40% - Énfasis1 4 4 2 2 2" xfId="5324" xr:uid="{00000000-0005-0000-0000-0000550C0000}"/>
    <cellStyle name="40% - Énfasis1 4 4 2 2 3" xfId="7002" xr:uid="{00000000-0005-0000-0000-0000560C0000}"/>
    <cellStyle name="40% - Énfasis1 4 4 2 3" xfId="4618" xr:uid="{00000000-0005-0000-0000-0000570C0000}"/>
    <cellStyle name="40% - Énfasis1 4 4 2 4" xfId="6031" xr:uid="{00000000-0005-0000-0000-0000580C0000}"/>
    <cellStyle name="40% - Énfasis1 4 4 3" xfId="2260" xr:uid="{00000000-0005-0000-0000-0000590C0000}"/>
    <cellStyle name="40% - Énfasis1 4 4 3 2" xfId="3233" xr:uid="{00000000-0005-0000-0000-00005A0C0000}"/>
    <cellStyle name="40% - Énfasis1 4 4 3 2 2" xfId="5588" xr:uid="{00000000-0005-0000-0000-00005B0C0000}"/>
    <cellStyle name="40% - Énfasis1 4 4 3 2 3" xfId="7266" xr:uid="{00000000-0005-0000-0000-00005C0C0000}"/>
    <cellStyle name="40% - Énfasis1 4 4 3 3" xfId="4882" xr:uid="{00000000-0005-0000-0000-00005D0C0000}"/>
    <cellStyle name="40% - Énfasis1 4 4 3 4" xfId="6295" xr:uid="{00000000-0005-0000-0000-00005E0C0000}"/>
    <cellStyle name="40% - Énfasis1 4 4 4" xfId="2746" xr:uid="{00000000-0005-0000-0000-00005F0C0000}"/>
    <cellStyle name="40% - Énfasis1 4 4 4 2" xfId="4397" xr:uid="{00000000-0005-0000-0000-0000600C0000}"/>
    <cellStyle name="40% - Énfasis1 4 4 4 3" xfId="6779" xr:uid="{00000000-0005-0000-0000-0000610C0000}"/>
    <cellStyle name="40% - Énfasis1 4 4 5" xfId="2524" xr:uid="{00000000-0005-0000-0000-0000620C0000}"/>
    <cellStyle name="40% - Énfasis1 4 4 5 2" xfId="5146" xr:uid="{00000000-0005-0000-0000-0000630C0000}"/>
    <cellStyle name="40% - Énfasis1 4 4 5 3" xfId="6559" xr:uid="{00000000-0005-0000-0000-0000640C0000}"/>
    <cellStyle name="40% - Énfasis1 4 4 6" xfId="4178" xr:uid="{00000000-0005-0000-0000-0000650C0000}"/>
    <cellStyle name="40% - Énfasis1 4 4 7" xfId="5808" xr:uid="{00000000-0005-0000-0000-0000660C0000}"/>
    <cellStyle name="40% - Énfasis1 4 5" xfId="1863" xr:uid="{00000000-0005-0000-0000-0000670C0000}"/>
    <cellStyle name="40% - Énfasis1 4 5 2" xfId="2128" xr:uid="{00000000-0005-0000-0000-0000680C0000}"/>
    <cellStyle name="40% - Énfasis1 4 5 2 2" xfId="3101" xr:uid="{00000000-0005-0000-0000-0000690C0000}"/>
    <cellStyle name="40% - Énfasis1 4 5 2 2 2" xfId="5456" xr:uid="{00000000-0005-0000-0000-00006A0C0000}"/>
    <cellStyle name="40% - Énfasis1 4 5 2 2 3" xfId="7134" xr:uid="{00000000-0005-0000-0000-00006B0C0000}"/>
    <cellStyle name="40% - Énfasis1 4 5 2 3" xfId="4750" xr:uid="{00000000-0005-0000-0000-00006C0C0000}"/>
    <cellStyle name="40% - Énfasis1 4 5 2 4" xfId="6163" xr:uid="{00000000-0005-0000-0000-00006D0C0000}"/>
    <cellStyle name="40% - Énfasis1 4 5 3" xfId="2837" xr:uid="{00000000-0005-0000-0000-00006E0C0000}"/>
    <cellStyle name="40% - Énfasis1 4 5 3 2" xfId="4486" xr:uid="{00000000-0005-0000-0000-00006F0C0000}"/>
    <cellStyle name="40% - Énfasis1 4 5 3 3" xfId="6870" xr:uid="{00000000-0005-0000-0000-0000700C0000}"/>
    <cellStyle name="40% - Énfasis1 4 5 4" xfId="2392" xr:uid="{00000000-0005-0000-0000-0000710C0000}"/>
    <cellStyle name="40% - Énfasis1 4 5 4 2" xfId="5014" xr:uid="{00000000-0005-0000-0000-0000720C0000}"/>
    <cellStyle name="40% - Énfasis1 4 5 4 3" xfId="6427" xr:uid="{00000000-0005-0000-0000-0000730C0000}"/>
    <cellStyle name="40% - Énfasis1 4 5 5" xfId="4054" xr:uid="{00000000-0005-0000-0000-0000740C0000}"/>
    <cellStyle name="40% - Énfasis1 4 5 6" xfId="5899" xr:uid="{00000000-0005-0000-0000-0000750C0000}"/>
    <cellStyle name="40% - Énfasis1 4 6" xfId="2084" xr:uid="{00000000-0005-0000-0000-0000760C0000}"/>
    <cellStyle name="40% - Énfasis1 4 6 2" xfId="3057" xr:uid="{00000000-0005-0000-0000-0000770C0000}"/>
    <cellStyle name="40% - Énfasis1 4 6 2 2" xfId="5412" xr:uid="{00000000-0005-0000-0000-0000780C0000}"/>
    <cellStyle name="40% - Énfasis1 4 6 2 3" xfId="7090" xr:uid="{00000000-0005-0000-0000-0000790C0000}"/>
    <cellStyle name="40% - Énfasis1 4 6 3" xfId="4706" xr:uid="{00000000-0005-0000-0000-00007A0C0000}"/>
    <cellStyle name="40% - Énfasis1 4 6 4" xfId="6119" xr:uid="{00000000-0005-0000-0000-00007B0C0000}"/>
    <cellStyle name="40% - Énfasis1 4 7" xfId="2614" xr:uid="{00000000-0005-0000-0000-00007C0C0000}"/>
    <cellStyle name="40% - Énfasis1 4 7 2" xfId="4265" xr:uid="{00000000-0005-0000-0000-00007D0C0000}"/>
    <cellStyle name="40% - Énfasis1 4 7 3" xfId="6647" xr:uid="{00000000-0005-0000-0000-00007E0C0000}"/>
    <cellStyle name="40% - Énfasis1 4 8" xfId="2348" xr:uid="{00000000-0005-0000-0000-00007F0C0000}"/>
    <cellStyle name="40% - Énfasis1 4 8 2" xfId="4970" xr:uid="{00000000-0005-0000-0000-0000800C0000}"/>
    <cellStyle name="40% - Énfasis1 4 8 3" xfId="6383" xr:uid="{00000000-0005-0000-0000-0000810C0000}"/>
    <cellStyle name="40% - Énfasis1 4 9" xfId="4010" xr:uid="{00000000-0005-0000-0000-0000820C0000}"/>
    <cellStyle name="40% - Énfasis1 5" xfId="1646" xr:uid="{00000000-0005-0000-0000-0000830C0000}"/>
    <cellStyle name="40% - Énfasis1 5 2" xfId="1778" xr:uid="{00000000-0005-0000-0000-0000840C0000}"/>
    <cellStyle name="40% - Énfasis1 5 2 2" xfId="2007" xr:uid="{00000000-0005-0000-0000-0000850C0000}"/>
    <cellStyle name="40% - Énfasis1 5 2 2 2" xfId="2981" xr:uid="{00000000-0005-0000-0000-0000860C0000}"/>
    <cellStyle name="40% - Énfasis1 5 2 2 2 2" xfId="5336" xr:uid="{00000000-0005-0000-0000-0000870C0000}"/>
    <cellStyle name="40% - Énfasis1 5 2 2 2 3" xfId="7014" xr:uid="{00000000-0005-0000-0000-0000880C0000}"/>
    <cellStyle name="40% - Énfasis1 5 2 2 3" xfId="4630" xr:uid="{00000000-0005-0000-0000-0000890C0000}"/>
    <cellStyle name="40% - Énfasis1 5 2 2 4" xfId="6043" xr:uid="{00000000-0005-0000-0000-00008A0C0000}"/>
    <cellStyle name="40% - Énfasis1 5 2 3" xfId="2272" xr:uid="{00000000-0005-0000-0000-00008B0C0000}"/>
    <cellStyle name="40% - Énfasis1 5 2 3 2" xfId="3245" xr:uid="{00000000-0005-0000-0000-00008C0C0000}"/>
    <cellStyle name="40% - Énfasis1 5 2 3 2 2" xfId="5600" xr:uid="{00000000-0005-0000-0000-00008D0C0000}"/>
    <cellStyle name="40% - Énfasis1 5 2 3 2 3" xfId="7278" xr:uid="{00000000-0005-0000-0000-00008E0C0000}"/>
    <cellStyle name="40% - Énfasis1 5 2 3 3" xfId="4894" xr:uid="{00000000-0005-0000-0000-00008F0C0000}"/>
    <cellStyle name="40% - Énfasis1 5 2 3 4" xfId="6307" xr:uid="{00000000-0005-0000-0000-0000900C0000}"/>
    <cellStyle name="40% - Énfasis1 5 2 4" xfId="2758" xr:uid="{00000000-0005-0000-0000-0000910C0000}"/>
    <cellStyle name="40% - Énfasis1 5 2 4 2" xfId="4409" xr:uid="{00000000-0005-0000-0000-0000920C0000}"/>
    <cellStyle name="40% - Énfasis1 5 2 4 3" xfId="6791" xr:uid="{00000000-0005-0000-0000-0000930C0000}"/>
    <cellStyle name="40% - Énfasis1 5 2 5" xfId="2536" xr:uid="{00000000-0005-0000-0000-0000940C0000}"/>
    <cellStyle name="40% - Énfasis1 5 2 5 2" xfId="5158" xr:uid="{00000000-0005-0000-0000-0000950C0000}"/>
    <cellStyle name="40% - Énfasis1 5 2 5 3" xfId="6571" xr:uid="{00000000-0005-0000-0000-0000960C0000}"/>
    <cellStyle name="40% - Énfasis1 5 2 6" xfId="4190" xr:uid="{00000000-0005-0000-0000-0000970C0000}"/>
    <cellStyle name="40% - Énfasis1 5 2 7" xfId="5820" xr:uid="{00000000-0005-0000-0000-0000980C0000}"/>
    <cellStyle name="40% - Énfasis1 5 3" xfId="1875" xr:uid="{00000000-0005-0000-0000-0000990C0000}"/>
    <cellStyle name="40% - Énfasis1 5 3 2" xfId="2849" xr:uid="{00000000-0005-0000-0000-00009A0C0000}"/>
    <cellStyle name="40% - Énfasis1 5 3 2 2" xfId="5204" xr:uid="{00000000-0005-0000-0000-00009B0C0000}"/>
    <cellStyle name="40% - Énfasis1 5 3 2 3" xfId="6882" xr:uid="{00000000-0005-0000-0000-00009C0C0000}"/>
    <cellStyle name="40% - Énfasis1 5 3 3" xfId="4498" xr:uid="{00000000-0005-0000-0000-00009D0C0000}"/>
    <cellStyle name="40% - Énfasis1 5 3 4" xfId="5911" xr:uid="{00000000-0005-0000-0000-00009E0C0000}"/>
    <cellStyle name="40% - Énfasis1 5 4" xfId="2140" xr:uid="{00000000-0005-0000-0000-00009F0C0000}"/>
    <cellStyle name="40% - Énfasis1 5 4 2" xfId="3113" xr:uid="{00000000-0005-0000-0000-0000A00C0000}"/>
    <cellStyle name="40% - Énfasis1 5 4 2 2" xfId="5468" xr:uid="{00000000-0005-0000-0000-0000A10C0000}"/>
    <cellStyle name="40% - Énfasis1 5 4 2 3" xfId="7146" xr:uid="{00000000-0005-0000-0000-0000A20C0000}"/>
    <cellStyle name="40% - Énfasis1 5 4 3" xfId="4762" xr:uid="{00000000-0005-0000-0000-0000A30C0000}"/>
    <cellStyle name="40% - Énfasis1 5 4 4" xfId="6175" xr:uid="{00000000-0005-0000-0000-0000A40C0000}"/>
    <cellStyle name="40% - Énfasis1 5 5" xfId="2626" xr:uid="{00000000-0005-0000-0000-0000A50C0000}"/>
    <cellStyle name="40% - Énfasis1 5 5 2" xfId="4277" xr:uid="{00000000-0005-0000-0000-0000A60C0000}"/>
    <cellStyle name="40% - Énfasis1 5 5 3" xfId="6659" xr:uid="{00000000-0005-0000-0000-0000A70C0000}"/>
    <cellStyle name="40% - Énfasis1 5 6" xfId="2404" xr:uid="{00000000-0005-0000-0000-0000A80C0000}"/>
    <cellStyle name="40% - Énfasis1 5 6 2" xfId="5026" xr:uid="{00000000-0005-0000-0000-0000A90C0000}"/>
    <cellStyle name="40% - Énfasis1 5 6 3" xfId="6439" xr:uid="{00000000-0005-0000-0000-0000AA0C0000}"/>
    <cellStyle name="40% - Énfasis1 5 7" xfId="4066" xr:uid="{00000000-0005-0000-0000-0000AB0C0000}"/>
    <cellStyle name="40% - Énfasis1 5 8" xfId="5688" xr:uid="{00000000-0005-0000-0000-0000AC0C0000}"/>
    <cellStyle name="40% - Énfasis1 6" xfId="1690" xr:uid="{00000000-0005-0000-0000-0000AD0C0000}"/>
    <cellStyle name="40% - Énfasis1 6 2" xfId="1919" xr:uid="{00000000-0005-0000-0000-0000AE0C0000}"/>
    <cellStyle name="40% - Énfasis1 6 2 2" xfId="2893" xr:uid="{00000000-0005-0000-0000-0000AF0C0000}"/>
    <cellStyle name="40% - Énfasis1 6 2 2 2" xfId="5248" xr:uid="{00000000-0005-0000-0000-0000B00C0000}"/>
    <cellStyle name="40% - Énfasis1 6 2 2 3" xfId="6926" xr:uid="{00000000-0005-0000-0000-0000B10C0000}"/>
    <cellStyle name="40% - Énfasis1 6 2 3" xfId="4542" xr:uid="{00000000-0005-0000-0000-0000B20C0000}"/>
    <cellStyle name="40% - Énfasis1 6 2 4" xfId="5955" xr:uid="{00000000-0005-0000-0000-0000B30C0000}"/>
    <cellStyle name="40% - Énfasis1 6 3" xfId="2184" xr:uid="{00000000-0005-0000-0000-0000B40C0000}"/>
    <cellStyle name="40% - Énfasis1 6 3 2" xfId="3157" xr:uid="{00000000-0005-0000-0000-0000B50C0000}"/>
    <cellStyle name="40% - Énfasis1 6 3 2 2" xfId="5512" xr:uid="{00000000-0005-0000-0000-0000B60C0000}"/>
    <cellStyle name="40% - Énfasis1 6 3 2 3" xfId="7190" xr:uid="{00000000-0005-0000-0000-0000B70C0000}"/>
    <cellStyle name="40% - Énfasis1 6 3 3" xfId="4806" xr:uid="{00000000-0005-0000-0000-0000B80C0000}"/>
    <cellStyle name="40% - Énfasis1 6 3 4" xfId="6219" xr:uid="{00000000-0005-0000-0000-0000B90C0000}"/>
    <cellStyle name="40% - Énfasis1 6 4" xfId="2670" xr:uid="{00000000-0005-0000-0000-0000BA0C0000}"/>
    <cellStyle name="40% - Énfasis1 6 4 2" xfId="4321" xr:uid="{00000000-0005-0000-0000-0000BB0C0000}"/>
    <cellStyle name="40% - Énfasis1 6 4 3" xfId="6703" xr:uid="{00000000-0005-0000-0000-0000BC0C0000}"/>
    <cellStyle name="40% - Énfasis1 6 5" xfId="2448" xr:uid="{00000000-0005-0000-0000-0000BD0C0000}"/>
    <cellStyle name="40% - Énfasis1 6 5 2" xfId="5070" xr:uid="{00000000-0005-0000-0000-0000BE0C0000}"/>
    <cellStyle name="40% - Énfasis1 6 5 3" xfId="6483" xr:uid="{00000000-0005-0000-0000-0000BF0C0000}"/>
    <cellStyle name="40% - Énfasis1 6 6" xfId="4104" xr:uid="{00000000-0005-0000-0000-0000C00C0000}"/>
    <cellStyle name="40% - Énfasis1 6 7" xfId="5732" xr:uid="{00000000-0005-0000-0000-0000C10C0000}"/>
    <cellStyle name="40% - Énfasis1 7" xfId="1734" xr:uid="{00000000-0005-0000-0000-0000C20C0000}"/>
    <cellStyle name="40% - Énfasis1 7 2" xfId="1963" xr:uid="{00000000-0005-0000-0000-0000C30C0000}"/>
    <cellStyle name="40% - Énfasis1 7 2 2" xfId="2937" xr:uid="{00000000-0005-0000-0000-0000C40C0000}"/>
    <cellStyle name="40% - Énfasis1 7 2 2 2" xfId="5292" xr:uid="{00000000-0005-0000-0000-0000C50C0000}"/>
    <cellStyle name="40% - Énfasis1 7 2 2 3" xfId="6970" xr:uid="{00000000-0005-0000-0000-0000C60C0000}"/>
    <cellStyle name="40% - Énfasis1 7 2 3" xfId="4586" xr:uid="{00000000-0005-0000-0000-0000C70C0000}"/>
    <cellStyle name="40% - Énfasis1 7 2 4" xfId="5999" xr:uid="{00000000-0005-0000-0000-0000C80C0000}"/>
    <cellStyle name="40% - Énfasis1 7 3" xfId="2228" xr:uid="{00000000-0005-0000-0000-0000C90C0000}"/>
    <cellStyle name="40% - Énfasis1 7 3 2" xfId="3201" xr:uid="{00000000-0005-0000-0000-0000CA0C0000}"/>
    <cellStyle name="40% - Énfasis1 7 3 2 2" xfId="5556" xr:uid="{00000000-0005-0000-0000-0000CB0C0000}"/>
    <cellStyle name="40% - Énfasis1 7 3 2 3" xfId="7234" xr:uid="{00000000-0005-0000-0000-0000CC0C0000}"/>
    <cellStyle name="40% - Énfasis1 7 3 3" xfId="4850" xr:uid="{00000000-0005-0000-0000-0000CD0C0000}"/>
    <cellStyle name="40% - Énfasis1 7 3 4" xfId="6263" xr:uid="{00000000-0005-0000-0000-0000CE0C0000}"/>
    <cellStyle name="40% - Énfasis1 7 4" xfId="2714" xr:uid="{00000000-0005-0000-0000-0000CF0C0000}"/>
    <cellStyle name="40% - Énfasis1 7 4 2" xfId="4365" xr:uid="{00000000-0005-0000-0000-0000D00C0000}"/>
    <cellStyle name="40% - Énfasis1 7 4 3" xfId="6747" xr:uid="{00000000-0005-0000-0000-0000D10C0000}"/>
    <cellStyle name="40% - Énfasis1 7 5" xfId="2492" xr:uid="{00000000-0005-0000-0000-0000D20C0000}"/>
    <cellStyle name="40% - Énfasis1 7 5 2" xfId="5114" xr:uid="{00000000-0005-0000-0000-0000D30C0000}"/>
    <cellStyle name="40% - Énfasis1 7 5 3" xfId="6527" xr:uid="{00000000-0005-0000-0000-0000D40C0000}"/>
    <cellStyle name="40% - Énfasis1 7 6" xfId="4146" xr:uid="{00000000-0005-0000-0000-0000D50C0000}"/>
    <cellStyle name="40% - Énfasis1 7 7" xfId="5776" xr:uid="{00000000-0005-0000-0000-0000D60C0000}"/>
    <cellStyle name="40% - Énfasis1 8" xfId="1827" xr:uid="{00000000-0005-0000-0000-0000D70C0000}"/>
    <cellStyle name="40% - Énfasis1 8 2" xfId="2096" xr:uid="{00000000-0005-0000-0000-0000D80C0000}"/>
    <cellStyle name="40% - Énfasis1 8 2 2" xfId="3069" xr:uid="{00000000-0005-0000-0000-0000D90C0000}"/>
    <cellStyle name="40% - Énfasis1 8 2 2 2" xfId="5424" xr:uid="{00000000-0005-0000-0000-0000DA0C0000}"/>
    <cellStyle name="40% - Énfasis1 8 2 2 3" xfId="7102" xr:uid="{00000000-0005-0000-0000-0000DB0C0000}"/>
    <cellStyle name="40% - Énfasis1 8 2 3" xfId="4718" xr:uid="{00000000-0005-0000-0000-0000DC0C0000}"/>
    <cellStyle name="40% - Énfasis1 8 2 4" xfId="6131" xr:uid="{00000000-0005-0000-0000-0000DD0C0000}"/>
    <cellStyle name="40% - Énfasis1 8 3" xfId="2805" xr:uid="{00000000-0005-0000-0000-0000DE0C0000}"/>
    <cellStyle name="40% - Énfasis1 8 3 2" xfId="4454" xr:uid="{00000000-0005-0000-0000-0000DF0C0000}"/>
    <cellStyle name="40% - Énfasis1 8 3 3" xfId="6838" xr:uid="{00000000-0005-0000-0000-0000E00C0000}"/>
    <cellStyle name="40% - Énfasis1 8 4" xfId="2360" xr:uid="{00000000-0005-0000-0000-0000E10C0000}"/>
    <cellStyle name="40% - Énfasis1 8 4 2" xfId="4982" xr:uid="{00000000-0005-0000-0000-0000E20C0000}"/>
    <cellStyle name="40% - Énfasis1 8 4 3" xfId="6395" xr:uid="{00000000-0005-0000-0000-0000E30C0000}"/>
    <cellStyle name="40% - Énfasis1 8 5" xfId="4022" xr:uid="{00000000-0005-0000-0000-0000E40C0000}"/>
    <cellStyle name="40% - Énfasis1 8 6" xfId="5867" xr:uid="{00000000-0005-0000-0000-0000E50C0000}"/>
    <cellStyle name="40% - Énfasis1 9" xfId="2052" xr:uid="{00000000-0005-0000-0000-0000E60C0000}"/>
    <cellStyle name="40% - Énfasis1 9 2" xfId="3025" xr:uid="{00000000-0005-0000-0000-0000E70C0000}"/>
    <cellStyle name="40% - Énfasis1 9 2 2" xfId="5380" xr:uid="{00000000-0005-0000-0000-0000E80C0000}"/>
    <cellStyle name="40% - Énfasis1 9 2 3" xfId="7058" xr:uid="{00000000-0005-0000-0000-0000E90C0000}"/>
    <cellStyle name="40% - Énfasis1 9 3" xfId="4674" xr:uid="{00000000-0005-0000-0000-0000EA0C0000}"/>
    <cellStyle name="40% - Énfasis1 9 4" xfId="6087" xr:uid="{00000000-0005-0000-0000-0000EB0C0000}"/>
    <cellStyle name="40% - Énfasis2" xfId="271" builtinId="35" customBuiltin="1"/>
    <cellStyle name="40% - Énfasis2 10" xfId="2583" xr:uid="{00000000-0005-0000-0000-0000ED0C0000}"/>
    <cellStyle name="40% - Énfasis2 10 2" xfId="4235" xr:uid="{00000000-0005-0000-0000-0000EE0C0000}"/>
    <cellStyle name="40% - Énfasis2 10 3" xfId="6617" xr:uid="{00000000-0005-0000-0000-0000EF0C0000}"/>
    <cellStyle name="40% - Énfasis2 11" xfId="2318" xr:uid="{00000000-0005-0000-0000-0000F00C0000}"/>
    <cellStyle name="40% - Énfasis2 11 2" xfId="4940" xr:uid="{00000000-0005-0000-0000-0000F10C0000}"/>
    <cellStyle name="40% - Énfasis2 11 3" xfId="6353" xr:uid="{00000000-0005-0000-0000-0000F20C0000}"/>
    <cellStyle name="40% - Énfasis2 12" xfId="1595" xr:uid="{00000000-0005-0000-0000-0000F30C0000}"/>
    <cellStyle name="40% - Énfasis2 13" xfId="5646" xr:uid="{00000000-0005-0000-0000-0000F40C0000}"/>
    <cellStyle name="40% - Énfasis2 14" xfId="7326" xr:uid="{00000000-0005-0000-0000-0000F50C0000}"/>
    <cellStyle name="40% - Énfasis2 15" xfId="7384" xr:uid="{00000000-0005-0000-0000-0000F60C0000}"/>
    <cellStyle name="40% - Énfasis2 16" xfId="7631" xr:uid="{00000000-0005-0000-0000-0000F70C0000}"/>
    <cellStyle name="40% - Énfasis2 2" xfId="272" xr:uid="{00000000-0005-0000-0000-0000F80C0000}"/>
    <cellStyle name="40% - Énfasis2 2 2" xfId="273" xr:uid="{00000000-0005-0000-0000-0000F90C0000}"/>
    <cellStyle name="40% - Énfasis2 2 2 2" xfId="274" xr:uid="{00000000-0005-0000-0000-0000FA0C0000}"/>
    <cellStyle name="40% - Énfasis2 2 2 2 2" xfId="275" xr:uid="{00000000-0005-0000-0000-0000FB0C0000}"/>
    <cellStyle name="40% - Énfasis2 2 2 2 2 2" xfId="276" xr:uid="{00000000-0005-0000-0000-0000FC0C0000}"/>
    <cellStyle name="40% - Énfasis2 2 2 2 2 2 2" xfId="3540" xr:uid="{00000000-0005-0000-0000-0000FD0C0000}"/>
    <cellStyle name="40% - Énfasis2 2 2 2 2 2 2 2" xfId="8417" xr:uid="{00000000-0005-0000-0000-0000FE0C0000}"/>
    <cellStyle name="40% - Énfasis2 2 2 2 2 2 3" xfId="7635" xr:uid="{00000000-0005-0000-0000-0000FF0C0000}"/>
    <cellStyle name="40% - Énfasis2 2 2 2 2 3" xfId="3539" xr:uid="{00000000-0005-0000-0000-0000000D0000}"/>
    <cellStyle name="40% - Énfasis2 2 2 2 2 3 2" xfId="8416" xr:uid="{00000000-0005-0000-0000-0000010D0000}"/>
    <cellStyle name="40% - Énfasis2 2 2 2 2 4" xfId="7634" xr:uid="{00000000-0005-0000-0000-0000020D0000}"/>
    <cellStyle name="40% - Énfasis2 2 2 2 3" xfId="277" xr:uid="{00000000-0005-0000-0000-0000030D0000}"/>
    <cellStyle name="40% - Énfasis2 2 2 2 3 2" xfId="3541" xr:uid="{00000000-0005-0000-0000-0000040D0000}"/>
    <cellStyle name="40% - Énfasis2 2 2 2 3 2 2" xfId="8418" xr:uid="{00000000-0005-0000-0000-0000050D0000}"/>
    <cellStyle name="40% - Énfasis2 2 2 2 3 3" xfId="7636" xr:uid="{00000000-0005-0000-0000-0000060D0000}"/>
    <cellStyle name="40% - Énfasis2 2 2 2 4" xfId="3538" xr:uid="{00000000-0005-0000-0000-0000070D0000}"/>
    <cellStyle name="40% - Énfasis2 2 2 2 4 2" xfId="8415" xr:uid="{00000000-0005-0000-0000-0000080D0000}"/>
    <cellStyle name="40% - Énfasis2 2 2 2 5" xfId="7633" xr:uid="{00000000-0005-0000-0000-0000090D0000}"/>
    <cellStyle name="40% - Énfasis2 2 2 3" xfId="278" xr:uid="{00000000-0005-0000-0000-00000A0D0000}"/>
    <cellStyle name="40% - Énfasis2 2 2 3 2" xfId="279" xr:uid="{00000000-0005-0000-0000-00000B0D0000}"/>
    <cellStyle name="40% - Énfasis2 2 2 3 2 2" xfId="3543" xr:uid="{00000000-0005-0000-0000-00000C0D0000}"/>
    <cellStyle name="40% - Énfasis2 2 2 3 2 2 2" xfId="8420" xr:uid="{00000000-0005-0000-0000-00000D0D0000}"/>
    <cellStyle name="40% - Énfasis2 2 2 3 2 3" xfId="7638" xr:uid="{00000000-0005-0000-0000-00000E0D0000}"/>
    <cellStyle name="40% - Énfasis2 2 2 3 3" xfId="3542" xr:uid="{00000000-0005-0000-0000-00000F0D0000}"/>
    <cellStyle name="40% - Énfasis2 2 2 3 3 2" xfId="8419" xr:uid="{00000000-0005-0000-0000-0000100D0000}"/>
    <cellStyle name="40% - Énfasis2 2 2 3 4" xfId="7637" xr:uid="{00000000-0005-0000-0000-0000110D0000}"/>
    <cellStyle name="40% - Énfasis2 2 2 4" xfId="280" xr:uid="{00000000-0005-0000-0000-0000120D0000}"/>
    <cellStyle name="40% - Énfasis2 2 2 4 2" xfId="3544" xr:uid="{00000000-0005-0000-0000-0000130D0000}"/>
    <cellStyle name="40% - Énfasis2 2 2 4 2 2" xfId="8421" xr:uid="{00000000-0005-0000-0000-0000140D0000}"/>
    <cellStyle name="40% - Énfasis2 2 2 4 3" xfId="7639" xr:uid="{00000000-0005-0000-0000-0000150D0000}"/>
    <cellStyle name="40% - Énfasis2 2 2 5" xfId="3537" xr:uid="{00000000-0005-0000-0000-0000160D0000}"/>
    <cellStyle name="40% - Énfasis2 2 2 5 2" xfId="8414" xr:uid="{00000000-0005-0000-0000-0000170D0000}"/>
    <cellStyle name="40% - Énfasis2 2 2 6" xfId="7632" xr:uid="{00000000-0005-0000-0000-0000180D0000}"/>
    <cellStyle name="40% - Énfasis2 2 3" xfId="281" xr:uid="{00000000-0005-0000-0000-0000190D0000}"/>
    <cellStyle name="40% - Énfasis2 2 3 2" xfId="282" xr:uid="{00000000-0005-0000-0000-00001A0D0000}"/>
    <cellStyle name="40% - Énfasis2 2 3 2 2" xfId="283" xr:uid="{00000000-0005-0000-0000-00001B0D0000}"/>
    <cellStyle name="40% - Énfasis2 2 3 2 2 2" xfId="284" xr:uid="{00000000-0005-0000-0000-00001C0D0000}"/>
    <cellStyle name="40% - Énfasis2 2 3 2 2 2 2" xfId="3548" xr:uid="{00000000-0005-0000-0000-00001D0D0000}"/>
    <cellStyle name="40% - Énfasis2 2 3 2 2 2 2 2" xfId="8425" xr:uid="{00000000-0005-0000-0000-00001E0D0000}"/>
    <cellStyle name="40% - Énfasis2 2 3 2 2 2 3" xfId="7643" xr:uid="{00000000-0005-0000-0000-00001F0D0000}"/>
    <cellStyle name="40% - Énfasis2 2 3 2 2 3" xfId="3547" xr:uid="{00000000-0005-0000-0000-0000200D0000}"/>
    <cellStyle name="40% - Énfasis2 2 3 2 2 3 2" xfId="8424" xr:uid="{00000000-0005-0000-0000-0000210D0000}"/>
    <cellStyle name="40% - Énfasis2 2 3 2 2 4" xfId="7642" xr:uid="{00000000-0005-0000-0000-0000220D0000}"/>
    <cellStyle name="40% - Énfasis2 2 3 2 3" xfId="285" xr:uid="{00000000-0005-0000-0000-0000230D0000}"/>
    <cellStyle name="40% - Énfasis2 2 3 2 3 2" xfId="3549" xr:uid="{00000000-0005-0000-0000-0000240D0000}"/>
    <cellStyle name="40% - Énfasis2 2 3 2 3 2 2" xfId="8426" xr:uid="{00000000-0005-0000-0000-0000250D0000}"/>
    <cellStyle name="40% - Énfasis2 2 3 2 3 3" xfId="7644" xr:uid="{00000000-0005-0000-0000-0000260D0000}"/>
    <cellStyle name="40% - Énfasis2 2 3 2 4" xfId="3546" xr:uid="{00000000-0005-0000-0000-0000270D0000}"/>
    <cellStyle name="40% - Énfasis2 2 3 2 4 2" xfId="8423" xr:uid="{00000000-0005-0000-0000-0000280D0000}"/>
    <cellStyle name="40% - Énfasis2 2 3 2 5" xfId="7641" xr:uid="{00000000-0005-0000-0000-0000290D0000}"/>
    <cellStyle name="40% - Énfasis2 2 3 3" xfId="286" xr:uid="{00000000-0005-0000-0000-00002A0D0000}"/>
    <cellStyle name="40% - Énfasis2 2 3 3 2" xfId="287" xr:uid="{00000000-0005-0000-0000-00002B0D0000}"/>
    <cellStyle name="40% - Énfasis2 2 3 3 2 2" xfId="3551" xr:uid="{00000000-0005-0000-0000-00002C0D0000}"/>
    <cellStyle name="40% - Énfasis2 2 3 3 2 2 2" xfId="8428" xr:uid="{00000000-0005-0000-0000-00002D0D0000}"/>
    <cellStyle name="40% - Énfasis2 2 3 3 2 3" xfId="7646" xr:uid="{00000000-0005-0000-0000-00002E0D0000}"/>
    <cellStyle name="40% - Énfasis2 2 3 3 3" xfId="3550" xr:uid="{00000000-0005-0000-0000-00002F0D0000}"/>
    <cellStyle name="40% - Énfasis2 2 3 3 3 2" xfId="8427" xr:uid="{00000000-0005-0000-0000-0000300D0000}"/>
    <cellStyle name="40% - Énfasis2 2 3 3 4" xfId="7645" xr:uid="{00000000-0005-0000-0000-0000310D0000}"/>
    <cellStyle name="40% - Énfasis2 2 3 4" xfId="288" xr:uid="{00000000-0005-0000-0000-0000320D0000}"/>
    <cellStyle name="40% - Énfasis2 2 3 4 2" xfId="3552" xr:uid="{00000000-0005-0000-0000-0000330D0000}"/>
    <cellStyle name="40% - Énfasis2 2 3 4 2 2" xfId="8429" xr:uid="{00000000-0005-0000-0000-0000340D0000}"/>
    <cellStyle name="40% - Énfasis2 2 3 4 3" xfId="7647" xr:uid="{00000000-0005-0000-0000-0000350D0000}"/>
    <cellStyle name="40% - Énfasis2 2 3 5" xfId="3545" xr:uid="{00000000-0005-0000-0000-0000360D0000}"/>
    <cellStyle name="40% - Énfasis2 2 3 5 2" xfId="8422" xr:uid="{00000000-0005-0000-0000-0000370D0000}"/>
    <cellStyle name="40% - Énfasis2 2 3 6" xfId="7640" xr:uid="{00000000-0005-0000-0000-0000380D0000}"/>
    <cellStyle name="40% - Énfasis2 2 4" xfId="289" xr:uid="{00000000-0005-0000-0000-0000390D0000}"/>
    <cellStyle name="40% - Énfasis2 2 4 2" xfId="290" xr:uid="{00000000-0005-0000-0000-00003A0D0000}"/>
    <cellStyle name="40% - Énfasis2 2 4 2 2" xfId="291" xr:uid="{00000000-0005-0000-0000-00003B0D0000}"/>
    <cellStyle name="40% - Énfasis2 2 4 2 2 2" xfId="292" xr:uid="{00000000-0005-0000-0000-00003C0D0000}"/>
    <cellStyle name="40% - Énfasis2 2 4 2 2 2 2" xfId="3556" xr:uid="{00000000-0005-0000-0000-00003D0D0000}"/>
    <cellStyle name="40% - Énfasis2 2 4 2 2 2 2 2" xfId="8433" xr:uid="{00000000-0005-0000-0000-00003E0D0000}"/>
    <cellStyle name="40% - Énfasis2 2 4 2 2 2 3" xfId="7651" xr:uid="{00000000-0005-0000-0000-00003F0D0000}"/>
    <cellStyle name="40% - Énfasis2 2 4 2 2 3" xfId="3555" xr:uid="{00000000-0005-0000-0000-0000400D0000}"/>
    <cellStyle name="40% - Énfasis2 2 4 2 2 3 2" xfId="8432" xr:uid="{00000000-0005-0000-0000-0000410D0000}"/>
    <cellStyle name="40% - Énfasis2 2 4 2 2 4" xfId="7650" xr:uid="{00000000-0005-0000-0000-0000420D0000}"/>
    <cellStyle name="40% - Énfasis2 2 4 2 3" xfId="293" xr:uid="{00000000-0005-0000-0000-0000430D0000}"/>
    <cellStyle name="40% - Énfasis2 2 4 2 3 2" xfId="3557" xr:uid="{00000000-0005-0000-0000-0000440D0000}"/>
    <cellStyle name="40% - Énfasis2 2 4 2 3 2 2" xfId="8434" xr:uid="{00000000-0005-0000-0000-0000450D0000}"/>
    <cellStyle name="40% - Énfasis2 2 4 2 3 3" xfId="7652" xr:uid="{00000000-0005-0000-0000-0000460D0000}"/>
    <cellStyle name="40% - Énfasis2 2 4 2 4" xfId="3554" xr:uid="{00000000-0005-0000-0000-0000470D0000}"/>
    <cellStyle name="40% - Énfasis2 2 4 2 4 2" xfId="8431" xr:uid="{00000000-0005-0000-0000-0000480D0000}"/>
    <cellStyle name="40% - Énfasis2 2 4 2 5" xfId="7649" xr:uid="{00000000-0005-0000-0000-0000490D0000}"/>
    <cellStyle name="40% - Énfasis2 2 4 3" xfId="294" xr:uid="{00000000-0005-0000-0000-00004A0D0000}"/>
    <cellStyle name="40% - Énfasis2 2 4 3 2" xfId="295" xr:uid="{00000000-0005-0000-0000-00004B0D0000}"/>
    <cellStyle name="40% - Énfasis2 2 4 3 2 2" xfId="3559" xr:uid="{00000000-0005-0000-0000-00004C0D0000}"/>
    <cellStyle name="40% - Énfasis2 2 4 3 2 2 2" xfId="8436" xr:uid="{00000000-0005-0000-0000-00004D0D0000}"/>
    <cellStyle name="40% - Énfasis2 2 4 3 2 3" xfId="7654" xr:uid="{00000000-0005-0000-0000-00004E0D0000}"/>
    <cellStyle name="40% - Énfasis2 2 4 3 3" xfId="3558" xr:uid="{00000000-0005-0000-0000-00004F0D0000}"/>
    <cellStyle name="40% - Énfasis2 2 4 3 3 2" xfId="8435" xr:uid="{00000000-0005-0000-0000-0000500D0000}"/>
    <cellStyle name="40% - Énfasis2 2 4 3 4" xfId="7653" xr:uid="{00000000-0005-0000-0000-0000510D0000}"/>
    <cellStyle name="40% - Énfasis2 2 4 4" xfId="296" xr:uid="{00000000-0005-0000-0000-0000520D0000}"/>
    <cellStyle name="40% - Énfasis2 2 4 4 2" xfId="3560" xr:uid="{00000000-0005-0000-0000-0000530D0000}"/>
    <cellStyle name="40% - Énfasis2 2 4 4 2 2" xfId="8437" xr:uid="{00000000-0005-0000-0000-0000540D0000}"/>
    <cellStyle name="40% - Énfasis2 2 4 4 3" xfId="7655" xr:uid="{00000000-0005-0000-0000-0000550D0000}"/>
    <cellStyle name="40% - Énfasis2 2 4 5" xfId="3553" xr:uid="{00000000-0005-0000-0000-0000560D0000}"/>
    <cellStyle name="40% - Énfasis2 2 4 5 2" xfId="8430" xr:uid="{00000000-0005-0000-0000-0000570D0000}"/>
    <cellStyle name="40% - Énfasis2 2 4 6" xfId="7648" xr:uid="{00000000-0005-0000-0000-0000580D0000}"/>
    <cellStyle name="40% - Énfasis2 2 5" xfId="297" xr:uid="{00000000-0005-0000-0000-0000590D0000}"/>
    <cellStyle name="40% - Énfasis2 2 5 2" xfId="298" xr:uid="{00000000-0005-0000-0000-00005A0D0000}"/>
    <cellStyle name="40% - Énfasis2 2 5 2 2" xfId="299" xr:uid="{00000000-0005-0000-0000-00005B0D0000}"/>
    <cellStyle name="40% - Énfasis2 2 5 2 2 2" xfId="3563" xr:uid="{00000000-0005-0000-0000-00005C0D0000}"/>
    <cellStyle name="40% - Énfasis2 2 5 2 2 2 2" xfId="8440" xr:uid="{00000000-0005-0000-0000-00005D0D0000}"/>
    <cellStyle name="40% - Énfasis2 2 5 2 2 3" xfId="7658" xr:uid="{00000000-0005-0000-0000-00005E0D0000}"/>
    <cellStyle name="40% - Énfasis2 2 5 2 3" xfId="3562" xr:uid="{00000000-0005-0000-0000-00005F0D0000}"/>
    <cellStyle name="40% - Énfasis2 2 5 2 3 2" xfId="8439" xr:uid="{00000000-0005-0000-0000-0000600D0000}"/>
    <cellStyle name="40% - Énfasis2 2 5 2 4" xfId="7657" xr:uid="{00000000-0005-0000-0000-0000610D0000}"/>
    <cellStyle name="40% - Énfasis2 2 5 3" xfId="300" xr:uid="{00000000-0005-0000-0000-0000620D0000}"/>
    <cellStyle name="40% - Énfasis2 2 5 3 2" xfId="3564" xr:uid="{00000000-0005-0000-0000-0000630D0000}"/>
    <cellStyle name="40% - Énfasis2 2 5 3 2 2" xfId="8441" xr:uid="{00000000-0005-0000-0000-0000640D0000}"/>
    <cellStyle name="40% - Énfasis2 2 5 3 3" xfId="7659" xr:uid="{00000000-0005-0000-0000-0000650D0000}"/>
    <cellStyle name="40% - Énfasis2 2 5 4" xfId="3561" xr:uid="{00000000-0005-0000-0000-0000660D0000}"/>
    <cellStyle name="40% - Énfasis2 2 5 4 2" xfId="8438" xr:uid="{00000000-0005-0000-0000-0000670D0000}"/>
    <cellStyle name="40% - Énfasis2 2 5 5" xfId="7656" xr:uid="{00000000-0005-0000-0000-0000680D0000}"/>
    <cellStyle name="40% - Énfasis2 2 6" xfId="301" xr:uid="{00000000-0005-0000-0000-0000690D0000}"/>
    <cellStyle name="40% - Énfasis2 2 6 2" xfId="302" xr:uid="{00000000-0005-0000-0000-00006A0D0000}"/>
    <cellStyle name="40% - Énfasis2 2 6 2 2" xfId="3566" xr:uid="{00000000-0005-0000-0000-00006B0D0000}"/>
    <cellStyle name="40% - Énfasis2 2 6 2 2 2" xfId="8443" xr:uid="{00000000-0005-0000-0000-00006C0D0000}"/>
    <cellStyle name="40% - Énfasis2 2 6 2 3" xfId="7661" xr:uid="{00000000-0005-0000-0000-00006D0D0000}"/>
    <cellStyle name="40% - Énfasis2 2 6 3" xfId="3565" xr:uid="{00000000-0005-0000-0000-00006E0D0000}"/>
    <cellStyle name="40% - Énfasis2 2 6 3 2" xfId="8442" xr:uid="{00000000-0005-0000-0000-00006F0D0000}"/>
    <cellStyle name="40% - Énfasis2 2 6 4" xfId="7660" xr:uid="{00000000-0005-0000-0000-0000700D0000}"/>
    <cellStyle name="40% - Énfasis2 2 7" xfId="303" xr:uid="{00000000-0005-0000-0000-0000710D0000}"/>
    <cellStyle name="40% - Énfasis2 3" xfId="304" xr:uid="{00000000-0005-0000-0000-0000720D0000}"/>
    <cellStyle name="40% - Énfasis2 3 10" xfId="5664" xr:uid="{00000000-0005-0000-0000-0000730D0000}"/>
    <cellStyle name="40% - Énfasis2 3 2" xfId="1666" xr:uid="{00000000-0005-0000-0000-0000740D0000}"/>
    <cellStyle name="40% - Énfasis2 3 2 2" xfId="1798" xr:uid="{00000000-0005-0000-0000-0000750D0000}"/>
    <cellStyle name="40% - Énfasis2 3 2 2 2" xfId="2027" xr:uid="{00000000-0005-0000-0000-0000760D0000}"/>
    <cellStyle name="40% - Énfasis2 3 2 2 2 2" xfId="3001" xr:uid="{00000000-0005-0000-0000-0000770D0000}"/>
    <cellStyle name="40% - Énfasis2 3 2 2 2 2 2" xfId="5356" xr:uid="{00000000-0005-0000-0000-0000780D0000}"/>
    <cellStyle name="40% - Énfasis2 3 2 2 2 2 3" xfId="7034" xr:uid="{00000000-0005-0000-0000-0000790D0000}"/>
    <cellStyle name="40% - Énfasis2 3 2 2 2 3" xfId="4650" xr:uid="{00000000-0005-0000-0000-00007A0D0000}"/>
    <cellStyle name="40% - Énfasis2 3 2 2 2 4" xfId="6063" xr:uid="{00000000-0005-0000-0000-00007B0D0000}"/>
    <cellStyle name="40% - Énfasis2 3 2 2 3" xfId="2292" xr:uid="{00000000-0005-0000-0000-00007C0D0000}"/>
    <cellStyle name="40% - Énfasis2 3 2 2 3 2" xfId="3265" xr:uid="{00000000-0005-0000-0000-00007D0D0000}"/>
    <cellStyle name="40% - Énfasis2 3 2 2 3 2 2" xfId="5620" xr:uid="{00000000-0005-0000-0000-00007E0D0000}"/>
    <cellStyle name="40% - Énfasis2 3 2 2 3 2 3" xfId="7298" xr:uid="{00000000-0005-0000-0000-00007F0D0000}"/>
    <cellStyle name="40% - Énfasis2 3 2 2 3 3" xfId="4914" xr:uid="{00000000-0005-0000-0000-0000800D0000}"/>
    <cellStyle name="40% - Énfasis2 3 2 2 3 4" xfId="6327" xr:uid="{00000000-0005-0000-0000-0000810D0000}"/>
    <cellStyle name="40% - Énfasis2 3 2 2 4" xfId="2778" xr:uid="{00000000-0005-0000-0000-0000820D0000}"/>
    <cellStyle name="40% - Énfasis2 3 2 2 4 2" xfId="4429" xr:uid="{00000000-0005-0000-0000-0000830D0000}"/>
    <cellStyle name="40% - Énfasis2 3 2 2 4 3" xfId="6811" xr:uid="{00000000-0005-0000-0000-0000840D0000}"/>
    <cellStyle name="40% - Énfasis2 3 2 2 5" xfId="2556" xr:uid="{00000000-0005-0000-0000-0000850D0000}"/>
    <cellStyle name="40% - Énfasis2 3 2 2 5 2" xfId="5178" xr:uid="{00000000-0005-0000-0000-0000860D0000}"/>
    <cellStyle name="40% - Énfasis2 3 2 2 5 3" xfId="6591" xr:uid="{00000000-0005-0000-0000-0000870D0000}"/>
    <cellStyle name="40% - Énfasis2 3 2 2 6" xfId="4209" xr:uid="{00000000-0005-0000-0000-0000880D0000}"/>
    <cellStyle name="40% - Énfasis2 3 2 2 7" xfId="5840" xr:uid="{00000000-0005-0000-0000-0000890D0000}"/>
    <cellStyle name="40% - Énfasis2 3 2 3" xfId="1895" xr:uid="{00000000-0005-0000-0000-00008A0D0000}"/>
    <cellStyle name="40% - Énfasis2 3 2 3 2" xfId="2869" xr:uid="{00000000-0005-0000-0000-00008B0D0000}"/>
    <cellStyle name="40% - Énfasis2 3 2 3 2 2" xfId="5224" xr:uid="{00000000-0005-0000-0000-00008C0D0000}"/>
    <cellStyle name="40% - Énfasis2 3 2 3 2 3" xfId="6902" xr:uid="{00000000-0005-0000-0000-00008D0D0000}"/>
    <cellStyle name="40% - Énfasis2 3 2 3 3" xfId="4518" xr:uid="{00000000-0005-0000-0000-00008E0D0000}"/>
    <cellStyle name="40% - Énfasis2 3 2 3 4" xfId="5931" xr:uid="{00000000-0005-0000-0000-00008F0D0000}"/>
    <cellStyle name="40% - Énfasis2 3 2 4" xfId="2160" xr:uid="{00000000-0005-0000-0000-0000900D0000}"/>
    <cellStyle name="40% - Énfasis2 3 2 4 2" xfId="3133" xr:uid="{00000000-0005-0000-0000-0000910D0000}"/>
    <cellStyle name="40% - Énfasis2 3 2 4 2 2" xfId="5488" xr:uid="{00000000-0005-0000-0000-0000920D0000}"/>
    <cellStyle name="40% - Énfasis2 3 2 4 2 3" xfId="7166" xr:uid="{00000000-0005-0000-0000-0000930D0000}"/>
    <cellStyle name="40% - Énfasis2 3 2 4 3" xfId="4782" xr:uid="{00000000-0005-0000-0000-0000940D0000}"/>
    <cellStyle name="40% - Énfasis2 3 2 4 4" xfId="6195" xr:uid="{00000000-0005-0000-0000-0000950D0000}"/>
    <cellStyle name="40% - Énfasis2 3 2 5" xfId="2646" xr:uid="{00000000-0005-0000-0000-0000960D0000}"/>
    <cellStyle name="40% - Énfasis2 3 2 5 2" xfId="4297" xr:uid="{00000000-0005-0000-0000-0000970D0000}"/>
    <cellStyle name="40% - Énfasis2 3 2 5 3" xfId="6679" xr:uid="{00000000-0005-0000-0000-0000980D0000}"/>
    <cellStyle name="40% - Énfasis2 3 2 6" xfId="2424" xr:uid="{00000000-0005-0000-0000-0000990D0000}"/>
    <cellStyle name="40% - Énfasis2 3 2 6 2" xfId="5046" xr:uid="{00000000-0005-0000-0000-00009A0D0000}"/>
    <cellStyle name="40% - Énfasis2 3 2 6 3" xfId="6459" xr:uid="{00000000-0005-0000-0000-00009B0D0000}"/>
    <cellStyle name="40% - Énfasis2 3 2 7" xfId="4080" xr:uid="{00000000-0005-0000-0000-00009C0D0000}"/>
    <cellStyle name="40% - Énfasis2 3 2 8" xfId="5708" xr:uid="{00000000-0005-0000-0000-00009D0D0000}"/>
    <cellStyle name="40% - Énfasis2 3 3" xfId="1710" xr:uid="{00000000-0005-0000-0000-00009E0D0000}"/>
    <cellStyle name="40% - Énfasis2 3 3 2" xfId="1939" xr:uid="{00000000-0005-0000-0000-00009F0D0000}"/>
    <cellStyle name="40% - Énfasis2 3 3 2 2" xfId="2913" xr:uid="{00000000-0005-0000-0000-0000A00D0000}"/>
    <cellStyle name="40% - Énfasis2 3 3 2 2 2" xfId="5268" xr:uid="{00000000-0005-0000-0000-0000A10D0000}"/>
    <cellStyle name="40% - Énfasis2 3 3 2 2 3" xfId="6946" xr:uid="{00000000-0005-0000-0000-0000A20D0000}"/>
    <cellStyle name="40% - Énfasis2 3 3 2 3" xfId="4562" xr:uid="{00000000-0005-0000-0000-0000A30D0000}"/>
    <cellStyle name="40% - Énfasis2 3 3 2 4" xfId="5975" xr:uid="{00000000-0005-0000-0000-0000A40D0000}"/>
    <cellStyle name="40% - Énfasis2 3 3 3" xfId="2204" xr:uid="{00000000-0005-0000-0000-0000A50D0000}"/>
    <cellStyle name="40% - Énfasis2 3 3 3 2" xfId="3177" xr:uid="{00000000-0005-0000-0000-0000A60D0000}"/>
    <cellStyle name="40% - Énfasis2 3 3 3 2 2" xfId="5532" xr:uid="{00000000-0005-0000-0000-0000A70D0000}"/>
    <cellStyle name="40% - Énfasis2 3 3 3 2 3" xfId="7210" xr:uid="{00000000-0005-0000-0000-0000A80D0000}"/>
    <cellStyle name="40% - Énfasis2 3 3 3 3" xfId="4826" xr:uid="{00000000-0005-0000-0000-0000A90D0000}"/>
    <cellStyle name="40% - Énfasis2 3 3 3 4" xfId="6239" xr:uid="{00000000-0005-0000-0000-0000AA0D0000}"/>
    <cellStyle name="40% - Énfasis2 3 3 4" xfId="2690" xr:uid="{00000000-0005-0000-0000-0000AB0D0000}"/>
    <cellStyle name="40% - Énfasis2 3 3 4 2" xfId="4341" xr:uid="{00000000-0005-0000-0000-0000AC0D0000}"/>
    <cellStyle name="40% - Énfasis2 3 3 4 3" xfId="6723" xr:uid="{00000000-0005-0000-0000-0000AD0D0000}"/>
    <cellStyle name="40% - Énfasis2 3 3 5" xfId="2468" xr:uid="{00000000-0005-0000-0000-0000AE0D0000}"/>
    <cellStyle name="40% - Énfasis2 3 3 5 2" xfId="5090" xr:uid="{00000000-0005-0000-0000-0000AF0D0000}"/>
    <cellStyle name="40% - Énfasis2 3 3 5 3" xfId="6503" xr:uid="{00000000-0005-0000-0000-0000B00D0000}"/>
    <cellStyle name="40% - Énfasis2 3 3 6" xfId="4122" xr:uid="{00000000-0005-0000-0000-0000B10D0000}"/>
    <cellStyle name="40% - Énfasis2 3 3 7" xfId="5752" xr:uid="{00000000-0005-0000-0000-0000B20D0000}"/>
    <cellStyle name="40% - Énfasis2 3 4" xfId="1754" xr:uid="{00000000-0005-0000-0000-0000B30D0000}"/>
    <cellStyle name="40% - Énfasis2 3 4 2" xfId="1983" xr:uid="{00000000-0005-0000-0000-0000B40D0000}"/>
    <cellStyle name="40% - Énfasis2 3 4 2 2" xfId="2957" xr:uid="{00000000-0005-0000-0000-0000B50D0000}"/>
    <cellStyle name="40% - Énfasis2 3 4 2 2 2" xfId="5312" xr:uid="{00000000-0005-0000-0000-0000B60D0000}"/>
    <cellStyle name="40% - Énfasis2 3 4 2 2 3" xfId="6990" xr:uid="{00000000-0005-0000-0000-0000B70D0000}"/>
    <cellStyle name="40% - Énfasis2 3 4 2 3" xfId="4606" xr:uid="{00000000-0005-0000-0000-0000B80D0000}"/>
    <cellStyle name="40% - Énfasis2 3 4 2 4" xfId="6019" xr:uid="{00000000-0005-0000-0000-0000B90D0000}"/>
    <cellStyle name="40% - Énfasis2 3 4 3" xfId="2248" xr:uid="{00000000-0005-0000-0000-0000BA0D0000}"/>
    <cellStyle name="40% - Énfasis2 3 4 3 2" xfId="3221" xr:uid="{00000000-0005-0000-0000-0000BB0D0000}"/>
    <cellStyle name="40% - Énfasis2 3 4 3 2 2" xfId="5576" xr:uid="{00000000-0005-0000-0000-0000BC0D0000}"/>
    <cellStyle name="40% - Énfasis2 3 4 3 2 3" xfId="7254" xr:uid="{00000000-0005-0000-0000-0000BD0D0000}"/>
    <cellStyle name="40% - Énfasis2 3 4 3 3" xfId="4870" xr:uid="{00000000-0005-0000-0000-0000BE0D0000}"/>
    <cellStyle name="40% - Énfasis2 3 4 3 4" xfId="6283" xr:uid="{00000000-0005-0000-0000-0000BF0D0000}"/>
    <cellStyle name="40% - Énfasis2 3 4 4" xfId="2734" xr:uid="{00000000-0005-0000-0000-0000C00D0000}"/>
    <cellStyle name="40% - Énfasis2 3 4 4 2" xfId="4385" xr:uid="{00000000-0005-0000-0000-0000C10D0000}"/>
    <cellStyle name="40% - Énfasis2 3 4 4 3" xfId="6767" xr:uid="{00000000-0005-0000-0000-0000C20D0000}"/>
    <cellStyle name="40% - Énfasis2 3 4 5" xfId="2512" xr:uid="{00000000-0005-0000-0000-0000C30D0000}"/>
    <cellStyle name="40% - Énfasis2 3 4 5 2" xfId="5134" xr:uid="{00000000-0005-0000-0000-0000C40D0000}"/>
    <cellStyle name="40% - Énfasis2 3 4 5 3" xfId="6547" xr:uid="{00000000-0005-0000-0000-0000C50D0000}"/>
    <cellStyle name="40% - Énfasis2 3 4 6" xfId="4166" xr:uid="{00000000-0005-0000-0000-0000C60D0000}"/>
    <cellStyle name="40% - Énfasis2 3 4 7" xfId="5796" xr:uid="{00000000-0005-0000-0000-0000C70D0000}"/>
    <cellStyle name="40% - Énfasis2 3 5" xfId="1852" xr:uid="{00000000-0005-0000-0000-0000C80D0000}"/>
    <cellStyle name="40% - Énfasis2 3 5 2" xfId="2116" xr:uid="{00000000-0005-0000-0000-0000C90D0000}"/>
    <cellStyle name="40% - Énfasis2 3 5 2 2" xfId="3089" xr:uid="{00000000-0005-0000-0000-0000CA0D0000}"/>
    <cellStyle name="40% - Énfasis2 3 5 2 2 2" xfId="5444" xr:uid="{00000000-0005-0000-0000-0000CB0D0000}"/>
    <cellStyle name="40% - Énfasis2 3 5 2 2 3" xfId="7122" xr:uid="{00000000-0005-0000-0000-0000CC0D0000}"/>
    <cellStyle name="40% - Énfasis2 3 5 2 3" xfId="4738" xr:uid="{00000000-0005-0000-0000-0000CD0D0000}"/>
    <cellStyle name="40% - Énfasis2 3 5 2 4" xfId="6151" xr:uid="{00000000-0005-0000-0000-0000CE0D0000}"/>
    <cellStyle name="40% - Énfasis2 3 5 3" xfId="2826" xr:uid="{00000000-0005-0000-0000-0000CF0D0000}"/>
    <cellStyle name="40% - Énfasis2 3 5 3 2" xfId="4475" xr:uid="{00000000-0005-0000-0000-0000D00D0000}"/>
    <cellStyle name="40% - Énfasis2 3 5 3 3" xfId="6859" xr:uid="{00000000-0005-0000-0000-0000D10D0000}"/>
    <cellStyle name="40% - Énfasis2 3 5 4" xfId="2380" xr:uid="{00000000-0005-0000-0000-0000D20D0000}"/>
    <cellStyle name="40% - Énfasis2 3 5 4 2" xfId="5002" xr:uid="{00000000-0005-0000-0000-0000D30D0000}"/>
    <cellStyle name="40% - Énfasis2 3 5 4 3" xfId="6415" xr:uid="{00000000-0005-0000-0000-0000D40D0000}"/>
    <cellStyle name="40% - Énfasis2 3 5 5" xfId="4042" xr:uid="{00000000-0005-0000-0000-0000D50D0000}"/>
    <cellStyle name="40% - Énfasis2 3 5 6" xfId="5888" xr:uid="{00000000-0005-0000-0000-0000D60D0000}"/>
    <cellStyle name="40% - Énfasis2 3 6" xfId="2072" xr:uid="{00000000-0005-0000-0000-0000D70D0000}"/>
    <cellStyle name="40% - Énfasis2 3 6 2" xfId="3045" xr:uid="{00000000-0005-0000-0000-0000D80D0000}"/>
    <cellStyle name="40% - Énfasis2 3 6 2 2" xfId="5400" xr:uid="{00000000-0005-0000-0000-0000D90D0000}"/>
    <cellStyle name="40% - Énfasis2 3 6 2 3" xfId="7078" xr:uid="{00000000-0005-0000-0000-0000DA0D0000}"/>
    <cellStyle name="40% - Énfasis2 3 6 3" xfId="4694" xr:uid="{00000000-0005-0000-0000-0000DB0D0000}"/>
    <cellStyle name="40% - Énfasis2 3 6 4" xfId="6107" xr:uid="{00000000-0005-0000-0000-0000DC0D0000}"/>
    <cellStyle name="40% - Énfasis2 3 7" xfId="2602" xr:uid="{00000000-0005-0000-0000-0000DD0D0000}"/>
    <cellStyle name="40% - Énfasis2 3 7 2" xfId="4253" xr:uid="{00000000-0005-0000-0000-0000DE0D0000}"/>
    <cellStyle name="40% - Énfasis2 3 7 3" xfId="6635" xr:uid="{00000000-0005-0000-0000-0000DF0D0000}"/>
    <cellStyle name="40% - Énfasis2 3 8" xfId="2336" xr:uid="{00000000-0005-0000-0000-0000E00D0000}"/>
    <cellStyle name="40% - Énfasis2 3 8 2" xfId="4958" xr:uid="{00000000-0005-0000-0000-0000E10D0000}"/>
    <cellStyle name="40% - Énfasis2 3 8 3" xfId="6371" xr:uid="{00000000-0005-0000-0000-0000E20D0000}"/>
    <cellStyle name="40% - Énfasis2 3 9" xfId="1622" xr:uid="{00000000-0005-0000-0000-0000E30D0000}"/>
    <cellStyle name="40% - Énfasis2 4" xfId="1636" xr:uid="{00000000-0005-0000-0000-0000E40D0000}"/>
    <cellStyle name="40% - Énfasis2 4 10" xfId="5678" xr:uid="{00000000-0005-0000-0000-0000E50D0000}"/>
    <cellStyle name="40% - Énfasis2 4 2" xfId="1680" xr:uid="{00000000-0005-0000-0000-0000E60D0000}"/>
    <cellStyle name="40% - Énfasis2 4 2 2" xfId="1812" xr:uid="{00000000-0005-0000-0000-0000E70D0000}"/>
    <cellStyle name="40% - Énfasis2 4 2 2 2" xfId="2041" xr:uid="{00000000-0005-0000-0000-0000E80D0000}"/>
    <cellStyle name="40% - Énfasis2 4 2 2 2 2" xfId="3015" xr:uid="{00000000-0005-0000-0000-0000E90D0000}"/>
    <cellStyle name="40% - Énfasis2 4 2 2 2 2 2" xfId="5370" xr:uid="{00000000-0005-0000-0000-0000EA0D0000}"/>
    <cellStyle name="40% - Énfasis2 4 2 2 2 2 3" xfId="7048" xr:uid="{00000000-0005-0000-0000-0000EB0D0000}"/>
    <cellStyle name="40% - Énfasis2 4 2 2 2 3" xfId="4664" xr:uid="{00000000-0005-0000-0000-0000EC0D0000}"/>
    <cellStyle name="40% - Énfasis2 4 2 2 2 4" xfId="6077" xr:uid="{00000000-0005-0000-0000-0000ED0D0000}"/>
    <cellStyle name="40% - Énfasis2 4 2 2 3" xfId="2306" xr:uid="{00000000-0005-0000-0000-0000EE0D0000}"/>
    <cellStyle name="40% - Énfasis2 4 2 2 3 2" xfId="3279" xr:uid="{00000000-0005-0000-0000-0000EF0D0000}"/>
    <cellStyle name="40% - Énfasis2 4 2 2 3 2 2" xfId="5634" xr:uid="{00000000-0005-0000-0000-0000F00D0000}"/>
    <cellStyle name="40% - Énfasis2 4 2 2 3 2 3" xfId="7312" xr:uid="{00000000-0005-0000-0000-0000F10D0000}"/>
    <cellStyle name="40% - Énfasis2 4 2 2 3 3" xfId="4928" xr:uid="{00000000-0005-0000-0000-0000F20D0000}"/>
    <cellStyle name="40% - Énfasis2 4 2 2 3 4" xfId="6341" xr:uid="{00000000-0005-0000-0000-0000F30D0000}"/>
    <cellStyle name="40% - Énfasis2 4 2 2 4" xfId="2792" xr:uid="{00000000-0005-0000-0000-0000F40D0000}"/>
    <cellStyle name="40% - Énfasis2 4 2 2 4 2" xfId="4443" xr:uid="{00000000-0005-0000-0000-0000F50D0000}"/>
    <cellStyle name="40% - Énfasis2 4 2 2 4 3" xfId="6825" xr:uid="{00000000-0005-0000-0000-0000F60D0000}"/>
    <cellStyle name="40% - Énfasis2 4 2 2 5" xfId="2570" xr:uid="{00000000-0005-0000-0000-0000F70D0000}"/>
    <cellStyle name="40% - Énfasis2 4 2 2 5 2" xfId="5192" xr:uid="{00000000-0005-0000-0000-0000F80D0000}"/>
    <cellStyle name="40% - Énfasis2 4 2 2 5 3" xfId="6605" xr:uid="{00000000-0005-0000-0000-0000F90D0000}"/>
    <cellStyle name="40% - Énfasis2 4 2 2 6" xfId="4223" xr:uid="{00000000-0005-0000-0000-0000FA0D0000}"/>
    <cellStyle name="40% - Énfasis2 4 2 2 7" xfId="5854" xr:uid="{00000000-0005-0000-0000-0000FB0D0000}"/>
    <cellStyle name="40% - Énfasis2 4 2 3" xfId="1909" xr:uid="{00000000-0005-0000-0000-0000FC0D0000}"/>
    <cellStyle name="40% - Énfasis2 4 2 3 2" xfId="2883" xr:uid="{00000000-0005-0000-0000-0000FD0D0000}"/>
    <cellStyle name="40% - Énfasis2 4 2 3 2 2" xfId="5238" xr:uid="{00000000-0005-0000-0000-0000FE0D0000}"/>
    <cellStyle name="40% - Énfasis2 4 2 3 2 3" xfId="6916" xr:uid="{00000000-0005-0000-0000-0000FF0D0000}"/>
    <cellStyle name="40% - Énfasis2 4 2 3 3" xfId="4532" xr:uid="{00000000-0005-0000-0000-0000000E0000}"/>
    <cellStyle name="40% - Énfasis2 4 2 3 4" xfId="5945" xr:uid="{00000000-0005-0000-0000-0000010E0000}"/>
    <cellStyle name="40% - Énfasis2 4 2 4" xfId="2174" xr:uid="{00000000-0005-0000-0000-0000020E0000}"/>
    <cellStyle name="40% - Énfasis2 4 2 4 2" xfId="3147" xr:uid="{00000000-0005-0000-0000-0000030E0000}"/>
    <cellStyle name="40% - Énfasis2 4 2 4 2 2" xfId="5502" xr:uid="{00000000-0005-0000-0000-0000040E0000}"/>
    <cellStyle name="40% - Énfasis2 4 2 4 2 3" xfId="7180" xr:uid="{00000000-0005-0000-0000-0000050E0000}"/>
    <cellStyle name="40% - Énfasis2 4 2 4 3" xfId="4796" xr:uid="{00000000-0005-0000-0000-0000060E0000}"/>
    <cellStyle name="40% - Énfasis2 4 2 4 4" xfId="6209" xr:uid="{00000000-0005-0000-0000-0000070E0000}"/>
    <cellStyle name="40% - Énfasis2 4 2 5" xfId="2660" xr:uid="{00000000-0005-0000-0000-0000080E0000}"/>
    <cellStyle name="40% - Énfasis2 4 2 5 2" xfId="4311" xr:uid="{00000000-0005-0000-0000-0000090E0000}"/>
    <cellStyle name="40% - Énfasis2 4 2 5 3" xfId="6693" xr:uid="{00000000-0005-0000-0000-00000A0E0000}"/>
    <cellStyle name="40% - Énfasis2 4 2 6" xfId="2438" xr:uid="{00000000-0005-0000-0000-00000B0E0000}"/>
    <cellStyle name="40% - Énfasis2 4 2 6 2" xfId="5060" xr:uid="{00000000-0005-0000-0000-00000C0E0000}"/>
    <cellStyle name="40% - Énfasis2 4 2 6 3" xfId="6473" xr:uid="{00000000-0005-0000-0000-00000D0E0000}"/>
    <cellStyle name="40% - Énfasis2 4 2 7" xfId="4094" xr:uid="{00000000-0005-0000-0000-00000E0E0000}"/>
    <cellStyle name="40% - Énfasis2 4 2 8" xfId="5722" xr:uid="{00000000-0005-0000-0000-00000F0E0000}"/>
    <cellStyle name="40% - Énfasis2 4 3" xfId="1724" xr:uid="{00000000-0005-0000-0000-0000100E0000}"/>
    <cellStyle name="40% - Énfasis2 4 3 2" xfId="1953" xr:uid="{00000000-0005-0000-0000-0000110E0000}"/>
    <cellStyle name="40% - Énfasis2 4 3 2 2" xfId="2927" xr:uid="{00000000-0005-0000-0000-0000120E0000}"/>
    <cellStyle name="40% - Énfasis2 4 3 2 2 2" xfId="5282" xr:uid="{00000000-0005-0000-0000-0000130E0000}"/>
    <cellStyle name="40% - Énfasis2 4 3 2 2 3" xfId="6960" xr:uid="{00000000-0005-0000-0000-0000140E0000}"/>
    <cellStyle name="40% - Énfasis2 4 3 2 3" xfId="4576" xr:uid="{00000000-0005-0000-0000-0000150E0000}"/>
    <cellStyle name="40% - Énfasis2 4 3 2 4" xfId="5989" xr:uid="{00000000-0005-0000-0000-0000160E0000}"/>
    <cellStyle name="40% - Énfasis2 4 3 3" xfId="2218" xr:uid="{00000000-0005-0000-0000-0000170E0000}"/>
    <cellStyle name="40% - Énfasis2 4 3 3 2" xfId="3191" xr:uid="{00000000-0005-0000-0000-0000180E0000}"/>
    <cellStyle name="40% - Énfasis2 4 3 3 2 2" xfId="5546" xr:uid="{00000000-0005-0000-0000-0000190E0000}"/>
    <cellStyle name="40% - Énfasis2 4 3 3 2 3" xfId="7224" xr:uid="{00000000-0005-0000-0000-00001A0E0000}"/>
    <cellStyle name="40% - Énfasis2 4 3 3 3" xfId="4840" xr:uid="{00000000-0005-0000-0000-00001B0E0000}"/>
    <cellStyle name="40% - Énfasis2 4 3 3 4" xfId="6253" xr:uid="{00000000-0005-0000-0000-00001C0E0000}"/>
    <cellStyle name="40% - Énfasis2 4 3 4" xfId="2704" xr:uid="{00000000-0005-0000-0000-00001D0E0000}"/>
    <cellStyle name="40% - Énfasis2 4 3 4 2" xfId="4355" xr:uid="{00000000-0005-0000-0000-00001E0E0000}"/>
    <cellStyle name="40% - Énfasis2 4 3 4 3" xfId="6737" xr:uid="{00000000-0005-0000-0000-00001F0E0000}"/>
    <cellStyle name="40% - Énfasis2 4 3 5" xfId="2482" xr:uid="{00000000-0005-0000-0000-0000200E0000}"/>
    <cellStyle name="40% - Énfasis2 4 3 5 2" xfId="5104" xr:uid="{00000000-0005-0000-0000-0000210E0000}"/>
    <cellStyle name="40% - Énfasis2 4 3 5 3" xfId="6517" xr:uid="{00000000-0005-0000-0000-0000220E0000}"/>
    <cellStyle name="40% - Énfasis2 4 3 6" xfId="4136" xr:uid="{00000000-0005-0000-0000-0000230E0000}"/>
    <cellStyle name="40% - Énfasis2 4 3 7" xfId="5766" xr:uid="{00000000-0005-0000-0000-0000240E0000}"/>
    <cellStyle name="40% - Énfasis2 4 4" xfId="1768" xr:uid="{00000000-0005-0000-0000-0000250E0000}"/>
    <cellStyle name="40% - Énfasis2 4 4 2" xfId="1997" xr:uid="{00000000-0005-0000-0000-0000260E0000}"/>
    <cellStyle name="40% - Énfasis2 4 4 2 2" xfId="2971" xr:uid="{00000000-0005-0000-0000-0000270E0000}"/>
    <cellStyle name="40% - Énfasis2 4 4 2 2 2" xfId="5326" xr:uid="{00000000-0005-0000-0000-0000280E0000}"/>
    <cellStyle name="40% - Énfasis2 4 4 2 2 3" xfId="7004" xr:uid="{00000000-0005-0000-0000-0000290E0000}"/>
    <cellStyle name="40% - Énfasis2 4 4 2 3" xfId="4620" xr:uid="{00000000-0005-0000-0000-00002A0E0000}"/>
    <cellStyle name="40% - Énfasis2 4 4 2 4" xfId="6033" xr:uid="{00000000-0005-0000-0000-00002B0E0000}"/>
    <cellStyle name="40% - Énfasis2 4 4 3" xfId="2262" xr:uid="{00000000-0005-0000-0000-00002C0E0000}"/>
    <cellStyle name="40% - Énfasis2 4 4 3 2" xfId="3235" xr:uid="{00000000-0005-0000-0000-00002D0E0000}"/>
    <cellStyle name="40% - Énfasis2 4 4 3 2 2" xfId="5590" xr:uid="{00000000-0005-0000-0000-00002E0E0000}"/>
    <cellStyle name="40% - Énfasis2 4 4 3 2 3" xfId="7268" xr:uid="{00000000-0005-0000-0000-00002F0E0000}"/>
    <cellStyle name="40% - Énfasis2 4 4 3 3" xfId="4884" xr:uid="{00000000-0005-0000-0000-0000300E0000}"/>
    <cellStyle name="40% - Énfasis2 4 4 3 4" xfId="6297" xr:uid="{00000000-0005-0000-0000-0000310E0000}"/>
    <cellStyle name="40% - Énfasis2 4 4 4" xfId="2748" xr:uid="{00000000-0005-0000-0000-0000320E0000}"/>
    <cellStyle name="40% - Énfasis2 4 4 4 2" xfId="4399" xr:uid="{00000000-0005-0000-0000-0000330E0000}"/>
    <cellStyle name="40% - Énfasis2 4 4 4 3" xfId="6781" xr:uid="{00000000-0005-0000-0000-0000340E0000}"/>
    <cellStyle name="40% - Énfasis2 4 4 5" xfId="2526" xr:uid="{00000000-0005-0000-0000-0000350E0000}"/>
    <cellStyle name="40% - Énfasis2 4 4 5 2" xfId="5148" xr:uid="{00000000-0005-0000-0000-0000360E0000}"/>
    <cellStyle name="40% - Énfasis2 4 4 5 3" xfId="6561" xr:uid="{00000000-0005-0000-0000-0000370E0000}"/>
    <cellStyle name="40% - Énfasis2 4 4 6" xfId="4180" xr:uid="{00000000-0005-0000-0000-0000380E0000}"/>
    <cellStyle name="40% - Énfasis2 4 4 7" xfId="5810" xr:uid="{00000000-0005-0000-0000-0000390E0000}"/>
    <cellStyle name="40% - Énfasis2 4 5" xfId="1865" xr:uid="{00000000-0005-0000-0000-00003A0E0000}"/>
    <cellStyle name="40% - Énfasis2 4 5 2" xfId="2130" xr:uid="{00000000-0005-0000-0000-00003B0E0000}"/>
    <cellStyle name="40% - Énfasis2 4 5 2 2" xfId="3103" xr:uid="{00000000-0005-0000-0000-00003C0E0000}"/>
    <cellStyle name="40% - Énfasis2 4 5 2 2 2" xfId="5458" xr:uid="{00000000-0005-0000-0000-00003D0E0000}"/>
    <cellStyle name="40% - Énfasis2 4 5 2 2 3" xfId="7136" xr:uid="{00000000-0005-0000-0000-00003E0E0000}"/>
    <cellStyle name="40% - Énfasis2 4 5 2 3" xfId="4752" xr:uid="{00000000-0005-0000-0000-00003F0E0000}"/>
    <cellStyle name="40% - Énfasis2 4 5 2 4" xfId="6165" xr:uid="{00000000-0005-0000-0000-0000400E0000}"/>
    <cellStyle name="40% - Énfasis2 4 5 3" xfId="2839" xr:uid="{00000000-0005-0000-0000-0000410E0000}"/>
    <cellStyle name="40% - Énfasis2 4 5 3 2" xfId="4488" xr:uid="{00000000-0005-0000-0000-0000420E0000}"/>
    <cellStyle name="40% - Énfasis2 4 5 3 3" xfId="6872" xr:uid="{00000000-0005-0000-0000-0000430E0000}"/>
    <cellStyle name="40% - Énfasis2 4 5 4" xfId="2394" xr:uid="{00000000-0005-0000-0000-0000440E0000}"/>
    <cellStyle name="40% - Énfasis2 4 5 4 2" xfId="5016" xr:uid="{00000000-0005-0000-0000-0000450E0000}"/>
    <cellStyle name="40% - Énfasis2 4 5 4 3" xfId="6429" xr:uid="{00000000-0005-0000-0000-0000460E0000}"/>
    <cellStyle name="40% - Énfasis2 4 5 5" xfId="4056" xr:uid="{00000000-0005-0000-0000-0000470E0000}"/>
    <cellStyle name="40% - Énfasis2 4 5 6" xfId="5901" xr:uid="{00000000-0005-0000-0000-0000480E0000}"/>
    <cellStyle name="40% - Énfasis2 4 6" xfId="2086" xr:uid="{00000000-0005-0000-0000-0000490E0000}"/>
    <cellStyle name="40% - Énfasis2 4 6 2" xfId="3059" xr:uid="{00000000-0005-0000-0000-00004A0E0000}"/>
    <cellStyle name="40% - Énfasis2 4 6 2 2" xfId="5414" xr:uid="{00000000-0005-0000-0000-00004B0E0000}"/>
    <cellStyle name="40% - Énfasis2 4 6 2 3" xfId="7092" xr:uid="{00000000-0005-0000-0000-00004C0E0000}"/>
    <cellStyle name="40% - Énfasis2 4 6 3" xfId="4708" xr:uid="{00000000-0005-0000-0000-00004D0E0000}"/>
    <cellStyle name="40% - Énfasis2 4 6 4" xfId="6121" xr:uid="{00000000-0005-0000-0000-00004E0E0000}"/>
    <cellStyle name="40% - Énfasis2 4 7" xfId="2616" xr:uid="{00000000-0005-0000-0000-00004F0E0000}"/>
    <cellStyle name="40% - Énfasis2 4 7 2" xfId="4267" xr:uid="{00000000-0005-0000-0000-0000500E0000}"/>
    <cellStyle name="40% - Énfasis2 4 7 3" xfId="6649" xr:uid="{00000000-0005-0000-0000-0000510E0000}"/>
    <cellStyle name="40% - Énfasis2 4 8" xfId="2350" xr:uid="{00000000-0005-0000-0000-0000520E0000}"/>
    <cellStyle name="40% - Énfasis2 4 8 2" xfId="4972" xr:uid="{00000000-0005-0000-0000-0000530E0000}"/>
    <cellStyle name="40% - Énfasis2 4 8 3" xfId="6385" xr:uid="{00000000-0005-0000-0000-0000540E0000}"/>
    <cellStyle name="40% - Énfasis2 4 9" xfId="4012" xr:uid="{00000000-0005-0000-0000-0000550E0000}"/>
    <cellStyle name="40% - Énfasis2 5" xfId="1648" xr:uid="{00000000-0005-0000-0000-0000560E0000}"/>
    <cellStyle name="40% - Énfasis2 5 2" xfId="1780" xr:uid="{00000000-0005-0000-0000-0000570E0000}"/>
    <cellStyle name="40% - Énfasis2 5 2 2" xfId="2009" xr:uid="{00000000-0005-0000-0000-0000580E0000}"/>
    <cellStyle name="40% - Énfasis2 5 2 2 2" xfId="2983" xr:uid="{00000000-0005-0000-0000-0000590E0000}"/>
    <cellStyle name="40% - Énfasis2 5 2 2 2 2" xfId="5338" xr:uid="{00000000-0005-0000-0000-00005A0E0000}"/>
    <cellStyle name="40% - Énfasis2 5 2 2 2 3" xfId="7016" xr:uid="{00000000-0005-0000-0000-00005B0E0000}"/>
    <cellStyle name="40% - Énfasis2 5 2 2 3" xfId="4632" xr:uid="{00000000-0005-0000-0000-00005C0E0000}"/>
    <cellStyle name="40% - Énfasis2 5 2 2 4" xfId="6045" xr:uid="{00000000-0005-0000-0000-00005D0E0000}"/>
    <cellStyle name="40% - Énfasis2 5 2 3" xfId="2274" xr:uid="{00000000-0005-0000-0000-00005E0E0000}"/>
    <cellStyle name="40% - Énfasis2 5 2 3 2" xfId="3247" xr:uid="{00000000-0005-0000-0000-00005F0E0000}"/>
    <cellStyle name="40% - Énfasis2 5 2 3 2 2" xfId="5602" xr:uid="{00000000-0005-0000-0000-0000600E0000}"/>
    <cellStyle name="40% - Énfasis2 5 2 3 2 3" xfId="7280" xr:uid="{00000000-0005-0000-0000-0000610E0000}"/>
    <cellStyle name="40% - Énfasis2 5 2 3 3" xfId="4896" xr:uid="{00000000-0005-0000-0000-0000620E0000}"/>
    <cellStyle name="40% - Énfasis2 5 2 3 4" xfId="6309" xr:uid="{00000000-0005-0000-0000-0000630E0000}"/>
    <cellStyle name="40% - Énfasis2 5 2 4" xfId="2760" xr:uid="{00000000-0005-0000-0000-0000640E0000}"/>
    <cellStyle name="40% - Énfasis2 5 2 4 2" xfId="4411" xr:uid="{00000000-0005-0000-0000-0000650E0000}"/>
    <cellStyle name="40% - Énfasis2 5 2 4 3" xfId="6793" xr:uid="{00000000-0005-0000-0000-0000660E0000}"/>
    <cellStyle name="40% - Énfasis2 5 2 5" xfId="2538" xr:uid="{00000000-0005-0000-0000-0000670E0000}"/>
    <cellStyle name="40% - Énfasis2 5 2 5 2" xfId="5160" xr:uid="{00000000-0005-0000-0000-0000680E0000}"/>
    <cellStyle name="40% - Énfasis2 5 2 5 3" xfId="6573" xr:uid="{00000000-0005-0000-0000-0000690E0000}"/>
    <cellStyle name="40% - Énfasis2 5 2 6" xfId="4192" xr:uid="{00000000-0005-0000-0000-00006A0E0000}"/>
    <cellStyle name="40% - Énfasis2 5 2 7" xfId="5822" xr:uid="{00000000-0005-0000-0000-00006B0E0000}"/>
    <cellStyle name="40% - Énfasis2 5 3" xfId="1877" xr:uid="{00000000-0005-0000-0000-00006C0E0000}"/>
    <cellStyle name="40% - Énfasis2 5 3 2" xfId="2851" xr:uid="{00000000-0005-0000-0000-00006D0E0000}"/>
    <cellStyle name="40% - Énfasis2 5 3 2 2" xfId="5206" xr:uid="{00000000-0005-0000-0000-00006E0E0000}"/>
    <cellStyle name="40% - Énfasis2 5 3 2 3" xfId="6884" xr:uid="{00000000-0005-0000-0000-00006F0E0000}"/>
    <cellStyle name="40% - Énfasis2 5 3 3" xfId="4500" xr:uid="{00000000-0005-0000-0000-0000700E0000}"/>
    <cellStyle name="40% - Énfasis2 5 3 4" xfId="5913" xr:uid="{00000000-0005-0000-0000-0000710E0000}"/>
    <cellStyle name="40% - Énfasis2 5 4" xfId="2142" xr:uid="{00000000-0005-0000-0000-0000720E0000}"/>
    <cellStyle name="40% - Énfasis2 5 4 2" xfId="3115" xr:uid="{00000000-0005-0000-0000-0000730E0000}"/>
    <cellStyle name="40% - Énfasis2 5 4 2 2" xfId="5470" xr:uid="{00000000-0005-0000-0000-0000740E0000}"/>
    <cellStyle name="40% - Énfasis2 5 4 2 3" xfId="7148" xr:uid="{00000000-0005-0000-0000-0000750E0000}"/>
    <cellStyle name="40% - Énfasis2 5 4 3" xfId="4764" xr:uid="{00000000-0005-0000-0000-0000760E0000}"/>
    <cellStyle name="40% - Énfasis2 5 4 4" xfId="6177" xr:uid="{00000000-0005-0000-0000-0000770E0000}"/>
    <cellStyle name="40% - Énfasis2 5 5" xfId="2628" xr:uid="{00000000-0005-0000-0000-0000780E0000}"/>
    <cellStyle name="40% - Énfasis2 5 5 2" xfId="4279" xr:uid="{00000000-0005-0000-0000-0000790E0000}"/>
    <cellStyle name="40% - Énfasis2 5 5 3" xfId="6661" xr:uid="{00000000-0005-0000-0000-00007A0E0000}"/>
    <cellStyle name="40% - Énfasis2 5 6" xfId="2406" xr:uid="{00000000-0005-0000-0000-00007B0E0000}"/>
    <cellStyle name="40% - Énfasis2 5 6 2" xfId="5028" xr:uid="{00000000-0005-0000-0000-00007C0E0000}"/>
    <cellStyle name="40% - Énfasis2 5 6 3" xfId="6441" xr:uid="{00000000-0005-0000-0000-00007D0E0000}"/>
    <cellStyle name="40% - Énfasis2 5 7" xfId="4068" xr:uid="{00000000-0005-0000-0000-00007E0E0000}"/>
    <cellStyle name="40% - Énfasis2 5 8" xfId="5690" xr:uid="{00000000-0005-0000-0000-00007F0E0000}"/>
    <cellStyle name="40% - Énfasis2 6" xfId="1692" xr:uid="{00000000-0005-0000-0000-0000800E0000}"/>
    <cellStyle name="40% - Énfasis2 6 2" xfId="1921" xr:uid="{00000000-0005-0000-0000-0000810E0000}"/>
    <cellStyle name="40% - Énfasis2 6 2 2" xfId="2895" xr:uid="{00000000-0005-0000-0000-0000820E0000}"/>
    <cellStyle name="40% - Énfasis2 6 2 2 2" xfId="5250" xr:uid="{00000000-0005-0000-0000-0000830E0000}"/>
    <cellStyle name="40% - Énfasis2 6 2 2 3" xfId="6928" xr:uid="{00000000-0005-0000-0000-0000840E0000}"/>
    <cellStyle name="40% - Énfasis2 6 2 3" xfId="4544" xr:uid="{00000000-0005-0000-0000-0000850E0000}"/>
    <cellStyle name="40% - Énfasis2 6 2 4" xfId="5957" xr:uid="{00000000-0005-0000-0000-0000860E0000}"/>
    <cellStyle name="40% - Énfasis2 6 3" xfId="2186" xr:uid="{00000000-0005-0000-0000-0000870E0000}"/>
    <cellStyle name="40% - Énfasis2 6 3 2" xfId="3159" xr:uid="{00000000-0005-0000-0000-0000880E0000}"/>
    <cellStyle name="40% - Énfasis2 6 3 2 2" xfId="5514" xr:uid="{00000000-0005-0000-0000-0000890E0000}"/>
    <cellStyle name="40% - Énfasis2 6 3 2 3" xfId="7192" xr:uid="{00000000-0005-0000-0000-00008A0E0000}"/>
    <cellStyle name="40% - Énfasis2 6 3 3" xfId="4808" xr:uid="{00000000-0005-0000-0000-00008B0E0000}"/>
    <cellStyle name="40% - Énfasis2 6 3 4" xfId="6221" xr:uid="{00000000-0005-0000-0000-00008C0E0000}"/>
    <cellStyle name="40% - Énfasis2 6 4" xfId="2672" xr:uid="{00000000-0005-0000-0000-00008D0E0000}"/>
    <cellStyle name="40% - Énfasis2 6 4 2" xfId="4323" xr:uid="{00000000-0005-0000-0000-00008E0E0000}"/>
    <cellStyle name="40% - Énfasis2 6 4 3" xfId="6705" xr:uid="{00000000-0005-0000-0000-00008F0E0000}"/>
    <cellStyle name="40% - Énfasis2 6 5" xfId="2450" xr:uid="{00000000-0005-0000-0000-0000900E0000}"/>
    <cellStyle name="40% - Énfasis2 6 5 2" xfId="5072" xr:uid="{00000000-0005-0000-0000-0000910E0000}"/>
    <cellStyle name="40% - Énfasis2 6 5 3" xfId="6485" xr:uid="{00000000-0005-0000-0000-0000920E0000}"/>
    <cellStyle name="40% - Énfasis2 6 6" xfId="4106" xr:uid="{00000000-0005-0000-0000-0000930E0000}"/>
    <cellStyle name="40% - Énfasis2 6 7" xfId="5734" xr:uid="{00000000-0005-0000-0000-0000940E0000}"/>
    <cellStyle name="40% - Énfasis2 7" xfId="1736" xr:uid="{00000000-0005-0000-0000-0000950E0000}"/>
    <cellStyle name="40% - Énfasis2 7 2" xfId="1965" xr:uid="{00000000-0005-0000-0000-0000960E0000}"/>
    <cellStyle name="40% - Énfasis2 7 2 2" xfId="2939" xr:uid="{00000000-0005-0000-0000-0000970E0000}"/>
    <cellStyle name="40% - Énfasis2 7 2 2 2" xfId="5294" xr:uid="{00000000-0005-0000-0000-0000980E0000}"/>
    <cellStyle name="40% - Énfasis2 7 2 2 3" xfId="6972" xr:uid="{00000000-0005-0000-0000-0000990E0000}"/>
    <cellStyle name="40% - Énfasis2 7 2 3" xfId="4588" xr:uid="{00000000-0005-0000-0000-00009A0E0000}"/>
    <cellStyle name="40% - Énfasis2 7 2 4" xfId="6001" xr:uid="{00000000-0005-0000-0000-00009B0E0000}"/>
    <cellStyle name="40% - Énfasis2 7 3" xfId="2230" xr:uid="{00000000-0005-0000-0000-00009C0E0000}"/>
    <cellStyle name="40% - Énfasis2 7 3 2" xfId="3203" xr:uid="{00000000-0005-0000-0000-00009D0E0000}"/>
    <cellStyle name="40% - Énfasis2 7 3 2 2" xfId="5558" xr:uid="{00000000-0005-0000-0000-00009E0E0000}"/>
    <cellStyle name="40% - Énfasis2 7 3 2 3" xfId="7236" xr:uid="{00000000-0005-0000-0000-00009F0E0000}"/>
    <cellStyle name="40% - Énfasis2 7 3 3" xfId="4852" xr:uid="{00000000-0005-0000-0000-0000A00E0000}"/>
    <cellStyle name="40% - Énfasis2 7 3 4" xfId="6265" xr:uid="{00000000-0005-0000-0000-0000A10E0000}"/>
    <cellStyle name="40% - Énfasis2 7 4" xfId="2716" xr:uid="{00000000-0005-0000-0000-0000A20E0000}"/>
    <cellStyle name="40% - Énfasis2 7 4 2" xfId="4367" xr:uid="{00000000-0005-0000-0000-0000A30E0000}"/>
    <cellStyle name="40% - Énfasis2 7 4 3" xfId="6749" xr:uid="{00000000-0005-0000-0000-0000A40E0000}"/>
    <cellStyle name="40% - Énfasis2 7 5" xfId="2494" xr:uid="{00000000-0005-0000-0000-0000A50E0000}"/>
    <cellStyle name="40% - Énfasis2 7 5 2" xfId="5116" xr:uid="{00000000-0005-0000-0000-0000A60E0000}"/>
    <cellStyle name="40% - Énfasis2 7 5 3" xfId="6529" xr:uid="{00000000-0005-0000-0000-0000A70E0000}"/>
    <cellStyle name="40% - Énfasis2 7 6" xfId="4148" xr:uid="{00000000-0005-0000-0000-0000A80E0000}"/>
    <cellStyle name="40% - Énfasis2 7 7" xfId="5778" xr:uid="{00000000-0005-0000-0000-0000A90E0000}"/>
    <cellStyle name="40% - Énfasis2 8" xfId="1829" xr:uid="{00000000-0005-0000-0000-0000AA0E0000}"/>
    <cellStyle name="40% - Énfasis2 8 2" xfId="2098" xr:uid="{00000000-0005-0000-0000-0000AB0E0000}"/>
    <cellStyle name="40% - Énfasis2 8 2 2" xfId="3071" xr:uid="{00000000-0005-0000-0000-0000AC0E0000}"/>
    <cellStyle name="40% - Énfasis2 8 2 2 2" xfId="5426" xr:uid="{00000000-0005-0000-0000-0000AD0E0000}"/>
    <cellStyle name="40% - Énfasis2 8 2 2 3" xfId="7104" xr:uid="{00000000-0005-0000-0000-0000AE0E0000}"/>
    <cellStyle name="40% - Énfasis2 8 2 3" xfId="4720" xr:uid="{00000000-0005-0000-0000-0000AF0E0000}"/>
    <cellStyle name="40% - Énfasis2 8 2 4" xfId="6133" xr:uid="{00000000-0005-0000-0000-0000B00E0000}"/>
    <cellStyle name="40% - Énfasis2 8 3" xfId="2807" xr:uid="{00000000-0005-0000-0000-0000B10E0000}"/>
    <cellStyle name="40% - Énfasis2 8 3 2" xfId="4456" xr:uid="{00000000-0005-0000-0000-0000B20E0000}"/>
    <cellStyle name="40% - Énfasis2 8 3 3" xfId="6840" xr:uid="{00000000-0005-0000-0000-0000B30E0000}"/>
    <cellStyle name="40% - Énfasis2 8 4" xfId="2362" xr:uid="{00000000-0005-0000-0000-0000B40E0000}"/>
    <cellStyle name="40% - Énfasis2 8 4 2" xfId="4984" xr:uid="{00000000-0005-0000-0000-0000B50E0000}"/>
    <cellStyle name="40% - Énfasis2 8 4 3" xfId="6397" xr:uid="{00000000-0005-0000-0000-0000B60E0000}"/>
    <cellStyle name="40% - Énfasis2 8 5" xfId="4024" xr:uid="{00000000-0005-0000-0000-0000B70E0000}"/>
    <cellStyle name="40% - Énfasis2 8 6" xfId="5869" xr:uid="{00000000-0005-0000-0000-0000B80E0000}"/>
    <cellStyle name="40% - Énfasis2 9" xfId="2054" xr:uid="{00000000-0005-0000-0000-0000B90E0000}"/>
    <cellStyle name="40% - Énfasis2 9 2" xfId="3027" xr:uid="{00000000-0005-0000-0000-0000BA0E0000}"/>
    <cellStyle name="40% - Énfasis2 9 2 2" xfId="5382" xr:uid="{00000000-0005-0000-0000-0000BB0E0000}"/>
    <cellStyle name="40% - Énfasis2 9 2 3" xfId="7060" xr:uid="{00000000-0005-0000-0000-0000BC0E0000}"/>
    <cellStyle name="40% - Énfasis2 9 3" xfId="4676" xr:uid="{00000000-0005-0000-0000-0000BD0E0000}"/>
    <cellStyle name="40% - Énfasis2 9 4" xfId="6089" xr:uid="{00000000-0005-0000-0000-0000BE0E0000}"/>
    <cellStyle name="40% - Énfasis3" xfId="305" builtinId="39" customBuiltin="1"/>
    <cellStyle name="40% - Énfasis3 10" xfId="2585" xr:uid="{00000000-0005-0000-0000-0000C00E0000}"/>
    <cellStyle name="40% - Énfasis3 10 2" xfId="4237" xr:uid="{00000000-0005-0000-0000-0000C10E0000}"/>
    <cellStyle name="40% - Énfasis3 10 3" xfId="6619" xr:uid="{00000000-0005-0000-0000-0000C20E0000}"/>
    <cellStyle name="40% - Énfasis3 11" xfId="2320" xr:uid="{00000000-0005-0000-0000-0000C30E0000}"/>
    <cellStyle name="40% - Énfasis3 11 2" xfId="4942" xr:uid="{00000000-0005-0000-0000-0000C40E0000}"/>
    <cellStyle name="40% - Énfasis3 11 3" xfId="6355" xr:uid="{00000000-0005-0000-0000-0000C50E0000}"/>
    <cellStyle name="40% - Énfasis3 12" xfId="1599" xr:uid="{00000000-0005-0000-0000-0000C60E0000}"/>
    <cellStyle name="40% - Énfasis3 13" xfId="5648" xr:uid="{00000000-0005-0000-0000-0000C70E0000}"/>
    <cellStyle name="40% - Énfasis3 14" xfId="7328" xr:uid="{00000000-0005-0000-0000-0000C80E0000}"/>
    <cellStyle name="40% - Énfasis3 15" xfId="7385" xr:uid="{00000000-0005-0000-0000-0000C90E0000}"/>
    <cellStyle name="40% - Énfasis3 16" xfId="7662" xr:uid="{00000000-0005-0000-0000-0000CA0E0000}"/>
    <cellStyle name="40% - Énfasis3 2" xfId="306" xr:uid="{00000000-0005-0000-0000-0000CB0E0000}"/>
    <cellStyle name="40% - Énfasis3 2 2" xfId="307" xr:uid="{00000000-0005-0000-0000-0000CC0E0000}"/>
    <cellStyle name="40% - Énfasis3 2 2 2" xfId="308" xr:uid="{00000000-0005-0000-0000-0000CD0E0000}"/>
    <cellStyle name="40% - Énfasis3 2 2 2 2" xfId="309" xr:uid="{00000000-0005-0000-0000-0000CE0E0000}"/>
    <cellStyle name="40% - Énfasis3 2 2 2 2 2" xfId="310" xr:uid="{00000000-0005-0000-0000-0000CF0E0000}"/>
    <cellStyle name="40% - Énfasis3 2 2 2 2 2 2" xfId="3570" xr:uid="{00000000-0005-0000-0000-0000D00E0000}"/>
    <cellStyle name="40% - Énfasis3 2 2 2 2 2 2 2" xfId="8447" xr:uid="{00000000-0005-0000-0000-0000D10E0000}"/>
    <cellStyle name="40% - Énfasis3 2 2 2 2 2 3" xfId="7666" xr:uid="{00000000-0005-0000-0000-0000D20E0000}"/>
    <cellStyle name="40% - Énfasis3 2 2 2 2 3" xfId="3569" xr:uid="{00000000-0005-0000-0000-0000D30E0000}"/>
    <cellStyle name="40% - Énfasis3 2 2 2 2 3 2" xfId="8446" xr:uid="{00000000-0005-0000-0000-0000D40E0000}"/>
    <cellStyle name="40% - Énfasis3 2 2 2 2 4" xfId="7665" xr:uid="{00000000-0005-0000-0000-0000D50E0000}"/>
    <cellStyle name="40% - Énfasis3 2 2 2 3" xfId="311" xr:uid="{00000000-0005-0000-0000-0000D60E0000}"/>
    <cellStyle name="40% - Énfasis3 2 2 2 3 2" xfId="3571" xr:uid="{00000000-0005-0000-0000-0000D70E0000}"/>
    <cellStyle name="40% - Énfasis3 2 2 2 3 2 2" xfId="8448" xr:uid="{00000000-0005-0000-0000-0000D80E0000}"/>
    <cellStyle name="40% - Énfasis3 2 2 2 3 3" xfId="7667" xr:uid="{00000000-0005-0000-0000-0000D90E0000}"/>
    <cellStyle name="40% - Énfasis3 2 2 2 4" xfId="3568" xr:uid="{00000000-0005-0000-0000-0000DA0E0000}"/>
    <cellStyle name="40% - Énfasis3 2 2 2 4 2" xfId="8445" xr:uid="{00000000-0005-0000-0000-0000DB0E0000}"/>
    <cellStyle name="40% - Énfasis3 2 2 2 5" xfId="7664" xr:uid="{00000000-0005-0000-0000-0000DC0E0000}"/>
    <cellStyle name="40% - Énfasis3 2 2 3" xfId="312" xr:uid="{00000000-0005-0000-0000-0000DD0E0000}"/>
    <cellStyle name="40% - Énfasis3 2 2 3 2" xfId="313" xr:uid="{00000000-0005-0000-0000-0000DE0E0000}"/>
    <cellStyle name="40% - Énfasis3 2 2 3 2 2" xfId="3573" xr:uid="{00000000-0005-0000-0000-0000DF0E0000}"/>
    <cellStyle name="40% - Énfasis3 2 2 3 2 2 2" xfId="8450" xr:uid="{00000000-0005-0000-0000-0000E00E0000}"/>
    <cellStyle name="40% - Énfasis3 2 2 3 2 3" xfId="7669" xr:uid="{00000000-0005-0000-0000-0000E10E0000}"/>
    <cellStyle name="40% - Énfasis3 2 2 3 3" xfId="3572" xr:uid="{00000000-0005-0000-0000-0000E20E0000}"/>
    <cellStyle name="40% - Énfasis3 2 2 3 3 2" xfId="8449" xr:uid="{00000000-0005-0000-0000-0000E30E0000}"/>
    <cellStyle name="40% - Énfasis3 2 2 3 4" xfId="7668" xr:uid="{00000000-0005-0000-0000-0000E40E0000}"/>
    <cellStyle name="40% - Énfasis3 2 2 4" xfId="314" xr:uid="{00000000-0005-0000-0000-0000E50E0000}"/>
    <cellStyle name="40% - Énfasis3 2 2 4 2" xfId="3574" xr:uid="{00000000-0005-0000-0000-0000E60E0000}"/>
    <cellStyle name="40% - Énfasis3 2 2 4 2 2" xfId="8451" xr:uid="{00000000-0005-0000-0000-0000E70E0000}"/>
    <cellStyle name="40% - Énfasis3 2 2 4 3" xfId="7670" xr:uid="{00000000-0005-0000-0000-0000E80E0000}"/>
    <cellStyle name="40% - Énfasis3 2 2 5" xfId="3567" xr:uid="{00000000-0005-0000-0000-0000E90E0000}"/>
    <cellStyle name="40% - Énfasis3 2 2 5 2" xfId="8444" xr:uid="{00000000-0005-0000-0000-0000EA0E0000}"/>
    <cellStyle name="40% - Énfasis3 2 2 6" xfId="7663" xr:uid="{00000000-0005-0000-0000-0000EB0E0000}"/>
    <cellStyle name="40% - Énfasis3 2 3" xfId="315" xr:uid="{00000000-0005-0000-0000-0000EC0E0000}"/>
    <cellStyle name="40% - Énfasis3 2 3 2" xfId="316" xr:uid="{00000000-0005-0000-0000-0000ED0E0000}"/>
    <cellStyle name="40% - Énfasis3 2 3 2 2" xfId="317" xr:uid="{00000000-0005-0000-0000-0000EE0E0000}"/>
    <cellStyle name="40% - Énfasis3 2 3 2 2 2" xfId="318" xr:uid="{00000000-0005-0000-0000-0000EF0E0000}"/>
    <cellStyle name="40% - Énfasis3 2 3 2 2 2 2" xfId="3578" xr:uid="{00000000-0005-0000-0000-0000F00E0000}"/>
    <cellStyle name="40% - Énfasis3 2 3 2 2 2 2 2" xfId="8455" xr:uid="{00000000-0005-0000-0000-0000F10E0000}"/>
    <cellStyle name="40% - Énfasis3 2 3 2 2 2 3" xfId="7674" xr:uid="{00000000-0005-0000-0000-0000F20E0000}"/>
    <cellStyle name="40% - Énfasis3 2 3 2 2 3" xfId="3577" xr:uid="{00000000-0005-0000-0000-0000F30E0000}"/>
    <cellStyle name="40% - Énfasis3 2 3 2 2 3 2" xfId="8454" xr:uid="{00000000-0005-0000-0000-0000F40E0000}"/>
    <cellStyle name="40% - Énfasis3 2 3 2 2 4" xfId="7673" xr:uid="{00000000-0005-0000-0000-0000F50E0000}"/>
    <cellStyle name="40% - Énfasis3 2 3 2 3" xfId="319" xr:uid="{00000000-0005-0000-0000-0000F60E0000}"/>
    <cellStyle name="40% - Énfasis3 2 3 2 3 2" xfId="3579" xr:uid="{00000000-0005-0000-0000-0000F70E0000}"/>
    <cellStyle name="40% - Énfasis3 2 3 2 3 2 2" xfId="8456" xr:uid="{00000000-0005-0000-0000-0000F80E0000}"/>
    <cellStyle name="40% - Énfasis3 2 3 2 3 3" xfId="7675" xr:uid="{00000000-0005-0000-0000-0000F90E0000}"/>
    <cellStyle name="40% - Énfasis3 2 3 2 4" xfId="3576" xr:uid="{00000000-0005-0000-0000-0000FA0E0000}"/>
    <cellStyle name="40% - Énfasis3 2 3 2 4 2" xfId="8453" xr:uid="{00000000-0005-0000-0000-0000FB0E0000}"/>
    <cellStyle name="40% - Énfasis3 2 3 2 5" xfId="7672" xr:uid="{00000000-0005-0000-0000-0000FC0E0000}"/>
    <cellStyle name="40% - Énfasis3 2 3 3" xfId="320" xr:uid="{00000000-0005-0000-0000-0000FD0E0000}"/>
    <cellStyle name="40% - Énfasis3 2 3 3 2" xfId="321" xr:uid="{00000000-0005-0000-0000-0000FE0E0000}"/>
    <cellStyle name="40% - Énfasis3 2 3 3 2 2" xfId="3581" xr:uid="{00000000-0005-0000-0000-0000FF0E0000}"/>
    <cellStyle name="40% - Énfasis3 2 3 3 2 2 2" xfId="8458" xr:uid="{00000000-0005-0000-0000-0000000F0000}"/>
    <cellStyle name="40% - Énfasis3 2 3 3 2 3" xfId="7677" xr:uid="{00000000-0005-0000-0000-0000010F0000}"/>
    <cellStyle name="40% - Énfasis3 2 3 3 3" xfId="3580" xr:uid="{00000000-0005-0000-0000-0000020F0000}"/>
    <cellStyle name="40% - Énfasis3 2 3 3 3 2" xfId="8457" xr:uid="{00000000-0005-0000-0000-0000030F0000}"/>
    <cellStyle name="40% - Énfasis3 2 3 3 4" xfId="7676" xr:uid="{00000000-0005-0000-0000-0000040F0000}"/>
    <cellStyle name="40% - Énfasis3 2 3 4" xfId="322" xr:uid="{00000000-0005-0000-0000-0000050F0000}"/>
    <cellStyle name="40% - Énfasis3 2 3 4 2" xfId="3582" xr:uid="{00000000-0005-0000-0000-0000060F0000}"/>
    <cellStyle name="40% - Énfasis3 2 3 4 2 2" xfId="8459" xr:uid="{00000000-0005-0000-0000-0000070F0000}"/>
    <cellStyle name="40% - Énfasis3 2 3 4 3" xfId="7678" xr:uid="{00000000-0005-0000-0000-0000080F0000}"/>
    <cellStyle name="40% - Énfasis3 2 3 5" xfId="3575" xr:uid="{00000000-0005-0000-0000-0000090F0000}"/>
    <cellStyle name="40% - Énfasis3 2 3 5 2" xfId="8452" xr:uid="{00000000-0005-0000-0000-00000A0F0000}"/>
    <cellStyle name="40% - Énfasis3 2 3 6" xfId="7671" xr:uid="{00000000-0005-0000-0000-00000B0F0000}"/>
    <cellStyle name="40% - Énfasis3 2 4" xfId="323" xr:uid="{00000000-0005-0000-0000-00000C0F0000}"/>
    <cellStyle name="40% - Énfasis3 2 4 2" xfId="324" xr:uid="{00000000-0005-0000-0000-00000D0F0000}"/>
    <cellStyle name="40% - Énfasis3 2 4 2 2" xfId="325" xr:uid="{00000000-0005-0000-0000-00000E0F0000}"/>
    <cellStyle name="40% - Énfasis3 2 4 2 2 2" xfId="326" xr:uid="{00000000-0005-0000-0000-00000F0F0000}"/>
    <cellStyle name="40% - Énfasis3 2 4 2 2 2 2" xfId="3586" xr:uid="{00000000-0005-0000-0000-0000100F0000}"/>
    <cellStyle name="40% - Énfasis3 2 4 2 2 2 2 2" xfId="8463" xr:uid="{00000000-0005-0000-0000-0000110F0000}"/>
    <cellStyle name="40% - Énfasis3 2 4 2 2 2 3" xfId="7682" xr:uid="{00000000-0005-0000-0000-0000120F0000}"/>
    <cellStyle name="40% - Énfasis3 2 4 2 2 3" xfId="3585" xr:uid="{00000000-0005-0000-0000-0000130F0000}"/>
    <cellStyle name="40% - Énfasis3 2 4 2 2 3 2" xfId="8462" xr:uid="{00000000-0005-0000-0000-0000140F0000}"/>
    <cellStyle name="40% - Énfasis3 2 4 2 2 4" xfId="7681" xr:uid="{00000000-0005-0000-0000-0000150F0000}"/>
    <cellStyle name="40% - Énfasis3 2 4 2 3" xfId="327" xr:uid="{00000000-0005-0000-0000-0000160F0000}"/>
    <cellStyle name="40% - Énfasis3 2 4 2 3 2" xfId="3587" xr:uid="{00000000-0005-0000-0000-0000170F0000}"/>
    <cellStyle name="40% - Énfasis3 2 4 2 3 2 2" xfId="8464" xr:uid="{00000000-0005-0000-0000-0000180F0000}"/>
    <cellStyle name="40% - Énfasis3 2 4 2 3 3" xfId="7683" xr:uid="{00000000-0005-0000-0000-0000190F0000}"/>
    <cellStyle name="40% - Énfasis3 2 4 2 4" xfId="3584" xr:uid="{00000000-0005-0000-0000-00001A0F0000}"/>
    <cellStyle name="40% - Énfasis3 2 4 2 4 2" xfId="8461" xr:uid="{00000000-0005-0000-0000-00001B0F0000}"/>
    <cellStyle name="40% - Énfasis3 2 4 2 5" xfId="7680" xr:uid="{00000000-0005-0000-0000-00001C0F0000}"/>
    <cellStyle name="40% - Énfasis3 2 4 3" xfId="328" xr:uid="{00000000-0005-0000-0000-00001D0F0000}"/>
    <cellStyle name="40% - Énfasis3 2 4 3 2" xfId="329" xr:uid="{00000000-0005-0000-0000-00001E0F0000}"/>
    <cellStyle name="40% - Énfasis3 2 4 3 2 2" xfId="3589" xr:uid="{00000000-0005-0000-0000-00001F0F0000}"/>
    <cellStyle name="40% - Énfasis3 2 4 3 2 2 2" xfId="8466" xr:uid="{00000000-0005-0000-0000-0000200F0000}"/>
    <cellStyle name="40% - Énfasis3 2 4 3 2 3" xfId="7685" xr:uid="{00000000-0005-0000-0000-0000210F0000}"/>
    <cellStyle name="40% - Énfasis3 2 4 3 3" xfId="3588" xr:uid="{00000000-0005-0000-0000-0000220F0000}"/>
    <cellStyle name="40% - Énfasis3 2 4 3 3 2" xfId="8465" xr:uid="{00000000-0005-0000-0000-0000230F0000}"/>
    <cellStyle name="40% - Énfasis3 2 4 3 4" xfId="7684" xr:uid="{00000000-0005-0000-0000-0000240F0000}"/>
    <cellStyle name="40% - Énfasis3 2 4 4" xfId="330" xr:uid="{00000000-0005-0000-0000-0000250F0000}"/>
    <cellStyle name="40% - Énfasis3 2 4 4 2" xfId="3590" xr:uid="{00000000-0005-0000-0000-0000260F0000}"/>
    <cellStyle name="40% - Énfasis3 2 4 4 2 2" xfId="8467" xr:uid="{00000000-0005-0000-0000-0000270F0000}"/>
    <cellStyle name="40% - Énfasis3 2 4 4 3" xfId="7686" xr:uid="{00000000-0005-0000-0000-0000280F0000}"/>
    <cellStyle name="40% - Énfasis3 2 4 5" xfId="3583" xr:uid="{00000000-0005-0000-0000-0000290F0000}"/>
    <cellStyle name="40% - Énfasis3 2 4 5 2" xfId="8460" xr:uid="{00000000-0005-0000-0000-00002A0F0000}"/>
    <cellStyle name="40% - Énfasis3 2 4 6" xfId="7679" xr:uid="{00000000-0005-0000-0000-00002B0F0000}"/>
    <cellStyle name="40% - Énfasis3 2 5" xfId="331" xr:uid="{00000000-0005-0000-0000-00002C0F0000}"/>
    <cellStyle name="40% - Énfasis3 2 5 2" xfId="332" xr:uid="{00000000-0005-0000-0000-00002D0F0000}"/>
    <cellStyle name="40% - Énfasis3 2 5 2 2" xfId="333" xr:uid="{00000000-0005-0000-0000-00002E0F0000}"/>
    <cellStyle name="40% - Énfasis3 2 5 2 2 2" xfId="3593" xr:uid="{00000000-0005-0000-0000-00002F0F0000}"/>
    <cellStyle name="40% - Énfasis3 2 5 2 2 2 2" xfId="8470" xr:uid="{00000000-0005-0000-0000-0000300F0000}"/>
    <cellStyle name="40% - Énfasis3 2 5 2 2 3" xfId="7689" xr:uid="{00000000-0005-0000-0000-0000310F0000}"/>
    <cellStyle name="40% - Énfasis3 2 5 2 3" xfId="3592" xr:uid="{00000000-0005-0000-0000-0000320F0000}"/>
    <cellStyle name="40% - Énfasis3 2 5 2 3 2" xfId="8469" xr:uid="{00000000-0005-0000-0000-0000330F0000}"/>
    <cellStyle name="40% - Énfasis3 2 5 2 4" xfId="7688" xr:uid="{00000000-0005-0000-0000-0000340F0000}"/>
    <cellStyle name="40% - Énfasis3 2 5 3" xfId="334" xr:uid="{00000000-0005-0000-0000-0000350F0000}"/>
    <cellStyle name="40% - Énfasis3 2 5 3 2" xfId="3594" xr:uid="{00000000-0005-0000-0000-0000360F0000}"/>
    <cellStyle name="40% - Énfasis3 2 5 3 2 2" xfId="8471" xr:uid="{00000000-0005-0000-0000-0000370F0000}"/>
    <cellStyle name="40% - Énfasis3 2 5 3 3" xfId="7690" xr:uid="{00000000-0005-0000-0000-0000380F0000}"/>
    <cellStyle name="40% - Énfasis3 2 5 4" xfId="3591" xr:uid="{00000000-0005-0000-0000-0000390F0000}"/>
    <cellStyle name="40% - Énfasis3 2 5 4 2" xfId="8468" xr:uid="{00000000-0005-0000-0000-00003A0F0000}"/>
    <cellStyle name="40% - Énfasis3 2 5 5" xfId="7687" xr:uid="{00000000-0005-0000-0000-00003B0F0000}"/>
    <cellStyle name="40% - Énfasis3 2 6" xfId="335" xr:uid="{00000000-0005-0000-0000-00003C0F0000}"/>
    <cellStyle name="40% - Énfasis3 2 6 2" xfId="336" xr:uid="{00000000-0005-0000-0000-00003D0F0000}"/>
    <cellStyle name="40% - Énfasis3 2 6 2 2" xfId="3596" xr:uid="{00000000-0005-0000-0000-00003E0F0000}"/>
    <cellStyle name="40% - Énfasis3 2 6 2 2 2" xfId="8473" xr:uid="{00000000-0005-0000-0000-00003F0F0000}"/>
    <cellStyle name="40% - Énfasis3 2 6 2 3" xfId="7692" xr:uid="{00000000-0005-0000-0000-0000400F0000}"/>
    <cellStyle name="40% - Énfasis3 2 6 3" xfId="3595" xr:uid="{00000000-0005-0000-0000-0000410F0000}"/>
    <cellStyle name="40% - Énfasis3 2 6 3 2" xfId="8472" xr:uid="{00000000-0005-0000-0000-0000420F0000}"/>
    <cellStyle name="40% - Énfasis3 2 6 4" xfId="7691" xr:uid="{00000000-0005-0000-0000-0000430F0000}"/>
    <cellStyle name="40% - Énfasis3 2 7" xfId="337" xr:uid="{00000000-0005-0000-0000-0000440F0000}"/>
    <cellStyle name="40% - Énfasis3 3" xfId="338" xr:uid="{00000000-0005-0000-0000-0000450F0000}"/>
    <cellStyle name="40% - Énfasis3 3 10" xfId="5666" xr:uid="{00000000-0005-0000-0000-0000460F0000}"/>
    <cellStyle name="40% - Énfasis3 3 2" xfId="1668" xr:uid="{00000000-0005-0000-0000-0000470F0000}"/>
    <cellStyle name="40% - Énfasis3 3 2 2" xfId="1800" xr:uid="{00000000-0005-0000-0000-0000480F0000}"/>
    <cellStyle name="40% - Énfasis3 3 2 2 2" xfId="2029" xr:uid="{00000000-0005-0000-0000-0000490F0000}"/>
    <cellStyle name="40% - Énfasis3 3 2 2 2 2" xfId="3003" xr:uid="{00000000-0005-0000-0000-00004A0F0000}"/>
    <cellStyle name="40% - Énfasis3 3 2 2 2 2 2" xfId="5358" xr:uid="{00000000-0005-0000-0000-00004B0F0000}"/>
    <cellStyle name="40% - Énfasis3 3 2 2 2 2 3" xfId="7036" xr:uid="{00000000-0005-0000-0000-00004C0F0000}"/>
    <cellStyle name="40% - Énfasis3 3 2 2 2 3" xfId="4652" xr:uid="{00000000-0005-0000-0000-00004D0F0000}"/>
    <cellStyle name="40% - Énfasis3 3 2 2 2 4" xfId="6065" xr:uid="{00000000-0005-0000-0000-00004E0F0000}"/>
    <cellStyle name="40% - Énfasis3 3 2 2 3" xfId="2294" xr:uid="{00000000-0005-0000-0000-00004F0F0000}"/>
    <cellStyle name="40% - Énfasis3 3 2 2 3 2" xfId="3267" xr:uid="{00000000-0005-0000-0000-0000500F0000}"/>
    <cellStyle name="40% - Énfasis3 3 2 2 3 2 2" xfId="5622" xr:uid="{00000000-0005-0000-0000-0000510F0000}"/>
    <cellStyle name="40% - Énfasis3 3 2 2 3 2 3" xfId="7300" xr:uid="{00000000-0005-0000-0000-0000520F0000}"/>
    <cellStyle name="40% - Énfasis3 3 2 2 3 3" xfId="4916" xr:uid="{00000000-0005-0000-0000-0000530F0000}"/>
    <cellStyle name="40% - Énfasis3 3 2 2 3 4" xfId="6329" xr:uid="{00000000-0005-0000-0000-0000540F0000}"/>
    <cellStyle name="40% - Énfasis3 3 2 2 4" xfId="2780" xr:uid="{00000000-0005-0000-0000-0000550F0000}"/>
    <cellStyle name="40% - Énfasis3 3 2 2 4 2" xfId="4431" xr:uid="{00000000-0005-0000-0000-0000560F0000}"/>
    <cellStyle name="40% - Énfasis3 3 2 2 4 3" xfId="6813" xr:uid="{00000000-0005-0000-0000-0000570F0000}"/>
    <cellStyle name="40% - Énfasis3 3 2 2 5" xfId="2558" xr:uid="{00000000-0005-0000-0000-0000580F0000}"/>
    <cellStyle name="40% - Énfasis3 3 2 2 5 2" xfId="5180" xr:uid="{00000000-0005-0000-0000-0000590F0000}"/>
    <cellStyle name="40% - Énfasis3 3 2 2 5 3" xfId="6593" xr:uid="{00000000-0005-0000-0000-00005A0F0000}"/>
    <cellStyle name="40% - Énfasis3 3 2 2 6" xfId="4211" xr:uid="{00000000-0005-0000-0000-00005B0F0000}"/>
    <cellStyle name="40% - Énfasis3 3 2 2 7" xfId="5842" xr:uid="{00000000-0005-0000-0000-00005C0F0000}"/>
    <cellStyle name="40% - Énfasis3 3 2 3" xfId="1897" xr:uid="{00000000-0005-0000-0000-00005D0F0000}"/>
    <cellStyle name="40% - Énfasis3 3 2 3 2" xfId="2871" xr:uid="{00000000-0005-0000-0000-00005E0F0000}"/>
    <cellStyle name="40% - Énfasis3 3 2 3 2 2" xfId="5226" xr:uid="{00000000-0005-0000-0000-00005F0F0000}"/>
    <cellStyle name="40% - Énfasis3 3 2 3 2 3" xfId="6904" xr:uid="{00000000-0005-0000-0000-0000600F0000}"/>
    <cellStyle name="40% - Énfasis3 3 2 3 3" xfId="4520" xr:uid="{00000000-0005-0000-0000-0000610F0000}"/>
    <cellStyle name="40% - Énfasis3 3 2 3 4" xfId="5933" xr:uid="{00000000-0005-0000-0000-0000620F0000}"/>
    <cellStyle name="40% - Énfasis3 3 2 4" xfId="2162" xr:uid="{00000000-0005-0000-0000-0000630F0000}"/>
    <cellStyle name="40% - Énfasis3 3 2 4 2" xfId="3135" xr:uid="{00000000-0005-0000-0000-0000640F0000}"/>
    <cellStyle name="40% - Énfasis3 3 2 4 2 2" xfId="5490" xr:uid="{00000000-0005-0000-0000-0000650F0000}"/>
    <cellStyle name="40% - Énfasis3 3 2 4 2 3" xfId="7168" xr:uid="{00000000-0005-0000-0000-0000660F0000}"/>
    <cellStyle name="40% - Énfasis3 3 2 4 3" xfId="4784" xr:uid="{00000000-0005-0000-0000-0000670F0000}"/>
    <cellStyle name="40% - Énfasis3 3 2 4 4" xfId="6197" xr:uid="{00000000-0005-0000-0000-0000680F0000}"/>
    <cellStyle name="40% - Énfasis3 3 2 5" xfId="2648" xr:uid="{00000000-0005-0000-0000-0000690F0000}"/>
    <cellStyle name="40% - Énfasis3 3 2 5 2" xfId="4299" xr:uid="{00000000-0005-0000-0000-00006A0F0000}"/>
    <cellStyle name="40% - Énfasis3 3 2 5 3" xfId="6681" xr:uid="{00000000-0005-0000-0000-00006B0F0000}"/>
    <cellStyle name="40% - Énfasis3 3 2 6" xfId="2426" xr:uid="{00000000-0005-0000-0000-00006C0F0000}"/>
    <cellStyle name="40% - Énfasis3 3 2 6 2" xfId="5048" xr:uid="{00000000-0005-0000-0000-00006D0F0000}"/>
    <cellStyle name="40% - Énfasis3 3 2 6 3" xfId="6461" xr:uid="{00000000-0005-0000-0000-00006E0F0000}"/>
    <cellStyle name="40% - Énfasis3 3 2 7" xfId="4082" xr:uid="{00000000-0005-0000-0000-00006F0F0000}"/>
    <cellStyle name="40% - Énfasis3 3 2 8" xfId="5710" xr:uid="{00000000-0005-0000-0000-0000700F0000}"/>
    <cellStyle name="40% - Énfasis3 3 3" xfId="1712" xr:uid="{00000000-0005-0000-0000-0000710F0000}"/>
    <cellStyle name="40% - Énfasis3 3 3 2" xfId="1941" xr:uid="{00000000-0005-0000-0000-0000720F0000}"/>
    <cellStyle name="40% - Énfasis3 3 3 2 2" xfId="2915" xr:uid="{00000000-0005-0000-0000-0000730F0000}"/>
    <cellStyle name="40% - Énfasis3 3 3 2 2 2" xfId="5270" xr:uid="{00000000-0005-0000-0000-0000740F0000}"/>
    <cellStyle name="40% - Énfasis3 3 3 2 2 3" xfId="6948" xr:uid="{00000000-0005-0000-0000-0000750F0000}"/>
    <cellStyle name="40% - Énfasis3 3 3 2 3" xfId="4564" xr:uid="{00000000-0005-0000-0000-0000760F0000}"/>
    <cellStyle name="40% - Énfasis3 3 3 2 4" xfId="5977" xr:uid="{00000000-0005-0000-0000-0000770F0000}"/>
    <cellStyle name="40% - Énfasis3 3 3 3" xfId="2206" xr:uid="{00000000-0005-0000-0000-0000780F0000}"/>
    <cellStyle name="40% - Énfasis3 3 3 3 2" xfId="3179" xr:uid="{00000000-0005-0000-0000-0000790F0000}"/>
    <cellStyle name="40% - Énfasis3 3 3 3 2 2" xfId="5534" xr:uid="{00000000-0005-0000-0000-00007A0F0000}"/>
    <cellStyle name="40% - Énfasis3 3 3 3 2 3" xfId="7212" xr:uid="{00000000-0005-0000-0000-00007B0F0000}"/>
    <cellStyle name="40% - Énfasis3 3 3 3 3" xfId="4828" xr:uid="{00000000-0005-0000-0000-00007C0F0000}"/>
    <cellStyle name="40% - Énfasis3 3 3 3 4" xfId="6241" xr:uid="{00000000-0005-0000-0000-00007D0F0000}"/>
    <cellStyle name="40% - Énfasis3 3 3 4" xfId="2692" xr:uid="{00000000-0005-0000-0000-00007E0F0000}"/>
    <cellStyle name="40% - Énfasis3 3 3 4 2" xfId="4343" xr:uid="{00000000-0005-0000-0000-00007F0F0000}"/>
    <cellStyle name="40% - Énfasis3 3 3 4 3" xfId="6725" xr:uid="{00000000-0005-0000-0000-0000800F0000}"/>
    <cellStyle name="40% - Énfasis3 3 3 5" xfId="2470" xr:uid="{00000000-0005-0000-0000-0000810F0000}"/>
    <cellStyle name="40% - Énfasis3 3 3 5 2" xfId="5092" xr:uid="{00000000-0005-0000-0000-0000820F0000}"/>
    <cellStyle name="40% - Énfasis3 3 3 5 3" xfId="6505" xr:uid="{00000000-0005-0000-0000-0000830F0000}"/>
    <cellStyle name="40% - Énfasis3 3 3 6" xfId="4124" xr:uid="{00000000-0005-0000-0000-0000840F0000}"/>
    <cellStyle name="40% - Énfasis3 3 3 7" xfId="5754" xr:uid="{00000000-0005-0000-0000-0000850F0000}"/>
    <cellStyle name="40% - Énfasis3 3 4" xfId="1756" xr:uid="{00000000-0005-0000-0000-0000860F0000}"/>
    <cellStyle name="40% - Énfasis3 3 4 2" xfId="1985" xr:uid="{00000000-0005-0000-0000-0000870F0000}"/>
    <cellStyle name="40% - Énfasis3 3 4 2 2" xfId="2959" xr:uid="{00000000-0005-0000-0000-0000880F0000}"/>
    <cellStyle name="40% - Énfasis3 3 4 2 2 2" xfId="5314" xr:uid="{00000000-0005-0000-0000-0000890F0000}"/>
    <cellStyle name="40% - Énfasis3 3 4 2 2 3" xfId="6992" xr:uid="{00000000-0005-0000-0000-00008A0F0000}"/>
    <cellStyle name="40% - Énfasis3 3 4 2 3" xfId="4608" xr:uid="{00000000-0005-0000-0000-00008B0F0000}"/>
    <cellStyle name="40% - Énfasis3 3 4 2 4" xfId="6021" xr:uid="{00000000-0005-0000-0000-00008C0F0000}"/>
    <cellStyle name="40% - Énfasis3 3 4 3" xfId="2250" xr:uid="{00000000-0005-0000-0000-00008D0F0000}"/>
    <cellStyle name="40% - Énfasis3 3 4 3 2" xfId="3223" xr:uid="{00000000-0005-0000-0000-00008E0F0000}"/>
    <cellStyle name="40% - Énfasis3 3 4 3 2 2" xfId="5578" xr:uid="{00000000-0005-0000-0000-00008F0F0000}"/>
    <cellStyle name="40% - Énfasis3 3 4 3 2 3" xfId="7256" xr:uid="{00000000-0005-0000-0000-0000900F0000}"/>
    <cellStyle name="40% - Énfasis3 3 4 3 3" xfId="4872" xr:uid="{00000000-0005-0000-0000-0000910F0000}"/>
    <cellStyle name="40% - Énfasis3 3 4 3 4" xfId="6285" xr:uid="{00000000-0005-0000-0000-0000920F0000}"/>
    <cellStyle name="40% - Énfasis3 3 4 4" xfId="2736" xr:uid="{00000000-0005-0000-0000-0000930F0000}"/>
    <cellStyle name="40% - Énfasis3 3 4 4 2" xfId="4387" xr:uid="{00000000-0005-0000-0000-0000940F0000}"/>
    <cellStyle name="40% - Énfasis3 3 4 4 3" xfId="6769" xr:uid="{00000000-0005-0000-0000-0000950F0000}"/>
    <cellStyle name="40% - Énfasis3 3 4 5" xfId="2514" xr:uid="{00000000-0005-0000-0000-0000960F0000}"/>
    <cellStyle name="40% - Énfasis3 3 4 5 2" xfId="5136" xr:uid="{00000000-0005-0000-0000-0000970F0000}"/>
    <cellStyle name="40% - Énfasis3 3 4 5 3" xfId="6549" xr:uid="{00000000-0005-0000-0000-0000980F0000}"/>
    <cellStyle name="40% - Énfasis3 3 4 6" xfId="4168" xr:uid="{00000000-0005-0000-0000-0000990F0000}"/>
    <cellStyle name="40% - Énfasis3 3 4 7" xfId="5798" xr:uid="{00000000-0005-0000-0000-00009A0F0000}"/>
    <cellStyle name="40% - Énfasis3 3 5" xfId="1854" xr:uid="{00000000-0005-0000-0000-00009B0F0000}"/>
    <cellStyle name="40% - Énfasis3 3 5 2" xfId="2118" xr:uid="{00000000-0005-0000-0000-00009C0F0000}"/>
    <cellStyle name="40% - Énfasis3 3 5 2 2" xfId="3091" xr:uid="{00000000-0005-0000-0000-00009D0F0000}"/>
    <cellStyle name="40% - Énfasis3 3 5 2 2 2" xfId="5446" xr:uid="{00000000-0005-0000-0000-00009E0F0000}"/>
    <cellStyle name="40% - Énfasis3 3 5 2 2 3" xfId="7124" xr:uid="{00000000-0005-0000-0000-00009F0F0000}"/>
    <cellStyle name="40% - Énfasis3 3 5 2 3" xfId="4740" xr:uid="{00000000-0005-0000-0000-0000A00F0000}"/>
    <cellStyle name="40% - Énfasis3 3 5 2 4" xfId="6153" xr:uid="{00000000-0005-0000-0000-0000A10F0000}"/>
    <cellStyle name="40% - Énfasis3 3 5 3" xfId="2828" xr:uid="{00000000-0005-0000-0000-0000A20F0000}"/>
    <cellStyle name="40% - Énfasis3 3 5 3 2" xfId="4477" xr:uid="{00000000-0005-0000-0000-0000A30F0000}"/>
    <cellStyle name="40% - Énfasis3 3 5 3 3" xfId="6861" xr:uid="{00000000-0005-0000-0000-0000A40F0000}"/>
    <cellStyle name="40% - Énfasis3 3 5 4" xfId="2382" xr:uid="{00000000-0005-0000-0000-0000A50F0000}"/>
    <cellStyle name="40% - Énfasis3 3 5 4 2" xfId="5004" xr:uid="{00000000-0005-0000-0000-0000A60F0000}"/>
    <cellStyle name="40% - Énfasis3 3 5 4 3" xfId="6417" xr:uid="{00000000-0005-0000-0000-0000A70F0000}"/>
    <cellStyle name="40% - Énfasis3 3 5 5" xfId="4044" xr:uid="{00000000-0005-0000-0000-0000A80F0000}"/>
    <cellStyle name="40% - Énfasis3 3 5 6" xfId="5890" xr:uid="{00000000-0005-0000-0000-0000A90F0000}"/>
    <cellStyle name="40% - Énfasis3 3 6" xfId="2074" xr:uid="{00000000-0005-0000-0000-0000AA0F0000}"/>
    <cellStyle name="40% - Énfasis3 3 6 2" xfId="3047" xr:uid="{00000000-0005-0000-0000-0000AB0F0000}"/>
    <cellStyle name="40% - Énfasis3 3 6 2 2" xfId="5402" xr:uid="{00000000-0005-0000-0000-0000AC0F0000}"/>
    <cellStyle name="40% - Énfasis3 3 6 2 3" xfId="7080" xr:uid="{00000000-0005-0000-0000-0000AD0F0000}"/>
    <cellStyle name="40% - Énfasis3 3 6 3" xfId="4696" xr:uid="{00000000-0005-0000-0000-0000AE0F0000}"/>
    <cellStyle name="40% - Énfasis3 3 6 4" xfId="6109" xr:uid="{00000000-0005-0000-0000-0000AF0F0000}"/>
    <cellStyle name="40% - Énfasis3 3 7" xfId="2604" xr:uid="{00000000-0005-0000-0000-0000B00F0000}"/>
    <cellStyle name="40% - Énfasis3 3 7 2" xfId="4255" xr:uid="{00000000-0005-0000-0000-0000B10F0000}"/>
    <cellStyle name="40% - Énfasis3 3 7 3" xfId="6637" xr:uid="{00000000-0005-0000-0000-0000B20F0000}"/>
    <cellStyle name="40% - Énfasis3 3 8" xfId="2338" xr:uid="{00000000-0005-0000-0000-0000B30F0000}"/>
    <cellStyle name="40% - Énfasis3 3 8 2" xfId="4960" xr:uid="{00000000-0005-0000-0000-0000B40F0000}"/>
    <cellStyle name="40% - Énfasis3 3 8 3" xfId="6373" xr:uid="{00000000-0005-0000-0000-0000B50F0000}"/>
    <cellStyle name="40% - Énfasis3 3 9" xfId="1624" xr:uid="{00000000-0005-0000-0000-0000B60F0000}"/>
    <cellStyle name="40% - Énfasis3 4" xfId="1638" xr:uid="{00000000-0005-0000-0000-0000B70F0000}"/>
    <cellStyle name="40% - Énfasis3 4 10" xfId="5680" xr:uid="{00000000-0005-0000-0000-0000B80F0000}"/>
    <cellStyle name="40% - Énfasis3 4 2" xfId="1682" xr:uid="{00000000-0005-0000-0000-0000B90F0000}"/>
    <cellStyle name="40% - Énfasis3 4 2 2" xfId="1814" xr:uid="{00000000-0005-0000-0000-0000BA0F0000}"/>
    <cellStyle name="40% - Énfasis3 4 2 2 2" xfId="2043" xr:uid="{00000000-0005-0000-0000-0000BB0F0000}"/>
    <cellStyle name="40% - Énfasis3 4 2 2 2 2" xfId="3017" xr:uid="{00000000-0005-0000-0000-0000BC0F0000}"/>
    <cellStyle name="40% - Énfasis3 4 2 2 2 2 2" xfId="5372" xr:uid="{00000000-0005-0000-0000-0000BD0F0000}"/>
    <cellStyle name="40% - Énfasis3 4 2 2 2 2 3" xfId="7050" xr:uid="{00000000-0005-0000-0000-0000BE0F0000}"/>
    <cellStyle name="40% - Énfasis3 4 2 2 2 3" xfId="4666" xr:uid="{00000000-0005-0000-0000-0000BF0F0000}"/>
    <cellStyle name="40% - Énfasis3 4 2 2 2 4" xfId="6079" xr:uid="{00000000-0005-0000-0000-0000C00F0000}"/>
    <cellStyle name="40% - Énfasis3 4 2 2 3" xfId="2308" xr:uid="{00000000-0005-0000-0000-0000C10F0000}"/>
    <cellStyle name="40% - Énfasis3 4 2 2 3 2" xfId="3281" xr:uid="{00000000-0005-0000-0000-0000C20F0000}"/>
    <cellStyle name="40% - Énfasis3 4 2 2 3 2 2" xfId="5636" xr:uid="{00000000-0005-0000-0000-0000C30F0000}"/>
    <cellStyle name="40% - Énfasis3 4 2 2 3 2 3" xfId="7314" xr:uid="{00000000-0005-0000-0000-0000C40F0000}"/>
    <cellStyle name="40% - Énfasis3 4 2 2 3 3" xfId="4930" xr:uid="{00000000-0005-0000-0000-0000C50F0000}"/>
    <cellStyle name="40% - Énfasis3 4 2 2 3 4" xfId="6343" xr:uid="{00000000-0005-0000-0000-0000C60F0000}"/>
    <cellStyle name="40% - Énfasis3 4 2 2 4" xfId="2794" xr:uid="{00000000-0005-0000-0000-0000C70F0000}"/>
    <cellStyle name="40% - Énfasis3 4 2 2 4 2" xfId="4445" xr:uid="{00000000-0005-0000-0000-0000C80F0000}"/>
    <cellStyle name="40% - Énfasis3 4 2 2 4 3" xfId="6827" xr:uid="{00000000-0005-0000-0000-0000C90F0000}"/>
    <cellStyle name="40% - Énfasis3 4 2 2 5" xfId="2572" xr:uid="{00000000-0005-0000-0000-0000CA0F0000}"/>
    <cellStyle name="40% - Énfasis3 4 2 2 5 2" xfId="5194" xr:uid="{00000000-0005-0000-0000-0000CB0F0000}"/>
    <cellStyle name="40% - Énfasis3 4 2 2 5 3" xfId="6607" xr:uid="{00000000-0005-0000-0000-0000CC0F0000}"/>
    <cellStyle name="40% - Énfasis3 4 2 2 6" xfId="4225" xr:uid="{00000000-0005-0000-0000-0000CD0F0000}"/>
    <cellStyle name="40% - Énfasis3 4 2 2 7" xfId="5856" xr:uid="{00000000-0005-0000-0000-0000CE0F0000}"/>
    <cellStyle name="40% - Énfasis3 4 2 3" xfId="1911" xr:uid="{00000000-0005-0000-0000-0000CF0F0000}"/>
    <cellStyle name="40% - Énfasis3 4 2 3 2" xfId="2885" xr:uid="{00000000-0005-0000-0000-0000D00F0000}"/>
    <cellStyle name="40% - Énfasis3 4 2 3 2 2" xfId="5240" xr:uid="{00000000-0005-0000-0000-0000D10F0000}"/>
    <cellStyle name="40% - Énfasis3 4 2 3 2 3" xfId="6918" xr:uid="{00000000-0005-0000-0000-0000D20F0000}"/>
    <cellStyle name="40% - Énfasis3 4 2 3 3" xfId="4534" xr:uid="{00000000-0005-0000-0000-0000D30F0000}"/>
    <cellStyle name="40% - Énfasis3 4 2 3 4" xfId="5947" xr:uid="{00000000-0005-0000-0000-0000D40F0000}"/>
    <cellStyle name="40% - Énfasis3 4 2 4" xfId="2176" xr:uid="{00000000-0005-0000-0000-0000D50F0000}"/>
    <cellStyle name="40% - Énfasis3 4 2 4 2" xfId="3149" xr:uid="{00000000-0005-0000-0000-0000D60F0000}"/>
    <cellStyle name="40% - Énfasis3 4 2 4 2 2" xfId="5504" xr:uid="{00000000-0005-0000-0000-0000D70F0000}"/>
    <cellStyle name="40% - Énfasis3 4 2 4 2 3" xfId="7182" xr:uid="{00000000-0005-0000-0000-0000D80F0000}"/>
    <cellStyle name="40% - Énfasis3 4 2 4 3" xfId="4798" xr:uid="{00000000-0005-0000-0000-0000D90F0000}"/>
    <cellStyle name="40% - Énfasis3 4 2 4 4" xfId="6211" xr:uid="{00000000-0005-0000-0000-0000DA0F0000}"/>
    <cellStyle name="40% - Énfasis3 4 2 5" xfId="2662" xr:uid="{00000000-0005-0000-0000-0000DB0F0000}"/>
    <cellStyle name="40% - Énfasis3 4 2 5 2" xfId="4313" xr:uid="{00000000-0005-0000-0000-0000DC0F0000}"/>
    <cellStyle name="40% - Énfasis3 4 2 5 3" xfId="6695" xr:uid="{00000000-0005-0000-0000-0000DD0F0000}"/>
    <cellStyle name="40% - Énfasis3 4 2 6" xfId="2440" xr:uid="{00000000-0005-0000-0000-0000DE0F0000}"/>
    <cellStyle name="40% - Énfasis3 4 2 6 2" xfId="5062" xr:uid="{00000000-0005-0000-0000-0000DF0F0000}"/>
    <cellStyle name="40% - Énfasis3 4 2 6 3" xfId="6475" xr:uid="{00000000-0005-0000-0000-0000E00F0000}"/>
    <cellStyle name="40% - Énfasis3 4 2 7" xfId="4096" xr:uid="{00000000-0005-0000-0000-0000E10F0000}"/>
    <cellStyle name="40% - Énfasis3 4 2 8" xfId="5724" xr:uid="{00000000-0005-0000-0000-0000E20F0000}"/>
    <cellStyle name="40% - Énfasis3 4 3" xfId="1726" xr:uid="{00000000-0005-0000-0000-0000E30F0000}"/>
    <cellStyle name="40% - Énfasis3 4 3 2" xfId="1955" xr:uid="{00000000-0005-0000-0000-0000E40F0000}"/>
    <cellStyle name="40% - Énfasis3 4 3 2 2" xfId="2929" xr:uid="{00000000-0005-0000-0000-0000E50F0000}"/>
    <cellStyle name="40% - Énfasis3 4 3 2 2 2" xfId="5284" xr:uid="{00000000-0005-0000-0000-0000E60F0000}"/>
    <cellStyle name="40% - Énfasis3 4 3 2 2 3" xfId="6962" xr:uid="{00000000-0005-0000-0000-0000E70F0000}"/>
    <cellStyle name="40% - Énfasis3 4 3 2 3" xfId="4578" xr:uid="{00000000-0005-0000-0000-0000E80F0000}"/>
    <cellStyle name="40% - Énfasis3 4 3 2 4" xfId="5991" xr:uid="{00000000-0005-0000-0000-0000E90F0000}"/>
    <cellStyle name="40% - Énfasis3 4 3 3" xfId="2220" xr:uid="{00000000-0005-0000-0000-0000EA0F0000}"/>
    <cellStyle name="40% - Énfasis3 4 3 3 2" xfId="3193" xr:uid="{00000000-0005-0000-0000-0000EB0F0000}"/>
    <cellStyle name="40% - Énfasis3 4 3 3 2 2" xfId="5548" xr:uid="{00000000-0005-0000-0000-0000EC0F0000}"/>
    <cellStyle name="40% - Énfasis3 4 3 3 2 3" xfId="7226" xr:uid="{00000000-0005-0000-0000-0000ED0F0000}"/>
    <cellStyle name="40% - Énfasis3 4 3 3 3" xfId="4842" xr:uid="{00000000-0005-0000-0000-0000EE0F0000}"/>
    <cellStyle name="40% - Énfasis3 4 3 3 4" xfId="6255" xr:uid="{00000000-0005-0000-0000-0000EF0F0000}"/>
    <cellStyle name="40% - Énfasis3 4 3 4" xfId="2706" xr:uid="{00000000-0005-0000-0000-0000F00F0000}"/>
    <cellStyle name="40% - Énfasis3 4 3 4 2" xfId="4357" xr:uid="{00000000-0005-0000-0000-0000F10F0000}"/>
    <cellStyle name="40% - Énfasis3 4 3 4 3" xfId="6739" xr:uid="{00000000-0005-0000-0000-0000F20F0000}"/>
    <cellStyle name="40% - Énfasis3 4 3 5" xfId="2484" xr:uid="{00000000-0005-0000-0000-0000F30F0000}"/>
    <cellStyle name="40% - Énfasis3 4 3 5 2" xfId="5106" xr:uid="{00000000-0005-0000-0000-0000F40F0000}"/>
    <cellStyle name="40% - Énfasis3 4 3 5 3" xfId="6519" xr:uid="{00000000-0005-0000-0000-0000F50F0000}"/>
    <cellStyle name="40% - Énfasis3 4 3 6" xfId="4138" xr:uid="{00000000-0005-0000-0000-0000F60F0000}"/>
    <cellStyle name="40% - Énfasis3 4 3 7" xfId="5768" xr:uid="{00000000-0005-0000-0000-0000F70F0000}"/>
    <cellStyle name="40% - Énfasis3 4 4" xfId="1770" xr:uid="{00000000-0005-0000-0000-0000F80F0000}"/>
    <cellStyle name="40% - Énfasis3 4 4 2" xfId="1999" xr:uid="{00000000-0005-0000-0000-0000F90F0000}"/>
    <cellStyle name="40% - Énfasis3 4 4 2 2" xfId="2973" xr:uid="{00000000-0005-0000-0000-0000FA0F0000}"/>
    <cellStyle name="40% - Énfasis3 4 4 2 2 2" xfId="5328" xr:uid="{00000000-0005-0000-0000-0000FB0F0000}"/>
    <cellStyle name="40% - Énfasis3 4 4 2 2 3" xfId="7006" xr:uid="{00000000-0005-0000-0000-0000FC0F0000}"/>
    <cellStyle name="40% - Énfasis3 4 4 2 3" xfId="4622" xr:uid="{00000000-0005-0000-0000-0000FD0F0000}"/>
    <cellStyle name="40% - Énfasis3 4 4 2 4" xfId="6035" xr:uid="{00000000-0005-0000-0000-0000FE0F0000}"/>
    <cellStyle name="40% - Énfasis3 4 4 3" xfId="2264" xr:uid="{00000000-0005-0000-0000-0000FF0F0000}"/>
    <cellStyle name="40% - Énfasis3 4 4 3 2" xfId="3237" xr:uid="{00000000-0005-0000-0000-000000100000}"/>
    <cellStyle name="40% - Énfasis3 4 4 3 2 2" xfId="5592" xr:uid="{00000000-0005-0000-0000-000001100000}"/>
    <cellStyle name="40% - Énfasis3 4 4 3 2 3" xfId="7270" xr:uid="{00000000-0005-0000-0000-000002100000}"/>
    <cellStyle name="40% - Énfasis3 4 4 3 3" xfId="4886" xr:uid="{00000000-0005-0000-0000-000003100000}"/>
    <cellStyle name="40% - Énfasis3 4 4 3 4" xfId="6299" xr:uid="{00000000-0005-0000-0000-000004100000}"/>
    <cellStyle name="40% - Énfasis3 4 4 4" xfId="2750" xr:uid="{00000000-0005-0000-0000-000005100000}"/>
    <cellStyle name="40% - Énfasis3 4 4 4 2" xfId="4401" xr:uid="{00000000-0005-0000-0000-000006100000}"/>
    <cellStyle name="40% - Énfasis3 4 4 4 3" xfId="6783" xr:uid="{00000000-0005-0000-0000-000007100000}"/>
    <cellStyle name="40% - Énfasis3 4 4 5" xfId="2528" xr:uid="{00000000-0005-0000-0000-000008100000}"/>
    <cellStyle name="40% - Énfasis3 4 4 5 2" xfId="5150" xr:uid="{00000000-0005-0000-0000-000009100000}"/>
    <cellStyle name="40% - Énfasis3 4 4 5 3" xfId="6563" xr:uid="{00000000-0005-0000-0000-00000A100000}"/>
    <cellStyle name="40% - Énfasis3 4 4 6" xfId="4182" xr:uid="{00000000-0005-0000-0000-00000B100000}"/>
    <cellStyle name="40% - Énfasis3 4 4 7" xfId="5812" xr:uid="{00000000-0005-0000-0000-00000C100000}"/>
    <cellStyle name="40% - Énfasis3 4 5" xfId="1867" xr:uid="{00000000-0005-0000-0000-00000D100000}"/>
    <cellStyle name="40% - Énfasis3 4 5 2" xfId="2132" xr:uid="{00000000-0005-0000-0000-00000E100000}"/>
    <cellStyle name="40% - Énfasis3 4 5 2 2" xfId="3105" xr:uid="{00000000-0005-0000-0000-00000F100000}"/>
    <cellStyle name="40% - Énfasis3 4 5 2 2 2" xfId="5460" xr:uid="{00000000-0005-0000-0000-000010100000}"/>
    <cellStyle name="40% - Énfasis3 4 5 2 2 3" xfId="7138" xr:uid="{00000000-0005-0000-0000-000011100000}"/>
    <cellStyle name="40% - Énfasis3 4 5 2 3" xfId="4754" xr:uid="{00000000-0005-0000-0000-000012100000}"/>
    <cellStyle name="40% - Énfasis3 4 5 2 4" xfId="6167" xr:uid="{00000000-0005-0000-0000-000013100000}"/>
    <cellStyle name="40% - Énfasis3 4 5 3" xfId="2841" xr:uid="{00000000-0005-0000-0000-000014100000}"/>
    <cellStyle name="40% - Énfasis3 4 5 3 2" xfId="4490" xr:uid="{00000000-0005-0000-0000-000015100000}"/>
    <cellStyle name="40% - Énfasis3 4 5 3 3" xfId="6874" xr:uid="{00000000-0005-0000-0000-000016100000}"/>
    <cellStyle name="40% - Énfasis3 4 5 4" xfId="2396" xr:uid="{00000000-0005-0000-0000-000017100000}"/>
    <cellStyle name="40% - Énfasis3 4 5 4 2" xfId="5018" xr:uid="{00000000-0005-0000-0000-000018100000}"/>
    <cellStyle name="40% - Énfasis3 4 5 4 3" xfId="6431" xr:uid="{00000000-0005-0000-0000-000019100000}"/>
    <cellStyle name="40% - Énfasis3 4 5 5" xfId="4058" xr:uid="{00000000-0005-0000-0000-00001A100000}"/>
    <cellStyle name="40% - Énfasis3 4 5 6" xfId="5903" xr:uid="{00000000-0005-0000-0000-00001B100000}"/>
    <cellStyle name="40% - Énfasis3 4 6" xfId="2088" xr:uid="{00000000-0005-0000-0000-00001C100000}"/>
    <cellStyle name="40% - Énfasis3 4 6 2" xfId="3061" xr:uid="{00000000-0005-0000-0000-00001D100000}"/>
    <cellStyle name="40% - Énfasis3 4 6 2 2" xfId="5416" xr:uid="{00000000-0005-0000-0000-00001E100000}"/>
    <cellStyle name="40% - Énfasis3 4 6 2 3" xfId="7094" xr:uid="{00000000-0005-0000-0000-00001F100000}"/>
    <cellStyle name="40% - Énfasis3 4 6 3" xfId="4710" xr:uid="{00000000-0005-0000-0000-000020100000}"/>
    <cellStyle name="40% - Énfasis3 4 6 4" xfId="6123" xr:uid="{00000000-0005-0000-0000-000021100000}"/>
    <cellStyle name="40% - Énfasis3 4 7" xfId="2618" xr:uid="{00000000-0005-0000-0000-000022100000}"/>
    <cellStyle name="40% - Énfasis3 4 7 2" xfId="4269" xr:uid="{00000000-0005-0000-0000-000023100000}"/>
    <cellStyle name="40% - Énfasis3 4 7 3" xfId="6651" xr:uid="{00000000-0005-0000-0000-000024100000}"/>
    <cellStyle name="40% - Énfasis3 4 8" xfId="2352" xr:uid="{00000000-0005-0000-0000-000025100000}"/>
    <cellStyle name="40% - Énfasis3 4 8 2" xfId="4974" xr:uid="{00000000-0005-0000-0000-000026100000}"/>
    <cellStyle name="40% - Énfasis3 4 8 3" xfId="6387" xr:uid="{00000000-0005-0000-0000-000027100000}"/>
    <cellStyle name="40% - Énfasis3 4 9" xfId="4014" xr:uid="{00000000-0005-0000-0000-000028100000}"/>
    <cellStyle name="40% - Énfasis3 5" xfId="1650" xr:uid="{00000000-0005-0000-0000-000029100000}"/>
    <cellStyle name="40% - Énfasis3 5 2" xfId="1782" xr:uid="{00000000-0005-0000-0000-00002A100000}"/>
    <cellStyle name="40% - Énfasis3 5 2 2" xfId="2011" xr:uid="{00000000-0005-0000-0000-00002B100000}"/>
    <cellStyle name="40% - Énfasis3 5 2 2 2" xfId="2985" xr:uid="{00000000-0005-0000-0000-00002C100000}"/>
    <cellStyle name="40% - Énfasis3 5 2 2 2 2" xfId="5340" xr:uid="{00000000-0005-0000-0000-00002D100000}"/>
    <cellStyle name="40% - Énfasis3 5 2 2 2 3" xfId="7018" xr:uid="{00000000-0005-0000-0000-00002E100000}"/>
    <cellStyle name="40% - Énfasis3 5 2 2 3" xfId="4634" xr:uid="{00000000-0005-0000-0000-00002F100000}"/>
    <cellStyle name="40% - Énfasis3 5 2 2 4" xfId="6047" xr:uid="{00000000-0005-0000-0000-000030100000}"/>
    <cellStyle name="40% - Énfasis3 5 2 3" xfId="2276" xr:uid="{00000000-0005-0000-0000-000031100000}"/>
    <cellStyle name="40% - Énfasis3 5 2 3 2" xfId="3249" xr:uid="{00000000-0005-0000-0000-000032100000}"/>
    <cellStyle name="40% - Énfasis3 5 2 3 2 2" xfId="5604" xr:uid="{00000000-0005-0000-0000-000033100000}"/>
    <cellStyle name="40% - Énfasis3 5 2 3 2 3" xfId="7282" xr:uid="{00000000-0005-0000-0000-000034100000}"/>
    <cellStyle name="40% - Énfasis3 5 2 3 3" xfId="4898" xr:uid="{00000000-0005-0000-0000-000035100000}"/>
    <cellStyle name="40% - Énfasis3 5 2 3 4" xfId="6311" xr:uid="{00000000-0005-0000-0000-000036100000}"/>
    <cellStyle name="40% - Énfasis3 5 2 4" xfId="2762" xr:uid="{00000000-0005-0000-0000-000037100000}"/>
    <cellStyle name="40% - Énfasis3 5 2 4 2" xfId="4413" xr:uid="{00000000-0005-0000-0000-000038100000}"/>
    <cellStyle name="40% - Énfasis3 5 2 4 3" xfId="6795" xr:uid="{00000000-0005-0000-0000-000039100000}"/>
    <cellStyle name="40% - Énfasis3 5 2 5" xfId="2540" xr:uid="{00000000-0005-0000-0000-00003A100000}"/>
    <cellStyle name="40% - Énfasis3 5 2 5 2" xfId="5162" xr:uid="{00000000-0005-0000-0000-00003B100000}"/>
    <cellStyle name="40% - Énfasis3 5 2 5 3" xfId="6575" xr:uid="{00000000-0005-0000-0000-00003C100000}"/>
    <cellStyle name="40% - Énfasis3 5 2 6" xfId="4194" xr:uid="{00000000-0005-0000-0000-00003D100000}"/>
    <cellStyle name="40% - Énfasis3 5 2 7" xfId="5824" xr:uid="{00000000-0005-0000-0000-00003E100000}"/>
    <cellStyle name="40% - Énfasis3 5 3" xfId="1879" xr:uid="{00000000-0005-0000-0000-00003F100000}"/>
    <cellStyle name="40% - Énfasis3 5 3 2" xfId="2853" xr:uid="{00000000-0005-0000-0000-000040100000}"/>
    <cellStyle name="40% - Énfasis3 5 3 2 2" xfId="5208" xr:uid="{00000000-0005-0000-0000-000041100000}"/>
    <cellStyle name="40% - Énfasis3 5 3 2 3" xfId="6886" xr:uid="{00000000-0005-0000-0000-000042100000}"/>
    <cellStyle name="40% - Énfasis3 5 3 3" xfId="4502" xr:uid="{00000000-0005-0000-0000-000043100000}"/>
    <cellStyle name="40% - Énfasis3 5 3 4" xfId="5915" xr:uid="{00000000-0005-0000-0000-000044100000}"/>
    <cellStyle name="40% - Énfasis3 5 4" xfId="2144" xr:uid="{00000000-0005-0000-0000-000045100000}"/>
    <cellStyle name="40% - Énfasis3 5 4 2" xfId="3117" xr:uid="{00000000-0005-0000-0000-000046100000}"/>
    <cellStyle name="40% - Énfasis3 5 4 2 2" xfId="5472" xr:uid="{00000000-0005-0000-0000-000047100000}"/>
    <cellStyle name="40% - Énfasis3 5 4 2 3" xfId="7150" xr:uid="{00000000-0005-0000-0000-000048100000}"/>
    <cellStyle name="40% - Énfasis3 5 4 3" xfId="4766" xr:uid="{00000000-0005-0000-0000-000049100000}"/>
    <cellStyle name="40% - Énfasis3 5 4 4" xfId="6179" xr:uid="{00000000-0005-0000-0000-00004A100000}"/>
    <cellStyle name="40% - Énfasis3 5 5" xfId="2630" xr:uid="{00000000-0005-0000-0000-00004B100000}"/>
    <cellStyle name="40% - Énfasis3 5 5 2" xfId="4281" xr:uid="{00000000-0005-0000-0000-00004C100000}"/>
    <cellStyle name="40% - Énfasis3 5 5 3" xfId="6663" xr:uid="{00000000-0005-0000-0000-00004D100000}"/>
    <cellStyle name="40% - Énfasis3 5 6" xfId="2408" xr:uid="{00000000-0005-0000-0000-00004E100000}"/>
    <cellStyle name="40% - Énfasis3 5 6 2" xfId="5030" xr:uid="{00000000-0005-0000-0000-00004F100000}"/>
    <cellStyle name="40% - Énfasis3 5 6 3" xfId="6443" xr:uid="{00000000-0005-0000-0000-000050100000}"/>
    <cellStyle name="40% - Énfasis3 5 7" xfId="4070" xr:uid="{00000000-0005-0000-0000-000051100000}"/>
    <cellStyle name="40% - Énfasis3 5 8" xfId="5692" xr:uid="{00000000-0005-0000-0000-000052100000}"/>
    <cellStyle name="40% - Énfasis3 6" xfId="1694" xr:uid="{00000000-0005-0000-0000-000053100000}"/>
    <cellStyle name="40% - Énfasis3 6 2" xfId="1923" xr:uid="{00000000-0005-0000-0000-000054100000}"/>
    <cellStyle name="40% - Énfasis3 6 2 2" xfId="2897" xr:uid="{00000000-0005-0000-0000-000055100000}"/>
    <cellStyle name="40% - Énfasis3 6 2 2 2" xfId="5252" xr:uid="{00000000-0005-0000-0000-000056100000}"/>
    <cellStyle name="40% - Énfasis3 6 2 2 3" xfId="6930" xr:uid="{00000000-0005-0000-0000-000057100000}"/>
    <cellStyle name="40% - Énfasis3 6 2 3" xfId="4546" xr:uid="{00000000-0005-0000-0000-000058100000}"/>
    <cellStyle name="40% - Énfasis3 6 2 4" xfId="5959" xr:uid="{00000000-0005-0000-0000-000059100000}"/>
    <cellStyle name="40% - Énfasis3 6 3" xfId="2188" xr:uid="{00000000-0005-0000-0000-00005A100000}"/>
    <cellStyle name="40% - Énfasis3 6 3 2" xfId="3161" xr:uid="{00000000-0005-0000-0000-00005B100000}"/>
    <cellStyle name="40% - Énfasis3 6 3 2 2" xfId="5516" xr:uid="{00000000-0005-0000-0000-00005C100000}"/>
    <cellStyle name="40% - Énfasis3 6 3 2 3" xfId="7194" xr:uid="{00000000-0005-0000-0000-00005D100000}"/>
    <cellStyle name="40% - Énfasis3 6 3 3" xfId="4810" xr:uid="{00000000-0005-0000-0000-00005E100000}"/>
    <cellStyle name="40% - Énfasis3 6 3 4" xfId="6223" xr:uid="{00000000-0005-0000-0000-00005F100000}"/>
    <cellStyle name="40% - Énfasis3 6 4" xfId="2674" xr:uid="{00000000-0005-0000-0000-000060100000}"/>
    <cellStyle name="40% - Énfasis3 6 4 2" xfId="4325" xr:uid="{00000000-0005-0000-0000-000061100000}"/>
    <cellStyle name="40% - Énfasis3 6 4 3" xfId="6707" xr:uid="{00000000-0005-0000-0000-000062100000}"/>
    <cellStyle name="40% - Énfasis3 6 5" xfId="2452" xr:uid="{00000000-0005-0000-0000-000063100000}"/>
    <cellStyle name="40% - Énfasis3 6 5 2" xfId="5074" xr:uid="{00000000-0005-0000-0000-000064100000}"/>
    <cellStyle name="40% - Énfasis3 6 5 3" xfId="6487" xr:uid="{00000000-0005-0000-0000-000065100000}"/>
    <cellStyle name="40% - Énfasis3 6 6" xfId="4108" xr:uid="{00000000-0005-0000-0000-000066100000}"/>
    <cellStyle name="40% - Énfasis3 6 7" xfId="5736" xr:uid="{00000000-0005-0000-0000-000067100000}"/>
    <cellStyle name="40% - Énfasis3 7" xfId="1738" xr:uid="{00000000-0005-0000-0000-000068100000}"/>
    <cellStyle name="40% - Énfasis3 7 2" xfId="1967" xr:uid="{00000000-0005-0000-0000-000069100000}"/>
    <cellStyle name="40% - Énfasis3 7 2 2" xfId="2941" xr:uid="{00000000-0005-0000-0000-00006A100000}"/>
    <cellStyle name="40% - Énfasis3 7 2 2 2" xfId="5296" xr:uid="{00000000-0005-0000-0000-00006B100000}"/>
    <cellStyle name="40% - Énfasis3 7 2 2 3" xfId="6974" xr:uid="{00000000-0005-0000-0000-00006C100000}"/>
    <cellStyle name="40% - Énfasis3 7 2 3" xfId="4590" xr:uid="{00000000-0005-0000-0000-00006D100000}"/>
    <cellStyle name="40% - Énfasis3 7 2 4" xfId="6003" xr:uid="{00000000-0005-0000-0000-00006E100000}"/>
    <cellStyle name="40% - Énfasis3 7 3" xfId="2232" xr:uid="{00000000-0005-0000-0000-00006F100000}"/>
    <cellStyle name="40% - Énfasis3 7 3 2" xfId="3205" xr:uid="{00000000-0005-0000-0000-000070100000}"/>
    <cellStyle name="40% - Énfasis3 7 3 2 2" xfId="5560" xr:uid="{00000000-0005-0000-0000-000071100000}"/>
    <cellStyle name="40% - Énfasis3 7 3 2 3" xfId="7238" xr:uid="{00000000-0005-0000-0000-000072100000}"/>
    <cellStyle name="40% - Énfasis3 7 3 3" xfId="4854" xr:uid="{00000000-0005-0000-0000-000073100000}"/>
    <cellStyle name="40% - Énfasis3 7 3 4" xfId="6267" xr:uid="{00000000-0005-0000-0000-000074100000}"/>
    <cellStyle name="40% - Énfasis3 7 4" xfId="2718" xr:uid="{00000000-0005-0000-0000-000075100000}"/>
    <cellStyle name="40% - Énfasis3 7 4 2" xfId="4369" xr:uid="{00000000-0005-0000-0000-000076100000}"/>
    <cellStyle name="40% - Énfasis3 7 4 3" xfId="6751" xr:uid="{00000000-0005-0000-0000-000077100000}"/>
    <cellStyle name="40% - Énfasis3 7 5" xfId="2496" xr:uid="{00000000-0005-0000-0000-000078100000}"/>
    <cellStyle name="40% - Énfasis3 7 5 2" xfId="5118" xr:uid="{00000000-0005-0000-0000-000079100000}"/>
    <cellStyle name="40% - Énfasis3 7 5 3" xfId="6531" xr:uid="{00000000-0005-0000-0000-00007A100000}"/>
    <cellStyle name="40% - Énfasis3 7 6" xfId="4150" xr:uid="{00000000-0005-0000-0000-00007B100000}"/>
    <cellStyle name="40% - Énfasis3 7 7" xfId="5780" xr:uid="{00000000-0005-0000-0000-00007C100000}"/>
    <cellStyle name="40% - Énfasis3 8" xfId="1831" xr:uid="{00000000-0005-0000-0000-00007D100000}"/>
    <cellStyle name="40% - Énfasis3 8 2" xfId="2100" xr:uid="{00000000-0005-0000-0000-00007E100000}"/>
    <cellStyle name="40% - Énfasis3 8 2 2" xfId="3073" xr:uid="{00000000-0005-0000-0000-00007F100000}"/>
    <cellStyle name="40% - Énfasis3 8 2 2 2" xfId="5428" xr:uid="{00000000-0005-0000-0000-000080100000}"/>
    <cellStyle name="40% - Énfasis3 8 2 2 3" xfId="7106" xr:uid="{00000000-0005-0000-0000-000081100000}"/>
    <cellStyle name="40% - Énfasis3 8 2 3" xfId="4722" xr:uid="{00000000-0005-0000-0000-000082100000}"/>
    <cellStyle name="40% - Énfasis3 8 2 4" xfId="6135" xr:uid="{00000000-0005-0000-0000-000083100000}"/>
    <cellStyle name="40% - Énfasis3 8 3" xfId="2809" xr:uid="{00000000-0005-0000-0000-000084100000}"/>
    <cellStyle name="40% - Énfasis3 8 3 2" xfId="4458" xr:uid="{00000000-0005-0000-0000-000085100000}"/>
    <cellStyle name="40% - Énfasis3 8 3 3" xfId="6842" xr:uid="{00000000-0005-0000-0000-000086100000}"/>
    <cellStyle name="40% - Énfasis3 8 4" xfId="2364" xr:uid="{00000000-0005-0000-0000-000087100000}"/>
    <cellStyle name="40% - Énfasis3 8 4 2" xfId="4986" xr:uid="{00000000-0005-0000-0000-000088100000}"/>
    <cellStyle name="40% - Énfasis3 8 4 3" xfId="6399" xr:uid="{00000000-0005-0000-0000-000089100000}"/>
    <cellStyle name="40% - Énfasis3 8 5" xfId="4026" xr:uid="{00000000-0005-0000-0000-00008A100000}"/>
    <cellStyle name="40% - Énfasis3 8 6" xfId="5871" xr:uid="{00000000-0005-0000-0000-00008B100000}"/>
    <cellStyle name="40% - Énfasis3 9" xfId="2056" xr:uid="{00000000-0005-0000-0000-00008C100000}"/>
    <cellStyle name="40% - Énfasis3 9 2" xfId="3029" xr:uid="{00000000-0005-0000-0000-00008D100000}"/>
    <cellStyle name="40% - Énfasis3 9 2 2" xfId="5384" xr:uid="{00000000-0005-0000-0000-00008E100000}"/>
    <cellStyle name="40% - Énfasis3 9 2 3" xfId="7062" xr:uid="{00000000-0005-0000-0000-00008F100000}"/>
    <cellStyle name="40% - Énfasis3 9 3" xfId="4678" xr:uid="{00000000-0005-0000-0000-000090100000}"/>
    <cellStyle name="40% - Énfasis3 9 4" xfId="6091" xr:uid="{00000000-0005-0000-0000-000091100000}"/>
    <cellStyle name="40% - Énfasis4" xfId="339" builtinId="43" customBuiltin="1"/>
    <cellStyle name="40% - Énfasis4 10" xfId="2587" xr:uid="{00000000-0005-0000-0000-000093100000}"/>
    <cellStyle name="40% - Énfasis4 10 2" xfId="4239" xr:uid="{00000000-0005-0000-0000-000094100000}"/>
    <cellStyle name="40% - Énfasis4 10 3" xfId="6621" xr:uid="{00000000-0005-0000-0000-000095100000}"/>
    <cellStyle name="40% - Énfasis4 11" xfId="2322" xr:uid="{00000000-0005-0000-0000-000096100000}"/>
    <cellStyle name="40% - Énfasis4 11 2" xfId="4944" xr:uid="{00000000-0005-0000-0000-000097100000}"/>
    <cellStyle name="40% - Énfasis4 11 3" xfId="6357" xr:uid="{00000000-0005-0000-0000-000098100000}"/>
    <cellStyle name="40% - Énfasis4 12" xfId="1603" xr:uid="{00000000-0005-0000-0000-000099100000}"/>
    <cellStyle name="40% - Énfasis4 13" xfId="5650" xr:uid="{00000000-0005-0000-0000-00009A100000}"/>
    <cellStyle name="40% - Énfasis4 14" xfId="7330" xr:uid="{00000000-0005-0000-0000-00009B100000}"/>
    <cellStyle name="40% - Énfasis4 15" xfId="7386" xr:uid="{00000000-0005-0000-0000-00009C100000}"/>
    <cellStyle name="40% - Énfasis4 16" xfId="7693" xr:uid="{00000000-0005-0000-0000-00009D100000}"/>
    <cellStyle name="40% - Énfasis4 2" xfId="340" xr:uid="{00000000-0005-0000-0000-00009E100000}"/>
    <cellStyle name="40% - Énfasis4 2 2" xfId="341" xr:uid="{00000000-0005-0000-0000-00009F100000}"/>
    <cellStyle name="40% - Énfasis4 2 2 2" xfId="342" xr:uid="{00000000-0005-0000-0000-0000A0100000}"/>
    <cellStyle name="40% - Énfasis4 2 2 2 2" xfId="343" xr:uid="{00000000-0005-0000-0000-0000A1100000}"/>
    <cellStyle name="40% - Énfasis4 2 2 2 2 2" xfId="344" xr:uid="{00000000-0005-0000-0000-0000A2100000}"/>
    <cellStyle name="40% - Énfasis4 2 2 2 2 2 2" xfId="3600" xr:uid="{00000000-0005-0000-0000-0000A3100000}"/>
    <cellStyle name="40% - Énfasis4 2 2 2 2 2 2 2" xfId="8477" xr:uid="{00000000-0005-0000-0000-0000A4100000}"/>
    <cellStyle name="40% - Énfasis4 2 2 2 2 2 3" xfId="7697" xr:uid="{00000000-0005-0000-0000-0000A5100000}"/>
    <cellStyle name="40% - Énfasis4 2 2 2 2 3" xfId="3599" xr:uid="{00000000-0005-0000-0000-0000A6100000}"/>
    <cellStyle name="40% - Énfasis4 2 2 2 2 3 2" xfId="8476" xr:uid="{00000000-0005-0000-0000-0000A7100000}"/>
    <cellStyle name="40% - Énfasis4 2 2 2 2 4" xfId="7696" xr:uid="{00000000-0005-0000-0000-0000A8100000}"/>
    <cellStyle name="40% - Énfasis4 2 2 2 3" xfId="345" xr:uid="{00000000-0005-0000-0000-0000A9100000}"/>
    <cellStyle name="40% - Énfasis4 2 2 2 3 2" xfId="3601" xr:uid="{00000000-0005-0000-0000-0000AA100000}"/>
    <cellStyle name="40% - Énfasis4 2 2 2 3 2 2" xfId="8478" xr:uid="{00000000-0005-0000-0000-0000AB100000}"/>
    <cellStyle name="40% - Énfasis4 2 2 2 3 3" xfId="7698" xr:uid="{00000000-0005-0000-0000-0000AC100000}"/>
    <cellStyle name="40% - Énfasis4 2 2 2 4" xfId="3598" xr:uid="{00000000-0005-0000-0000-0000AD100000}"/>
    <cellStyle name="40% - Énfasis4 2 2 2 4 2" xfId="8475" xr:uid="{00000000-0005-0000-0000-0000AE100000}"/>
    <cellStyle name="40% - Énfasis4 2 2 2 5" xfId="7695" xr:uid="{00000000-0005-0000-0000-0000AF100000}"/>
    <cellStyle name="40% - Énfasis4 2 2 3" xfId="346" xr:uid="{00000000-0005-0000-0000-0000B0100000}"/>
    <cellStyle name="40% - Énfasis4 2 2 3 2" xfId="347" xr:uid="{00000000-0005-0000-0000-0000B1100000}"/>
    <cellStyle name="40% - Énfasis4 2 2 3 2 2" xfId="3603" xr:uid="{00000000-0005-0000-0000-0000B2100000}"/>
    <cellStyle name="40% - Énfasis4 2 2 3 2 2 2" xfId="8480" xr:uid="{00000000-0005-0000-0000-0000B3100000}"/>
    <cellStyle name="40% - Énfasis4 2 2 3 2 3" xfId="7700" xr:uid="{00000000-0005-0000-0000-0000B4100000}"/>
    <cellStyle name="40% - Énfasis4 2 2 3 3" xfId="3602" xr:uid="{00000000-0005-0000-0000-0000B5100000}"/>
    <cellStyle name="40% - Énfasis4 2 2 3 3 2" xfId="8479" xr:uid="{00000000-0005-0000-0000-0000B6100000}"/>
    <cellStyle name="40% - Énfasis4 2 2 3 4" xfId="7699" xr:uid="{00000000-0005-0000-0000-0000B7100000}"/>
    <cellStyle name="40% - Énfasis4 2 2 4" xfId="348" xr:uid="{00000000-0005-0000-0000-0000B8100000}"/>
    <cellStyle name="40% - Énfasis4 2 2 4 2" xfId="3604" xr:uid="{00000000-0005-0000-0000-0000B9100000}"/>
    <cellStyle name="40% - Énfasis4 2 2 4 2 2" xfId="8481" xr:uid="{00000000-0005-0000-0000-0000BA100000}"/>
    <cellStyle name="40% - Énfasis4 2 2 4 3" xfId="7701" xr:uid="{00000000-0005-0000-0000-0000BB100000}"/>
    <cellStyle name="40% - Énfasis4 2 2 5" xfId="3597" xr:uid="{00000000-0005-0000-0000-0000BC100000}"/>
    <cellStyle name="40% - Énfasis4 2 2 5 2" xfId="8474" xr:uid="{00000000-0005-0000-0000-0000BD100000}"/>
    <cellStyle name="40% - Énfasis4 2 2 6" xfId="7694" xr:uid="{00000000-0005-0000-0000-0000BE100000}"/>
    <cellStyle name="40% - Énfasis4 2 3" xfId="349" xr:uid="{00000000-0005-0000-0000-0000BF100000}"/>
    <cellStyle name="40% - Énfasis4 2 3 2" xfId="350" xr:uid="{00000000-0005-0000-0000-0000C0100000}"/>
    <cellStyle name="40% - Énfasis4 2 3 2 2" xfId="351" xr:uid="{00000000-0005-0000-0000-0000C1100000}"/>
    <cellStyle name="40% - Énfasis4 2 3 2 2 2" xfId="352" xr:uid="{00000000-0005-0000-0000-0000C2100000}"/>
    <cellStyle name="40% - Énfasis4 2 3 2 2 2 2" xfId="3608" xr:uid="{00000000-0005-0000-0000-0000C3100000}"/>
    <cellStyle name="40% - Énfasis4 2 3 2 2 2 2 2" xfId="8485" xr:uid="{00000000-0005-0000-0000-0000C4100000}"/>
    <cellStyle name="40% - Énfasis4 2 3 2 2 2 3" xfId="7705" xr:uid="{00000000-0005-0000-0000-0000C5100000}"/>
    <cellStyle name="40% - Énfasis4 2 3 2 2 3" xfId="3607" xr:uid="{00000000-0005-0000-0000-0000C6100000}"/>
    <cellStyle name="40% - Énfasis4 2 3 2 2 3 2" xfId="8484" xr:uid="{00000000-0005-0000-0000-0000C7100000}"/>
    <cellStyle name="40% - Énfasis4 2 3 2 2 4" xfId="7704" xr:uid="{00000000-0005-0000-0000-0000C8100000}"/>
    <cellStyle name="40% - Énfasis4 2 3 2 3" xfId="353" xr:uid="{00000000-0005-0000-0000-0000C9100000}"/>
    <cellStyle name="40% - Énfasis4 2 3 2 3 2" xfId="3609" xr:uid="{00000000-0005-0000-0000-0000CA100000}"/>
    <cellStyle name="40% - Énfasis4 2 3 2 3 2 2" xfId="8486" xr:uid="{00000000-0005-0000-0000-0000CB100000}"/>
    <cellStyle name="40% - Énfasis4 2 3 2 3 3" xfId="7706" xr:uid="{00000000-0005-0000-0000-0000CC100000}"/>
    <cellStyle name="40% - Énfasis4 2 3 2 4" xfId="3606" xr:uid="{00000000-0005-0000-0000-0000CD100000}"/>
    <cellStyle name="40% - Énfasis4 2 3 2 4 2" xfId="8483" xr:uid="{00000000-0005-0000-0000-0000CE100000}"/>
    <cellStyle name="40% - Énfasis4 2 3 2 5" xfId="7703" xr:uid="{00000000-0005-0000-0000-0000CF100000}"/>
    <cellStyle name="40% - Énfasis4 2 3 3" xfId="354" xr:uid="{00000000-0005-0000-0000-0000D0100000}"/>
    <cellStyle name="40% - Énfasis4 2 3 3 2" xfId="355" xr:uid="{00000000-0005-0000-0000-0000D1100000}"/>
    <cellStyle name="40% - Énfasis4 2 3 3 2 2" xfId="3611" xr:uid="{00000000-0005-0000-0000-0000D2100000}"/>
    <cellStyle name="40% - Énfasis4 2 3 3 2 2 2" xfId="8488" xr:uid="{00000000-0005-0000-0000-0000D3100000}"/>
    <cellStyle name="40% - Énfasis4 2 3 3 2 3" xfId="7708" xr:uid="{00000000-0005-0000-0000-0000D4100000}"/>
    <cellStyle name="40% - Énfasis4 2 3 3 3" xfId="3610" xr:uid="{00000000-0005-0000-0000-0000D5100000}"/>
    <cellStyle name="40% - Énfasis4 2 3 3 3 2" xfId="8487" xr:uid="{00000000-0005-0000-0000-0000D6100000}"/>
    <cellStyle name="40% - Énfasis4 2 3 3 4" xfId="7707" xr:uid="{00000000-0005-0000-0000-0000D7100000}"/>
    <cellStyle name="40% - Énfasis4 2 3 4" xfId="356" xr:uid="{00000000-0005-0000-0000-0000D8100000}"/>
    <cellStyle name="40% - Énfasis4 2 3 4 2" xfId="3612" xr:uid="{00000000-0005-0000-0000-0000D9100000}"/>
    <cellStyle name="40% - Énfasis4 2 3 4 2 2" xfId="8489" xr:uid="{00000000-0005-0000-0000-0000DA100000}"/>
    <cellStyle name="40% - Énfasis4 2 3 4 3" xfId="7709" xr:uid="{00000000-0005-0000-0000-0000DB100000}"/>
    <cellStyle name="40% - Énfasis4 2 3 5" xfId="3605" xr:uid="{00000000-0005-0000-0000-0000DC100000}"/>
    <cellStyle name="40% - Énfasis4 2 3 5 2" xfId="8482" xr:uid="{00000000-0005-0000-0000-0000DD100000}"/>
    <cellStyle name="40% - Énfasis4 2 3 6" xfId="7702" xr:uid="{00000000-0005-0000-0000-0000DE100000}"/>
    <cellStyle name="40% - Énfasis4 2 4" xfId="357" xr:uid="{00000000-0005-0000-0000-0000DF100000}"/>
    <cellStyle name="40% - Énfasis4 2 4 2" xfId="358" xr:uid="{00000000-0005-0000-0000-0000E0100000}"/>
    <cellStyle name="40% - Énfasis4 2 4 2 2" xfId="359" xr:uid="{00000000-0005-0000-0000-0000E1100000}"/>
    <cellStyle name="40% - Énfasis4 2 4 2 2 2" xfId="360" xr:uid="{00000000-0005-0000-0000-0000E2100000}"/>
    <cellStyle name="40% - Énfasis4 2 4 2 2 2 2" xfId="3616" xr:uid="{00000000-0005-0000-0000-0000E3100000}"/>
    <cellStyle name="40% - Énfasis4 2 4 2 2 2 2 2" xfId="8493" xr:uid="{00000000-0005-0000-0000-0000E4100000}"/>
    <cellStyle name="40% - Énfasis4 2 4 2 2 2 3" xfId="7713" xr:uid="{00000000-0005-0000-0000-0000E5100000}"/>
    <cellStyle name="40% - Énfasis4 2 4 2 2 3" xfId="3615" xr:uid="{00000000-0005-0000-0000-0000E6100000}"/>
    <cellStyle name="40% - Énfasis4 2 4 2 2 3 2" xfId="8492" xr:uid="{00000000-0005-0000-0000-0000E7100000}"/>
    <cellStyle name="40% - Énfasis4 2 4 2 2 4" xfId="7712" xr:uid="{00000000-0005-0000-0000-0000E8100000}"/>
    <cellStyle name="40% - Énfasis4 2 4 2 3" xfId="361" xr:uid="{00000000-0005-0000-0000-0000E9100000}"/>
    <cellStyle name="40% - Énfasis4 2 4 2 3 2" xfId="3617" xr:uid="{00000000-0005-0000-0000-0000EA100000}"/>
    <cellStyle name="40% - Énfasis4 2 4 2 3 2 2" xfId="8494" xr:uid="{00000000-0005-0000-0000-0000EB100000}"/>
    <cellStyle name="40% - Énfasis4 2 4 2 3 3" xfId="7714" xr:uid="{00000000-0005-0000-0000-0000EC100000}"/>
    <cellStyle name="40% - Énfasis4 2 4 2 4" xfId="3614" xr:uid="{00000000-0005-0000-0000-0000ED100000}"/>
    <cellStyle name="40% - Énfasis4 2 4 2 4 2" xfId="8491" xr:uid="{00000000-0005-0000-0000-0000EE100000}"/>
    <cellStyle name="40% - Énfasis4 2 4 2 5" xfId="7711" xr:uid="{00000000-0005-0000-0000-0000EF100000}"/>
    <cellStyle name="40% - Énfasis4 2 4 3" xfId="362" xr:uid="{00000000-0005-0000-0000-0000F0100000}"/>
    <cellStyle name="40% - Énfasis4 2 4 3 2" xfId="363" xr:uid="{00000000-0005-0000-0000-0000F1100000}"/>
    <cellStyle name="40% - Énfasis4 2 4 3 2 2" xfId="3619" xr:uid="{00000000-0005-0000-0000-0000F2100000}"/>
    <cellStyle name="40% - Énfasis4 2 4 3 2 2 2" xfId="8496" xr:uid="{00000000-0005-0000-0000-0000F3100000}"/>
    <cellStyle name="40% - Énfasis4 2 4 3 2 3" xfId="7716" xr:uid="{00000000-0005-0000-0000-0000F4100000}"/>
    <cellStyle name="40% - Énfasis4 2 4 3 3" xfId="3618" xr:uid="{00000000-0005-0000-0000-0000F5100000}"/>
    <cellStyle name="40% - Énfasis4 2 4 3 3 2" xfId="8495" xr:uid="{00000000-0005-0000-0000-0000F6100000}"/>
    <cellStyle name="40% - Énfasis4 2 4 3 4" xfId="7715" xr:uid="{00000000-0005-0000-0000-0000F7100000}"/>
    <cellStyle name="40% - Énfasis4 2 4 4" xfId="364" xr:uid="{00000000-0005-0000-0000-0000F8100000}"/>
    <cellStyle name="40% - Énfasis4 2 4 4 2" xfId="3620" xr:uid="{00000000-0005-0000-0000-0000F9100000}"/>
    <cellStyle name="40% - Énfasis4 2 4 4 2 2" xfId="8497" xr:uid="{00000000-0005-0000-0000-0000FA100000}"/>
    <cellStyle name="40% - Énfasis4 2 4 4 3" xfId="7717" xr:uid="{00000000-0005-0000-0000-0000FB100000}"/>
    <cellStyle name="40% - Énfasis4 2 4 5" xfId="3613" xr:uid="{00000000-0005-0000-0000-0000FC100000}"/>
    <cellStyle name="40% - Énfasis4 2 4 5 2" xfId="8490" xr:uid="{00000000-0005-0000-0000-0000FD100000}"/>
    <cellStyle name="40% - Énfasis4 2 4 6" xfId="7710" xr:uid="{00000000-0005-0000-0000-0000FE100000}"/>
    <cellStyle name="40% - Énfasis4 2 5" xfId="365" xr:uid="{00000000-0005-0000-0000-0000FF100000}"/>
    <cellStyle name="40% - Énfasis4 2 5 2" xfId="366" xr:uid="{00000000-0005-0000-0000-000000110000}"/>
    <cellStyle name="40% - Énfasis4 2 5 2 2" xfId="367" xr:uid="{00000000-0005-0000-0000-000001110000}"/>
    <cellStyle name="40% - Énfasis4 2 5 2 2 2" xfId="3623" xr:uid="{00000000-0005-0000-0000-000002110000}"/>
    <cellStyle name="40% - Énfasis4 2 5 2 2 2 2" xfId="8500" xr:uid="{00000000-0005-0000-0000-000003110000}"/>
    <cellStyle name="40% - Énfasis4 2 5 2 2 3" xfId="7720" xr:uid="{00000000-0005-0000-0000-000004110000}"/>
    <cellStyle name="40% - Énfasis4 2 5 2 3" xfId="3622" xr:uid="{00000000-0005-0000-0000-000005110000}"/>
    <cellStyle name="40% - Énfasis4 2 5 2 3 2" xfId="8499" xr:uid="{00000000-0005-0000-0000-000006110000}"/>
    <cellStyle name="40% - Énfasis4 2 5 2 4" xfId="7719" xr:uid="{00000000-0005-0000-0000-000007110000}"/>
    <cellStyle name="40% - Énfasis4 2 5 3" xfId="368" xr:uid="{00000000-0005-0000-0000-000008110000}"/>
    <cellStyle name="40% - Énfasis4 2 5 3 2" xfId="3624" xr:uid="{00000000-0005-0000-0000-000009110000}"/>
    <cellStyle name="40% - Énfasis4 2 5 3 2 2" xfId="8501" xr:uid="{00000000-0005-0000-0000-00000A110000}"/>
    <cellStyle name="40% - Énfasis4 2 5 3 3" xfId="7721" xr:uid="{00000000-0005-0000-0000-00000B110000}"/>
    <cellStyle name="40% - Énfasis4 2 5 4" xfId="3621" xr:uid="{00000000-0005-0000-0000-00000C110000}"/>
    <cellStyle name="40% - Énfasis4 2 5 4 2" xfId="8498" xr:uid="{00000000-0005-0000-0000-00000D110000}"/>
    <cellStyle name="40% - Énfasis4 2 5 5" xfId="7718" xr:uid="{00000000-0005-0000-0000-00000E110000}"/>
    <cellStyle name="40% - Énfasis4 2 6" xfId="369" xr:uid="{00000000-0005-0000-0000-00000F110000}"/>
    <cellStyle name="40% - Énfasis4 2 6 2" xfId="370" xr:uid="{00000000-0005-0000-0000-000010110000}"/>
    <cellStyle name="40% - Énfasis4 2 6 2 2" xfId="3626" xr:uid="{00000000-0005-0000-0000-000011110000}"/>
    <cellStyle name="40% - Énfasis4 2 6 2 2 2" xfId="8503" xr:uid="{00000000-0005-0000-0000-000012110000}"/>
    <cellStyle name="40% - Énfasis4 2 6 2 3" xfId="7723" xr:uid="{00000000-0005-0000-0000-000013110000}"/>
    <cellStyle name="40% - Énfasis4 2 6 3" xfId="3625" xr:uid="{00000000-0005-0000-0000-000014110000}"/>
    <cellStyle name="40% - Énfasis4 2 6 3 2" xfId="8502" xr:uid="{00000000-0005-0000-0000-000015110000}"/>
    <cellStyle name="40% - Énfasis4 2 6 4" xfId="7722" xr:uid="{00000000-0005-0000-0000-000016110000}"/>
    <cellStyle name="40% - Énfasis4 2 7" xfId="371" xr:uid="{00000000-0005-0000-0000-000017110000}"/>
    <cellStyle name="40% - Énfasis4 3" xfId="372" xr:uid="{00000000-0005-0000-0000-000018110000}"/>
    <cellStyle name="40% - Énfasis4 3 10" xfId="5668" xr:uid="{00000000-0005-0000-0000-000019110000}"/>
    <cellStyle name="40% - Énfasis4 3 2" xfId="1670" xr:uid="{00000000-0005-0000-0000-00001A110000}"/>
    <cellStyle name="40% - Énfasis4 3 2 2" xfId="1802" xr:uid="{00000000-0005-0000-0000-00001B110000}"/>
    <cellStyle name="40% - Énfasis4 3 2 2 2" xfId="2031" xr:uid="{00000000-0005-0000-0000-00001C110000}"/>
    <cellStyle name="40% - Énfasis4 3 2 2 2 2" xfId="3005" xr:uid="{00000000-0005-0000-0000-00001D110000}"/>
    <cellStyle name="40% - Énfasis4 3 2 2 2 2 2" xfId="5360" xr:uid="{00000000-0005-0000-0000-00001E110000}"/>
    <cellStyle name="40% - Énfasis4 3 2 2 2 2 3" xfId="7038" xr:uid="{00000000-0005-0000-0000-00001F110000}"/>
    <cellStyle name="40% - Énfasis4 3 2 2 2 3" xfId="4654" xr:uid="{00000000-0005-0000-0000-000020110000}"/>
    <cellStyle name="40% - Énfasis4 3 2 2 2 4" xfId="6067" xr:uid="{00000000-0005-0000-0000-000021110000}"/>
    <cellStyle name="40% - Énfasis4 3 2 2 3" xfId="2296" xr:uid="{00000000-0005-0000-0000-000022110000}"/>
    <cellStyle name="40% - Énfasis4 3 2 2 3 2" xfId="3269" xr:uid="{00000000-0005-0000-0000-000023110000}"/>
    <cellStyle name="40% - Énfasis4 3 2 2 3 2 2" xfId="5624" xr:uid="{00000000-0005-0000-0000-000024110000}"/>
    <cellStyle name="40% - Énfasis4 3 2 2 3 2 3" xfId="7302" xr:uid="{00000000-0005-0000-0000-000025110000}"/>
    <cellStyle name="40% - Énfasis4 3 2 2 3 3" xfId="4918" xr:uid="{00000000-0005-0000-0000-000026110000}"/>
    <cellStyle name="40% - Énfasis4 3 2 2 3 4" xfId="6331" xr:uid="{00000000-0005-0000-0000-000027110000}"/>
    <cellStyle name="40% - Énfasis4 3 2 2 4" xfId="2782" xr:uid="{00000000-0005-0000-0000-000028110000}"/>
    <cellStyle name="40% - Énfasis4 3 2 2 4 2" xfId="4433" xr:uid="{00000000-0005-0000-0000-000029110000}"/>
    <cellStyle name="40% - Énfasis4 3 2 2 4 3" xfId="6815" xr:uid="{00000000-0005-0000-0000-00002A110000}"/>
    <cellStyle name="40% - Énfasis4 3 2 2 5" xfId="2560" xr:uid="{00000000-0005-0000-0000-00002B110000}"/>
    <cellStyle name="40% - Énfasis4 3 2 2 5 2" xfId="5182" xr:uid="{00000000-0005-0000-0000-00002C110000}"/>
    <cellStyle name="40% - Énfasis4 3 2 2 5 3" xfId="6595" xr:uid="{00000000-0005-0000-0000-00002D110000}"/>
    <cellStyle name="40% - Énfasis4 3 2 2 6" xfId="4213" xr:uid="{00000000-0005-0000-0000-00002E110000}"/>
    <cellStyle name="40% - Énfasis4 3 2 2 7" xfId="5844" xr:uid="{00000000-0005-0000-0000-00002F110000}"/>
    <cellStyle name="40% - Énfasis4 3 2 3" xfId="1899" xr:uid="{00000000-0005-0000-0000-000030110000}"/>
    <cellStyle name="40% - Énfasis4 3 2 3 2" xfId="2873" xr:uid="{00000000-0005-0000-0000-000031110000}"/>
    <cellStyle name="40% - Énfasis4 3 2 3 2 2" xfId="5228" xr:uid="{00000000-0005-0000-0000-000032110000}"/>
    <cellStyle name="40% - Énfasis4 3 2 3 2 3" xfId="6906" xr:uid="{00000000-0005-0000-0000-000033110000}"/>
    <cellStyle name="40% - Énfasis4 3 2 3 3" xfId="4522" xr:uid="{00000000-0005-0000-0000-000034110000}"/>
    <cellStyle name="40% - Énfasis4 3 2 3 4" xfId="5935" xr:uid="{00000000-0005-0000-0000-000035110000}"/>
    <cellStyle name="40% - Énfasis4 3 2 4" xfId="2164" xr:uid="{00000000-0005-0000-0000-000036110000}"/>
    <cellStyle name="40% - Énfasis4 3 2 4 2" xfId="3137" xr:uid="{00000000-0005-0000-0000-000037110000}"/>
    <cellStyle name="40% - Énfasis4 3 2 4 2 2" xfId="5492" xr:uid="{00000000-0005-0000-0000-000038110000}"/>
    <cellStyle name="40% - Énfasis4 3 2 4 2 3" xfId="7170" xr:uid="{00000000-0005-0000-0000-000039110000}"/>
    <cellStyle name="40% - Énfasis4 3 2 4 3" xfId="4786" xr:uid="{00000000-0005-0000-0000-00003A110000}"/>
    <cellStyle name="40% - Énfasis4 3 2 4 4" xfId="6199" xr:uid="{00000000-0005-0000-0000-00003B110000}"/>
    <cellStyle name="40% - Énfasis4 3 2 5" xfId="2650" xr:uid="{00000000-0005-0000-0000-00003C110000}"/>
    <cellStyle name="40% - Énfasis4 3 2 5 2" xfId="4301" xr:uid="{00000000-0005-0000-0000-00003D110000}"/>
    <cellStyle name="40% - Énfasis4 3 2 5 3" xfId="6683" xr:uid="{00000000-0005-0000-0000-00003E110000}"/>
    <cellStyle name="40% - Énfasis4 3 2 6" xfId="2428" xr:uid="{00000000-0005-0000-0000-00003F110000}"/>
    <cellStyle name="40% - Énfasis4 3 2 6 2" xfId="5050" xr:uid="{00000000-0005-0000-0000-000040110000}"/>
    <cellStyle name="40% - Énfasis4 3 2 6 3" xfId="6463" xr:uid="{00000000-0005-0000-0000-000041110000}"/>
    <cellStyle name="40% - Énfasis4 3 2 7" xfId="4084" xr:uid="{00000000-0005-0000-0000-000042110000}"/>
    <cellStyle name="40% - Énfasis4 3 2 8" xfId="5712" xr:uid="{00000000-0005-0000-0000-000043110000}"/>
    <cellStyle name="40% - Énfasis4 3 3" xfId="1714" xr:uid="{00000000-0005-0000-0000-000044110000}"/>
    <cellStyle name="40% - Énfasis4 3 3 2" xfId="1943" xr:uid="{00000000-0005-0000-0000-000045110000}"/>
    <cellStyle name="40% - Énfasis4 3 3 2 2" xfId="2917" xr:uid="{00000000-0005-0000-0000-000046110000}"/>
    <cellStyle name="40% - Énfasis4 3 3 2 2 2" xfId="5272" xr:uid="{00000000-0005-0000-0000-000047110000}"/>
    <cellStyle name="40% - Énfasis4 3 3 2 2 3" xfId="6950" xr:uid="{00000000-0005-0000-0000-000048110000}"/>
    <cellStyle name="40% - Énfasis4 3 3 2 3" xfId="4566" xr:uid="{00000000-0005-0000-0000-000049110000}"/>
    <cellStyle name="40% - Énfasis4 3 3 2 4" xfId="5979" xr:uid="{00000000-0005-0000-0000-00004A110000}"/>
    <cellStyle name="40% - Énfasis4 3 3 3" xfId="2208" xr:uid="{00000000-0005-0000-0000-00004B110000}"/>
    <cellStyle name="40% - Énfasis4 3 3 3 2" xfId="3181" xr:uid="{00000000-0005-0000-0000-00004C110000}"/>
    <cellStyle name="40% - Énfasis4 3 3 3 2 2" xfId="5536" xr:uid="{00000000-0005-0000-0000-00004D110000}"/>
    <cellStyle name="40% - Énfasis4 3 3 3 2 3" xfId="7214" xr:uid="{00000000-0005-0000-0000-00004E110000}"/>
    <cellStyle name="40% - Énfasis4 3 3 3 3" xfId="4830" xr:uid="{00000000-0005-0000-0000-00004F110000}"/>
    <cellStyle name="40% - Énfasis4 3 3 3 4" xfId="6243" xr:uid="{00000000-0005-0000-0000-000050110000}"/>
    <cellStyle name="40% - Énfasis4 3 3 4" xfId="2694" xr:uid="{00000000-0005-0000-0000-000051110000}"/>
    <cellStyle name="40% - Énfasis4 3 3 4 2" xfId="4345" xr:uid="{00000000-0005-0000-0000-000052110000}"/>
    <cellStyle name="40% - Énfasis4 3 3 4 3" xfId="6727" xr:uid="{00000000-0005-0000-0000-000053110000}"/>
    <cellStyle name="40% - Énfasis4 3 3 5" xfId="2472" xr:uid="{00000000-0005-0000-0000-000054110000}"/>
    <cellStyle name="40% - Énfasis4 3 3 5 2" xfId="5094" xr:uid="{00000000-0005-0000-0000-000055110000}"/>
    <cellStyle name="40% - Énfasis4 3 3 5 3" xfId="6507" xr:uid="{00000000-0005-0000-0000-000056110000}"/>
    <cellStyle name="40% - Énfasis4 3 3 6" xfId="4126" xr:uid="{00000000-0005-0000-0000-000057110000}"/>
    <cellStyle name="40% - Énfasis4 3 3 7" xfId="5756" xr:uid="{00000000-0005-0000-0000-000058110000}"/>
    <cellStyle name="40% - Énfasis4 3 4" xfId="1758" xr:uid="{00000000-0005-0000-0000-000059110000}"/>
    <cellStyle name="40% - Énfasis4 3 4 2" xfId="1987" xr:uid="{00000000-0005-0000-0000-00005A110000}"/>
    <cellStyle name="40% - Énfasis4 3 4 2 2" xfId="2961" xr:uid="{00000000-0005-0000-0000-00005B110000}"/>
    <cellStyle name="40% - Énfasis4 3 4 2 2 2" xfId="5316" xr:uid="{00000000-0005-0000-0000-00005C110000}"/>
    <cellStyle name="40% - Énfasis4 3 4 2 2 3" xfId="6994" xr:uid="{00000000-0005-0000-0000-00005D110000}"/>
    <cellStyle name="40% - Énfasis4 3 4 2 3" xfId="4610" xr:uid="{00000000-0005-0000-0000-00005E110000}"/>
    <cellStyle name="40% - Énfasis4 3 4 2 4" xfId="6023" xr:uid="{00000000-0005-0000-0000-00005F110000}"/>
    <cellStyle name="40% - Énfasis4 3 4 3" xfId="2252" xr:uid="{00000000-0005-0000-0000-000060110000}"/>
    <cellStyle name="40% - Énfasis4 3 4 3 2" xfId="3225" xr:uid="{00000000-0005-0000-0000-000061110000}"/>
    <cellStyle name="40% - Énfasis4 3 4 3 2 2" xfId="5580" xr:uid="{00000000-0005-0000-0000-000062110000}"/>
    <cellStyle name="40% - Énfasis4 3 4 3 2 3" xfId="7258" xr:uid="{00000000-0005-0000-0000-000063110000}"/>
    <cellStyle name="40% - Énfasis4 3 4 3 3" xfId="4874" xr:uid="{00000000-0005-0000-0000-000064110000}"/>
    <cellStyle name="40% - Énfasis4 3 4 3 4" xfId="6287" xr:uid="{00000000-0005-0000-0000-000065110000}"/>
    <cellStyle name="40% - Énfasis4 3 4 4" xfId="2738" xr:uid="{00000000-0005-0000-0000-000066110000}"/>
    <cellStyle name="40% - Énfasis4 3 4 4 2" xfId="4389" xr:uid="{00000000-0005-0000-0000-000067110000}"/>
    <cellStyle name="40% - Énfasis4 3 4 4 3" xfId="6771" xr:uid="{00000000-0005-0000-0000-000068110000}"/>
    <cellStyle name="40% - Énfasis4 3 4 5" xfId="2516" xr:uid="{00000000-0005-0000-0000-000069110000}"/>
    <cellStyle name="40% - Énfasis4 3 4 5 2" xfId="5138" xr:uid="{00000000-0005-0000-0000-00006A110000}"/>
    <cellStyle name="40% - Énfasis4 3 4 5 3" xfId="6551" xr:uid="{00000000-0005-0000-0000-00006B110000}"/>
    <cellStyle name="40% - Énfasis4 3 4 6" xfId="4170" xr:uid="{00000000-0005-0000-0000-00006C110000}"/>
    <cellStyle name="40% - Énfasis4 3 4 7" xfId="5800" xr:uid="{00000000-0005-0000-0000-00006D110000}"/>
    <cellStyle name="40% - Énfasis4 3 5" xfId="1856" xr:uid="{00000000-0005-0000-0000-00006E110000}"/>
    <cellStyle name="40% - Énfasis4 3 5 2" xfId="2120" xr:uid="{00000000-0005-0000-0000-00006F110000}"/>
    <cellStyle name="40% - Énfasis4 3 5 2 2" xfId="3093" xr:uid="{00000000-0005-0000-0000-000070110000}"/>
    <cellStyle name="40% - Énfasis4 3 5 2 2 2" xfId="5448" xr:uid="{00000000-0005-0000-0000-000071110000}"/>
    <cellStyle name="40% - Énfasis4 3 5 2 2 3" xfId="7126" xr:uid="{00000000-0005-0000-0000-000072110000}"/>
    <cellStyle name="40% - Énfasis4 3 5 2 3" xfId="4742" xr:uid="{00000000-0005-0000-0000-000073110000}"/>
    <cellStyle name="40% - Énfasis4 3 5 2 4" xfId="6155" xr:uid="{00000000-0005-0000-0000-000074110000}"/>
    <cellStyle name="40% - Énfasis4 3 5 3" xfId="2830" xr:uid="{00000000-0005-0000-0000-000075110000}"/>
    <cellStyle name="40% - Énfasis4 3 5 3 2" xfId="4479" xr:uid="{00000000-0005-0000-0000-000076110000}"/>
    <cellStyle name="40% - Énfasis4 3 5 3 3" xfId="6863" xr:uid="{00000000-0005-0000-0000-000077110000}"/>
    <cellStyle name="40% - Énfasis4 3 5 4" xfId="2384" xr:uid="{00000000-0005-0000-0000-000078110000}"/>
    <cellStyle name="40% - Énfasis4 3 5 4 2" xfId="5006" xr:uid="{00000000-0005-0000-0000-000079110000}"/>
    <cellStyle name="40% - Énfasis4 3 5 4 3" xfId="6419" xr:uid="{00000000-0005-0000-0000-00007A110000}"/>
    <cellStyle name="40% - Énfasis4 3 5 5" xfId="4046" xr:uid="{00000000-0005-0000-0000-00007B110000}"/>
    <cellStyle name="40% - Énfasis4 3 5 6" xfId="5892" xr:uid="{00000000-0005-0000-0000-00007C110000}"/>
    <cellStyle name="40% - Énfasis4 3 6" xfId="2076" xr:uid="{00000000-0005-0000-0000-00007D110000}"/>
    <cellStyle name="40% - Énfasis4 3 6 2" xfId="3049" xr:uid="{00000000-0005-0000-0000-00007E110000}"/>
    <cellStyle name="40% - Énfasis4 3 6 2 2" xfId="5404" xr:uid="{00000000-0005-0000-0000-00007F110000}"/>
    <cellStyle name="40% - Énfasis4 3 6 2 3" xfId="7082" xr:uid="{00000000-0005-0000-0000-000080110000}"/>
    <cellStyle name="40% - Énfasis4 3 6 3" xfId="4698" xr:uid="{00000000-0005-0000-0000-000081110000}"/>
    <cellStyle name="40% - Énfasis4 3 6 4" xfId="6111" xr:uid="{00000000-0005-0000-0000-000082110000}"/>
    <cellStyle name="40% - Énfasis4 3 7" xfId="2606" xr:uid="{00000000-0005-0000-0000-000083110000}"/>
    <cellStyle name="40% - Énfasis4 3 7 2" xfId="4257" xr:uid="{00000000-0005-0000-0000-000084110000}"/>
    <cellStyle name="40% - Énfasis4 3 7 3" xfId="6639" xr:uid="{00000000-0005-0000-0000-000085110000}"/>
    <cellStyle name="40% - Énfasis4 3 8" xfId="2340" xr:uid="{00000000-0005-0000-0000-000086110000}"/>
    <cellStyle name="40% - Énfasis4 3 8 2" xfId="4962" xr:uid="{00000000-0005-0000-0000-000087110000}"/>
    <cellStyle name="40% - Énfasis4 3 8 3" xfId="6375" xr:uid="{00000000-0005-0000-0000-000088110000}"/>
    <cellStyle name="40% - Énfasis4 3 9" xfId="1626" xr:uid="{00000000-0005-0000-0000-000089110000}"/>
    <cellStyle name="40% - Énfasis4 4" xfId="1640" xr:uid="{00000000-0005-0000-0000-00008A110000}"/>
    <cellStyle name="40% - Énfasis4 4 10" xfId="5682" xr:uid="{00000000-0005-0000-0000-00008B110000}"/>
    <cellStyle name="40% - Énfasis4 4 2" xfId="1684" xr:uid="{00000000-0005-0000-0000-00008C110000}"/>
    <cellStyle name="40% - Énfasis4 4 2 2" xfId="1816" xr:uid="{00000000-0005-0000-0000-00008D110000}"/>
    <cellStyle name="40% - Énfasis4 4 2 2 2" xfId="2045" xr:uid="{00000000-0005-0000-0000-00008E110000}"/>
    <cellStyle name="40% - Énfasis4 4 2 2 2 2" xfId="3019" xr:uid="{00000000-0005-0000-0000-00008F110000}"/>
    <cellStyle name="40% - Énfasis4 4 2 2 2 2 2" xfId="5374" xr:uid="{00000000-0005-0000-0000-000090110000}"/>
    <cellStyle name="40% - Énfasis4 4 2 2 2 2 3" xfId="7052" xr:uid="{00000000-0005-0000-0000-000091110000}"/>
    <cellStyle name="40% - Énfasis4 4 2 2 2 3" xfId="4668" xr:uid="{00000000-0005-0000-0000-000092110000}"/>
    <cellStyle name="40% - Énfasis4 4 2 2 2 4" xfId="6081" xr:uid="{00000000-0005-0000-0000-000093110000}"/>
    <cellStyle name="40% - Énfasis4 4 2 2 3" xfId="2310" xr:uid="{00000000-0005-0000-0000-000094110000}"/>
    <cellStyle name="40% - Énfasis4 4 2 2 3 2" xfId="3283" xr:uid="{00000000-0005-0000-0000-000095110000}"/>
    <cellStyle name="40% - Énfasis4 4 2 2 3 2 2" xfId="5638" xr:uid="{00000000-0005-0000-0000-000096110000}"/>
    <cellStyle name="40% - Énfasis4 4 2 2 3 2 3" xfId="7316" xr:uid="{00000000-0005-0000-0000-000097110000}"/>
    <cellStyle name="40% - Énfasis4 4 2 2 3 3" xfId="4932" xr:uid="{00000000-0005-0000-0000-000098110000}"/>
    <cellStyle name="40% - Énfasis4 4 2 2 3 4" xfId="6345" xr:uid="{00000000-0005-0000-0000-000099110000}"/>
    <cellStyle name="40% - Énfasis4 4 2 2 4" xfId="2796" xr:uid="{00000000-0005-0000-0000-00009A110000}"/>
    <cellStyle name="40% - Énfasis4 4 2 2 4 2" xfId="4447" xr:uid="{00000000-0005-0000-0000-00009B110000}"/>
    <cellStyle name="40% - Énfasis4 4 2 2 4 3" xfId="6829" xr:uid="{00000000-0005-0000-0000-00009C110000}"/>
    <cellStyle name="40% - Énfasis4 4 2 2 5" xfId="2574" xr:uid="{00000000-0005-0000-0000-00009D110000}"/>
    <cellStyle name="40% - Énfasis4 4 2 2 5 2" xfId="5196" xr:uid="{00000000-0005-0000-0000-00009E110000}"/>
    <cellStyle name="40% - Énfasis4 4 2 2 5 3" xfId="6609" xr:uid="{00000000-0005-0000-0000-00009F110000}"/>
    <cellStyle name="40% - Énfasis4 4 2 2 6" xfId="4227" xr:uid="{00000000-0005-0000-0000-0000A0110000}"/>
    <cellStyle name="40% - Énfasis4 4 2 2 7" xfId="5858" xr:uid="{00000000-0005-0000-0000-0000A1110000}"/>
    <cellStyle name="40% - Énfasis4 4 2 3" xfId="1913" xr:uid="{00000000-0005-0000-0000-0000A2110000}"/>
    <cellStyle name="40% - Énfasis4 4 2 3 2" xfId="2887" xr:uid="{00000000-0005-0000-0000-0000A3110000}"/>
    <cellStyle name="40% - Énfasis4 4 2 3 2 2" xfId="5242" xr:uid="{00000000-0005-0000-0000-0000A4110000}"/>
    <cellStyle name="40% - Énfasis4 4 2 3 2 3" xfId="6920" xr:uid="{00000000-0005-0000-0000-0000A5110000}"/>
    <cellStyle name="40% - Énfasis4 4 2 3 3" xfId="4536" xr:uid="{00000000-0005-0000-0000-0000A6110000}"/>
    <cellStyle name="40% - Énfasis4 4 2 3 4" xfId="5949" xr:uid="{00000000-0005-0000-0000-0000A7110000}"/>
    <cellStyle name="40% - Énfasis4 4 2 4" xfId="2178" xr:uid="{00000000-0005-0000-0000-0000A8110000}"/>
    <cellStyle name="40% - Énfasis4 4 2 4 2" xfId="3151" xr:uid="{00000000-0005-0000-0000-0000A9110000}"/>
    <cellStyle name="40% - Énfasis4 4 2 4 2 2" xfId="5506" xr:uid="{00000000-0005-0000-0000-0000AA110000}"/>
    <cellStyle name="40% - Énfasis4 4 2 4 2 3" xfId="7184" xr:uid="{00000000-0005-0000-0000-0000AB110000}"/>
    <cellStyle name="40% - Énfasis4 4 2 4 3" xfId="4800" xr:uid="{00000000-0005-0000-0000-0000AC110000}"/>
    <cellStyle name="40% - Énfasis4 4 2 4 4" xfId="6213" xr:uid="{00000000-0005-0000-0000-0000AD110000}"/>
    <cellStyle name="40% - Énfasis4 4 2 5" xfId="2664" xr:uid="{00000000-0005-0000-0000-0000AE110000}"/>
    <cellStyle name="40% - Énfasis4 4 2 5 2" xfId="4315" xr:uid="{00000000-0005-0000-0000-0000AF110000}"/>
    <cellStyle name="40% - Énfasis4 4 2 5 3" xfId="6697" xr:uid="{00000000-0005-0000-0000-0000B0110000}"/>
    <cellStyle name="40% - Énfasis4 4 2 6" xfId="2442" xr:uid="{00000000-0005-0000-0000-0000B1110000}"/>
    <cellStyle name="40% - Énfasis4 4 2 6 2" xfId="5064" xr:uid="{00000000-0005-0000-0000-0000B2110000}"/>
    <cellStyle name="40% - Énfasis4 4 2 6 3" xfId="6477" xr:uid="{00000000-0005-0000-0000-0000B3110000}"/>
    <cellStyle name="40% - Énfasis4 4 2 7" xfId="4098" xr:uid="{00000000-0005-0000-0000-0000B4110000}"/>
    <cellStyle name="40% - Énfasis4 4 2 8" xfId="5726" xr:uid="{00000000-0005-0000-0000-0000B5110000}"/>
    <cellStyle name="40% - Énfasis4 4 3" xfId="1728" xr:uid="{00000000-0005-0000-0000-0000B6110000}"/>
    <cellStyle name="40% - Énfasis4 4 3 2" xfId="1957" xr:uid="{00000000-0005-0000-0000-0000B7110000}"/>
    <cellStyle name="40% - Énfasis4 4 3 2 2" xfId="2931" xr:uid="{00000000-0005-0000-0000-0000B8110000}"/>
    <cellStyle name="40% - Énfasis4 4 3 2 2 2" xfId="5286" xr:uid="{00000000-0005-0000-0000-0000B9110000}"/>
    <cellStyle name="40% - Énfasis4 4 3 2 2 3" xfId="6964" xr:uid="{00000000-0005-0000-0000-0000BA110000}"/>
    <cellStyle name="40% - Énfasis4 4 3 2 3" xfId="4580" xr:uid="{00000000-0005-0000-0000-0000BB110000}"/>
    <cellStyle name="40% - Énfasis4 4 3 2 4" xfId="5993" xr:uid="{00000000-0005-0000-0000-0000BC110000}"/>
    <cellStyle name="40% - Énfasis4 4 3 3" xfId="2222" xr:uid="{00000000-0005-0000-0000-0000BD110000}"/>
    <cellStyle name="40% - Énfasis4 4 3 3 2" xfId="3195" xr:uid="{00000000-0005-0000-0000-0000BE110000}"/>
    <cellStyle name="40% - Énfasis4 4 3 3 2 2" xfId="5550" xr:uid="{00000000-0005-0000-0000-0000BF110000}"/>
    <cellStyle name="40% - Énfasis4 4 3 3 2 3" xfId="7228" xr:uid="{00000000-0005-0000-0000-0000C0110000}"/>
    <cellStyle name="40% - Énfasis4 4 3 3 3" xfId="4844" xr:uid="{00000000-0005-0000-0000-0000C1110000}"/>
    <cellStyle name="40% - Énfasis4 4 3 3 4" xfId="6257" xr:uid="{00000000-0005-0000-0000-0000C2110000}"/>
    <cellStyle name="40% - Énfasis4 4 3 4" xfId="2708" xr:uid="{00000000-0005-0000-0000-0000C3110000}"/>
    <cellStyle name="40% - Énfasis4 4 3 4 2" xfId="4359" xr:uid="{00000000-0005-0000-0000-0000C4110000}"/>
    <cellStyle name="40% - Énfasis4 4 3 4 3" xfId="6741" xr:uid="{00000000-0005-0000-0000-0000C5110000}"/>
    <cellStyle name="40% - Énfasis4 4 3 5" xfId="2486" xr:uid="{00000000-0005-0000-0000-0000C6110000}"/>
    <cellStyle name="40% - Énfasis4 4 3 5 2" xfId="5108" xr:uid="{00000000-0005-0000-0000-0000C7110000}"/>
    <cellStyle name="40% - Énfasis4 4 3 5 3" xfId="6521" xr:uid="{00000000-0005-0000-0000-0000C8110000}"/>
    <cellStyle name="40% - Énfasis4 4 3 6" xfId="4140" xr:uid="{00000000-0005-0000-0000-0000C9110000}"/>
    <cellStyle name="40% - Énfasis4 4 3 7" xfId="5770" xr:uid="{00000000-0005-0000-0000-0000CA110000}"/>
    <cellStyle name="40% - Énfasis4 4 4" xfId="1772" xr:uid="{00000000-0005-0000-0000-0000CB110000}"/>
    <cellStyle name="40% - Énfasis4 4 4 2" xfId="2001" xr:uid="{00000000-0005-0000-0000-0000CC110000}"/>
    <cellStyle name="40% - Énfasis4 4 4 2 2" xfId="2975" xr:uid="{00000000-0005-0000-0000-0000CD110000}"/>
    <cellStyle name="40% - Énfasis4 4 4 2 2 2" xfId="5330" xr:uid="{00000000-0005-0000-0000-0000CE110000}"/>
    <cellStyle name="40% - Énfasis4 4 4 2 2 3" xfId="7008" xr:uid="{00000000-0005-0000-0000-0000CF110000}"/>
    <cellStyle name="40% - Énfasis4 4 4 2 3" xfId="4624" xr:uid="{00000000-0005-0000-0000-0000D0110000}"/>
    <cellStyle name="40% - Énfasis4 4 4 2 4" xfId="6037" xr:uid="{00000000-0005-0000-0000-0000D1110000}"/>
    <cellStyle name="40% - Énfasis4 4 4 3" xfId="2266" xr:uid="{00000000-0005-0000-0000-0000D2110000}"/>
    <cellStyle name="40% - Énfasis4 4 4 3 2" xfId="3239" xr:uid="{00000000-0005-0000-0000-0000D3110000}"/>
    <cellStyle name="40% - Énfasis4 4 4 3 2 2" xfId="5594" xr:uid="{00000000-0005-0000-0000-0000D4110000}"/>
    <cellStyle name="40% - Énfasis4 4 4 3 2 3" xfId="7272" xr:uid="{00000000-0005-0000-0000-0000D5110000}"/>
    <cellStyle name="40% - Énfasis4 4 4 3 3" xfId="4888" xr:uid="{00000000-0005-0000-0000-0000D6110000}"/>
    <cellStyle name="40% - Énfasis4 4 4 3 4" xfId="6301" xr:uid="{00000000-0005-0000-0000-0000D7110000}"/>
    <cellStyle name="40% - Énfasis4 4 4 4" xfId="2752" xr:uid="{00000000-0005-0000-0000-0000D8110000}"/>
    <cellStyle name="40% - Énfasis4 4 4 4 2" xfId="4403" xr:uid="{00000000-0005-0000-0000-0000D9110000}"/>
    <cellStyle name="40% - Énfasis4 4 4 4 3" xfId="6785" xr:uid="{00000000-0005-0000-0000-0000DA110000}"/>
    <cellStyle name="40% - Énfasis4 4 4 5" xfId="2530" xr:uid="{00000000-0005-0000-0000-0000DB110000}"/>
    <cellStyle name="40% - Énfasis4 4 4 5 2" xfId="5152" xr:uid="{00000000-0005-0000-0000-0000DC110000}"/>
    <cellStyle name="40% - Énfasis4 4 4 5 3" xfId="6565" xr:uid="{00000000-0005-0000-0000-0000DD110000}"/>
    <cellStyle name="40% - Énfasis4 4 4 6" xfId="4184" xr:uid="{00000000-0005-0000-0000-0000DE110000}"/>
    <cellStyle name="40% - Énfasis4 4 4 7" xfId="5814" xr:uid="{00000000-0005-0000-0000-0000DF110000}"/>
    <cellStyle name="40% - Énfasis4 4 5" xfId="1869" xr:uid="{00000000-0005-0000-0000-0000E0110000}"/>
    <cellStyle name="40% - Énfasis4 4 5 2" xfId="2134" xr:uid="{00000000-0005-0000-0000-0000E1110000}"/>
    <cellStyle name="40% - Énfasis4 4 5 2 2" xfId="3107" xr:uid="{00000000-0005-0000-0000-0000E2110000}"/>
    <cellStyle name="40% - Énfasis4 4 5 2 2 2" xfId="5462" xr:uid="{00000000-0005-0000-0000-0000E3110000}"/>
    <cellStyle name="40% - Énfasis4 4 5 2 2 3" xfId="7140" xr:uid="{00000000-0005-0000-0000-0000E4110000}"/>
    <cellStyle name="40% - Énfasis4 4 5 2 3" xfId="4756" xr:uid="{00000000-0005-0000-0000-0000E5110000}"/>
    <cellStyle name="40% - Énfasis4 4 5 2 4" xfId="6169" xr:uid="{00000000-0005-0000-0000-0000E6110000}"/>
    <cellStyle name="40% - Énfasis4 4 5 3" xfId="2843" xr:uid="{00000000-0005-0000-0000-0000E7110000}"/>
    <cellStyle name="40% - Énfasis4 4 5 3 2" xfId="4492" xr:uid="{00000000-0005-0000-0000-0000E8110000}"/>
    <cellStyle name="40% - Énfasis4 4 5 3 3" xfId="6876" xr:uid="{00000000-0005-0000-0000-0000E9110000}"/>
    <cellStyle name="40% - Énfasis4 4 5 4" xfId="2398" xr:uid="{00000000-0005-0000-0000-0000EA110000}"/>
    <cellStyle name="40% - Énfasis4 4 5 4 2" xfId="5020" xr:uid="{00000000-0005-0000-0000-0000EB110000}"/>
    <cellStyle name="40% - Énfasis4 4 5 4 3" xfId="6433" xr:uid="{00000000-0005-0000-0000-0000EC110000}"/>
    <cellStyle name="40% - Énfasis4 4 5 5" xfId="4060" xr:uid="{00000000-0005-0000-0000-0000ED110000}"/>
    <cellStyle name="40% - Énfasis4 4 5 6" xfId="5905" xr:uid="{00000000-0005-0000-0000-0000EE110000}"/>
    <cellStyle name="40% - Énfasis4 4 6" xfId="2090" xr:uid="{00000000-0005-0000-0000-0000EF110000}"/>
    <cellStyle name="40% - Énfasis4 4 6 2" xfId="3063" xr:uid="{00000000-0005-0000-0000-0000F0110000}"/>
    <cellStyle name="40% - Énfasis4 4 6 2 2" xfId="5418" xr:uid="{00000000-0005-0000-0000-0000F1110000}"/>
    <cellStyle name="40% - Énfasis4 4 6 2 3" xfId="7096" xr:uid="{00000000-0005-0000-0000-0000F2110000}"/>
    <cellStyle name="40% - Énfasis4 4 6 3" xfId="4712" xr:uid="{00000000-0005-0000-0000-0000F3110000}"/>
    <cellStyle name="40% - Énfasis4 4 6 4" xfId="6125" xr:uid="{00000000-0005-0000-0000-0000F4110000}"/>
    <cellStyle name="40% - Énfasis4 4 7" xfId="2620" xr:uid="{00000000-0005-0000-0000-0000F5110000}"/>
    <cellStyle name="40% - Énfasis4 4 7 2" xfId="4271" xr:uid="{00000000-0005-0000-0000-0000F6110000}"/>
    <cellStyle name="40% - Énfasis4 4 7 3" xfId="6653" xr:uid="{00000000-0005-0000-0000-0000F7110000}"/>
    <cellStyle name="40% - Énfasis4 4 8" xfId="2354" xr:uid="{00000000-0005-0000-0000-0000F8110000}"/>
    <cellStyle name="40% - Énfasis4 4 8 2" xfId="4976" xr:uid="{00000000-0005-0000-0000-0000F9110000}"/>
    <cellStyle name="40% - Énfasis4 4 8 3" xfId="6389" xr:uid="{00000000-0005-0000-0000-0000FA110000}"/>
    <cellStyle name="40% - Énfasis4 4 9" xfId="4016" xr:uid="{00000000-0005-0000-0000-0000FB110000}"/>
    <cellStyle name="40% - Énfasis4 5" xfId="1652" xr:uid="{00000000-0005-0000-0000-0000FC110000}"/>
    <cellStyle name="40% - Énfasis4 5 2" xfId="1784" xr:uid="{00000000-0005-0000-0000-0000FD110000}"/>
    <cellStyle name="40% - Énfasis4 5 2 2" xfId="2013" xr:uid="{00000000-0005-0000-0000-0000FE110000}"/>
    <cellStyle name="40% - Énfasis4 5 2 2 2" xfId="2987" xr:uid="{00000000-0005-0000-0000-0000FF110000}"/>
    <cellStyle name="40% - Énfasis4 5 2 2 2 2" xfId="5342" xr:uid="{00000000-0005-0000-0000-000000120000}"/>
    <cellStyle name="40% - Énfasis4 5 2 2 2 3" xfId="7020" xr:uid="{00000000-0005-0000-0000-000001120000}"/>
    <cellStyle name="40% - Énfasis4 5 2 2 3" xfId="4636" xr:uid="{00000000-0005-0000-0000-000002120000}"/>
    <cellStyle name="40% - Énfasis4 5 2 2 4" xfId="6049" xr:uid="{00000000-0005-0000-0000-000003120000}"/>
    <cellStyle name="40% - Énfasis4 5 2 3" xfId="2278" xr:uid="{00000000-0005-0000-0000-000004120000}"/>
    <cellStyle name="40% - Énfasis4 5 2 3 2" xfId="3251" xr:uid="{00000000-0005-0000-0000-000005120000}"/>
    <cellStyle name="40% - Énfasis4 5 2 3 2 2" xfId="5606" xr:uid="{00000000-0005-0000-0000-000006120000}"/>
    <cellStyle name="40% - Énfasis4 5 2 3 2 3" xfId="7284" xr:uid="{00000000-0005-0000-0000-000007120000}"/>
    <cellStyle name="40% - Énfasis4 5 2 3 3" xfId="4900" xr:uid="{00000000-0005-0000-0000-000008120000}"/>
    <cellStyle name="40% - Énfasis4 5 2 3 4" xfId="6313" xr:uid="{00000000-0005-0000-0000-000009120000}"/>
    <cellStyle name="40% - Énfasis4 5 2 4" xfId="2764" xr:uid="{00000000-0005-0000-0000-00000A120000}"/>
    <cellStyle name="40% - Énfasis4 5 2 4 2" xfId="4415" xr:uid="{00000000-0005-0000-0000-00000B120000}"/>
    <cellStyle name="40% - Énfasis4 5 2 4 3" xfId="6797" xr:uid="{00000000-0005-0000-0000-00000C120000}"/>
    <cellStyle name="40% - Énfasis4 5 2 5" xfId="2542" xr:uid="{00000000-0005-0000-0000-00000D120000}"/>
    <cellStyle name="40% - Énfasis4 5 2 5 2" xfId="5164" xr:uid="{00000000-0005-0000-0000-00000E120000}"/>
    <cellStyle name="40% - Énfasis4 5 2 5 3" xfId="6577" xr:uid="{00000000-0005-0000-0000-00000F120000}"/>
    <cellStyle name="40% - Énfasis4 5 2 6" xfId="4196" xr:uid="{00000000-0005-0000-0000-000010120000}"/>
    <cellStyle name="40% - Énfasis4 5 2 7" xfId="5826" xr:uid="{00000000-0005-0000-0000-000011120000}"/>
    <cellStyle name="40% - Énfasis4 5 3" xfId="1881" xr:uid="{00000000-0005-0000-0000-000012120000}"/>
    <cellStyle name="40% - Énfasis4 5 3 2" xfId="2855" xr:uid="{00000000-0005-0000-0000-000013120000}"/>
    <cellStyle name="40% - Énfasis4 5 3 2 2" xfId="5210" xr:uid="{00000000-0005-0000-0000-000014120000}"/>
    <cellStyle name="40% - Énfasis4 5 3 2 3" xfId="6888" xr:uid="{00000000-0005-0000-0000-000015120000}"/>
    <cellStyle name="40% - Énfasis4 5 3 3" xfId="4504" xr:uid="{00000000-0005-0000-0000-000016120000}"/>
    <cellStyle name="40% - Énfasis4 5 3 4" xfId="5917" xr:uid="{00000000-0005-0000-0000-000017120000}"/>
    <cellStyle name="40% - Énfasis4 5 4" xfId="2146" xr:uid="{00000000-0005-0000-0000-000018120000}"/>
    <cellStyle name="40% - Énfasis4 5 4 2" xfId="3119" xr:uid="{00000000-0005-0000-0000-000019120000}"/>
    <cellStyle name="40% - Énfasis4 5 4 2 2" xfId="5474" xr:uid="{00000000-0005-0000-0000-00001A120000}"/>
    <cellStyle name="40% - Énfasis4 5 4 2 3" xfId="7152" xr:uid="{00000000-0005-0000-0000-00001B120000}"/>
    <cellStyle name="40% - Énfasis4 5 4 3" xfId="4768" xr:uid="{00000000-0005-0000-0000-00001C120000}"/>
    <cellStyle name="40% - Énfasis4 5 4 4" xfId="6181" xr:uid="{00000000-0005-0000-0000-00001D120000}"/>
    <cellStyle name="40% - Énfasis4 5 5" xfId="2632" xr:uid="{00000000-0005-0000-0000-00001E120000}"/>
    <cellStyle name="40% - Énfasis4 5 5 2" xfId="4283" xr:uid="{00000000-0005-0000-0000-00001F120000}"/>
    <cellStyle name="40% - Énfasis4 5 5 3" xfId="6665" xr:uid="{00000000-0005-0000-0000-000020120000}"/>
    <cellStyle name="40% - Énfasis4 5 6" xfId="2410" xr:uid="{00000000-0005-0000-0000-000021120000}"/>
    <cellStyle name="40% - Énfasis4 5 6 2" xfId="5032" xr:uid="{00000000-0005-0000-0000-000022120000}"/>
    <cellStyle name="40% - Énfasis4 5 6 3" xfId="6445" xr:uid="{00000000-0005-0000-0000-000023120000}"/>
    <cellStyle name="40% - Énfasis4 5 7" xfId="4072" xr:uid="{00000000-0005-0000-0000-000024120000}"/>
    <cellStyle name="40% - Énfasis4 5 8" xfId="5694" xr:uid="{00000000-0005-0000-0000-000025120000}"/>
    <cellStyle name="40% - Énfasis4 6" xfId="1696" xr:uid="{00000000-0005-0000-0000-000026120000}"/>
    <cellStyle name="40% - Énfasis4 6 2" xfId="1925" xr:uid="{00000000-0005-0000-0000-000027120000}"/>
    <cellStyle name="40% - Énfasis4 6 2 2" xfId="2899" xr:uid="{00000000-0005-0000-0000-000028120000}"/>
    <cellStyle name="40% - Énfasis4 6 2 2 2" xfId="5254" xr:uid="{00000000-0005-0000-0000-000029120000}"/>
    <cellStyle name="40% - Énfasis4 6 2 2 3" xfId="6932" xr:uid="{00000000-0005-0000-0000-00002A120000}"/>
    <cellStyle name="40% - Énfasis4 6 2 3" xfId="4548" xr:uid="{00000000-0005-0000-0000-00002B120000}"/>
    <cellStyle name="40% - Énfasis4 6 2 4" xfId="5961" xr:uid="{00000000-0005-0000-0000-00002C120000}"/>
    <cellStyle name="40% - Énfasis4 6 3" xfId="2190" xr:uid="{00000000-0005-0000-0000-00002D120000}"/>
    <cellStyle name="40% - Énfasis4 6 3 2" xfId="3163" xr:uid="{00000000-0005-0000-0000-00002E120000}"/>
    <cellStyle name="40% - Énfasis4 6 3 2 2" xfId="5518" xr:uid="{00000000-0005-0000-0000-00002F120000}"/>
    <cellStyle name="40% - Énfasis4 6 3 2 3" xfId="7196" xr:uid="{00000000-0005-0000-0000-000030120000}"/>
    <cellStyle name="40% - Énfasis4 6 3 3" xfId="4812" xr:uid="{00000000-0005-0000-0000-000031120000}"/>
    <cellStyle name="40% - Énfasis4 6 3 4" xfId="6225" xr:uid="{00000000-0005-0000-0000-000032120000}"/>
    <cellStyle name="40% - Énfasis4 6 4" xfId="2676" xr:uid="{00000000-0005-0000-0000-000033120000}"/>
    <cellStyle name="40% - Énfasis4 6 4 2" xfId="4327" xr:uid="{00000000-0005-0000-0000-000034120000}"/>
    <cellStyle name="40% - Énfasis4 6 4 3" xfId="6709" xr:uid="{00000000-0005-0000-0000-000035120000}"/>
    <cellStyle name="40% - Énfasis4 6 5" xfId="2454" xr:uid="{00000000-0005-0000-0000-000036120000}"/>
    <cellStyle name="40% - Énfasis4 6 5 2" xfId="5076" xr:uid="{00000000-0005-0000-0000-000037120000}"/>
    <cellStyle name="40% - Énfasis4 6 5 3" xfId="6489" xr:uid="{00000000-0005-0000-0000-000038120000}"/>
    <cellStyle name="40% - Énfasis4 6 6" xfId="4110" xr:uid="{00000000-0005-0000-0000-000039120000}"/>
    <cellStyle name="40% - Énfasis4 6 7" xfId="5738" xr:uid="{00000000-0005-0000-0000-00003A120000}"/>
    <cellStyle name="40% - Énfasis4 7" xfId="1740" xr:uid="{00000000-0005-0000-0000-00003B120000}"/>
    <cellStyle name="40% - Énfasis4 7 2" xfId="1969" xr:uid="{00000000-0005-0000-0000-00003C120000}"/>
    <cellStyle name="40% - Énfasis4 7 2 2" xfId="2943" xr:uid="{00000000-0005-0000-0000-00003D120000}"/>
    <cellStyle name="40% - Énfasis4 7 2 2 2" xfId="5298" xr:uid="{00000000-0005-0000-0000-00003E120000}"/>
    <cellStyle name="40% - Énfasis4 7 2 2 3" xfId="6976" xr:uid="{00000000-0005-0000-0000-00003F120000}"/>
    <cellStyle name="40% - Énfasis4 7 2 3" xfId="4592" xr:uid="{00000000-0005-0000-0000-000040120000}"/>
    <cellStyle name="40% - Énfasis4 7 2 4" xfId="6005" xr:uid="{00000000-0005-0000-0000-000041120000}"/>
    <cellStyle name="40% - Énfasis4 7 3" xfId="2234" xr:uid="{00000000-0005-0000-0000-000042120000}"/>
    <cellStyle name="40% - Énfasis4 7 3 2" xfId="3207" xr:uid="{00000000-0005-0000-0000-000043120000}"/>
    <cellStyle name="40% - Énfasis4 7 3 2 2" xfId="5562" xr:uid="{00000000-0005-0000-0000-000044120000}"/>
    <cellStyle name="40% - Énfasis4 7 3 2 3" xfId="7240" xr:uid="{00000000-0005-0000-0000-000045120000}"/>
    <cellStyle name="40% - Énfasis4 7 3 3" xfId="4856" xr:uid="{00000000-0005-0000-0000-000046120000}"/>
    <cellStyle name="40% - Énfasis4 7 3 4" xfId="6269" xr:uid="{00000000-0005-0000-0000-000047120000}"/>
    <cellStyle name="40% - Énfasis4 7 4" xfId="2720" xr:uid="{00000000-0005-0000-0000-000048120000}"/>
    <cellStyle name="40% - Énfasis4 7 4 2" xfId="4371" xr:uid="{00000000-0005-0000-0000-000049120000}"/>
    <cellStyle name="40% - Énfasis4 7 4 3" xfId="6753" xr:uid="{00000000-0005-0000-0000-00004A120000}"/>
    <cellStyle name="40% - Énfasis4 7 5" xfId="2498" xr:uid="{00000000-0005-0000-0000-00004B120000}"/>
    <cellStyle name="40% - Énfasis4 7 5 2" xfId="5120" xr:uid="{00000000-0005-0000-0000-00004C120000}"/>
    <cellStyle name="40% - Énfasis4 7 5 3" xfId="6533" xr:uid="{00000000-0005-0000-0000-00004D120000}"/>
    <cellStyle name="40% - Énfasis4 7 6" xfId="4152" xr:uid="{00000000-0005-0000-0000-00004E120000}"/>
    <cellStyle name="40% - Énfasis4 7 7" xfId="5782" xr:uid="{00000000-0005-0000-0000-00004F120000}"/>
    <cellStyle name="40% - Énfasis4 8" xfId="1833" xr:uid="{00000000-0005-0000-0000-000050120000}"/>
    <cellStyle name="40% - Énfasis4 8 2" xfId="2102" xr:uid="{00000000-0005-0000-0000-000051120000}"/>
    <cellStyle name="40% - Énfasis4 8 2 2" xfId="3075" xr:uid="{00000000-0005-0000-0000-000052120000}"/>
    <cellStyle name="40% - Énfasis4 8 2 2 2" xfId="5430" xr:uid="{00000000-0005-0000-0000-000053120000}"/>
    <cellStyle name="40% - Énfasis4 8 2 2 3" xfId="7108" xr:uid="{00000000-0005-0000-0000-000054120000}"/>
    <cellStyle name="40% - Énfasis4 8 2 3" xfId="4724" xr:uid="{00000000-0005-0000-0000-000055120000}"/>
    <cellStyle name="40% - Énfasis4 8 2 4" xfId="6137" xr:uid="{00000000-0005-0000-0000-000056120000}"/>
    <cellStyle name="40% - Énfasis4 8 3" xfId="2811" xr:uid="{00000000-0005-0000-0000-000057120000}"/>
    <cellStyle name="40% - Énfasis4 8 3 2" xfId="4460" xr:uid="{00000000-0005-0000-0000-000058120000}"/>
    <cellStyle name="40% - Énfasis4 8 3 3" xfId="6844" xr:uid="{00000000-0005-0000-0000-000059120000}"/>
    <cellStyle name="40% - Énfasis4 8 4" xfId="2366" xr:uid="{00000000-0005-0000-0000-00005A120000}"/>
    <cellStyle name="40% - Énfasis4 8 4 2" xfId="4988" xr:uid="{00000000-0005-0000-0000-00005B120000}"/>
    <cellStyle name="40% - Énfasis4 8 4 3" xfId="6401" xr:uid="{00000000-0005-0000-0000-00005C120000}"/>
    <cellStyle name="40% - Énfasis4 8 5" xfId="4028" xr:uid="{00000000-0005-0000-0000-00005D120000}"/>
    <cellStyle name="40% - Énfasis4 8 6" xfId="5873" xr:uid="{00000000-0005-0000-0000-00005E120000}"/>
    <cellStyle name="40% - Énfasis4 9" xfId="2058" xr:uid="{00000000-0005-0000-0000-00005F120000}"/>
    <cellStyle name="40% - Énfasis4 9 2" xfId="3031" xr:uid="{00000000-0005-0000-0000-000060120000}"/>
    <cellStyle name="40% - Énfasis4 9 2 2" xfId="5386" xr:uid="{00000000-0005-0000-0000-000061120000}"/>
    <cellStyle name="40% - Énfasis4 9 2 3" xfId="7064" xr:uid="{00000000-0005-0000-0000-000062120000}"/>
    <cellStyle name="40% - Énfasis4 9 3" xfId="4680" xr:uid="{00000000-0005-0000-0000-000063120000}"/>
    <cellStyle name="40% - Énfasis4 9 4" xfId="6093" xr:uid="{00000000-0005-0000-0000-000064120000}"/>
    <cellStyle name="40% - Énfasis5" xfId="373" builtinId="47" customBuiltin="1"/>
    <cellStyle name="40% - Énfasis5 10" xfId="2589" xr:uid="{00000000-0005-0000-0000-000066120000}"/>
    <cellStyle name="40% - Énfasis5 10 2" xfId="4241" xr:uid="{00000000-0005-0000-0000-000067120000}"/>
    <cellStyle name="40% - Énfasis5 10 3" xfId="6623" xr:uid="{00000000-0005-0000-0000-000068120000}"/>
    <cellStyle name="40% - Énfasis5 11" xfId="2324" xr:uid="{00000000-0005-0000-0000-000069120000}"/>
    <cellStyle name="40% - Énfasis5 11 2" xfId="4946" xr:uid="{00000000-0005-0000-0000-00006A120000}"/>
    <cellStyle name="40% - Énfasis5 11 3" xfId="6359" xr:uid="{00000000-0005-0000-0000-00006B120000}"/>
    <cellStyle name="40% - Énfasis5 12" xfId="1607" xr:uid="{00000000-0005-0000-0000-00006C120000}"/>
    <cellStyle name="40% - Énfasis5 13" xfId="5652" xr:uid="{00000000-0005-0000-0000-00006D120000}"/>
    <cellStyle name="40% - Énfasis5 14" xfId="7332" xr:uid="{00000000-0005-0000-0000-00006E120000}"/>
    <cellStyle name="40% - Énfasis5 15" xfId="7387" xr:uid="{00000000-0005-0000-0000-00006F120000}"/>
    <cellStyle name="40% - Énfasis5 16" xfId="7724" xr:uid="{00000000-0005-0000-0000-000070120000}"/>
    <cellStyle name="40% - Énfasis5 2" xfId="374" xr:uid="{00000000-0005-0000-0000-000071120000}"/>
    <cellStyle name="40% - Énfasis5 2 2" xfId="375" xr:uid="{00000000-0005-0000-0000-000072120000}"/>
    <cellStyle name="40% - Énfasis5 2 2 2" xfId="376" xr:uid="{00000000-0005-0000-0000-000073120000}"/>
    <cellStyle name="40% - Énfasis5 2 2 2 2" xfId="377" xr:uid="{00000000-0005-0000-0000-000074120000}"/>
    <cellStyle name="40% - Énfasis5 2 2 2 2 2" xfId="378" xr:uid="{00000000-0005-0000-0000-000075120000}"/>
    <cellStyle name="40% - Énfasis5 2 2 2 2 2 2" xfId="3630" xr:uid="{00000000-0005-0000-0000-000076120000}"/>
    <cellStyle name="40% - Énfasis5 2 2 2 2 2 2 2" xfId="8507" xr:uid="{00000000-0005-0000-0000-000077120000}"/>
    <cellStyle name="40% - Énfasis5 2 2 2 2 2 3" xfId="7728" xr:uid="{00000000-0005-0000-0000-000078120000}"/>
    <cellStyle name="40% - Énfasis5 2 2 2 2 3" xfId="3629" xr:uid="{00000000-0005-0000-0000-000079120000}"/>
    <cellStyle name="40% - Énfasis5 2 2 2 2 3 2" xfId="8506" xr:uid="{00000000-0005-0000-0000-00007A120000}"/>
    <cellStyle name="40% - Énfasis5 2 2 2 2 4" xfId="7727" xr:uid="{00000000-0005-0000-0000-00007B120000}"/>
    <cellStyle name="40% - Énfasis5 2 2 2 3" xfId="379" xr:uid="{00000000-0005-0000-0000-00007C120000}"/>
    <cellStyle name="40% - Énfasis5 2 2 2 3 2" xfId="3631" xr:uid="{00000000-0005-0000-0000-00007D120000}"/>
    <cellStyle name="40% - Énfasis5 2 2 2 3 2 2" xfId="8508" xr:uid="{00000000-0005-0000-0000-00007E120000}"/>
    <cellStyle name="40% - Énfasis5 2 2 2 3 3" xfId="7729" xr:uid="{00000000-0005-0000-0000-00007F120000}"/>
    <cellStyle name="40% - Énfasis5 2 2 2 4" xfId="3628" xr:uid="{00000000-0005-0000-0000-000080120000}"/>
    <cellStyle name="40% - Énfasis5 2 2 2 4 2" xfId="8505" xr:uid="{00000000-0005-0000-0000-000081120000}"/>
    <cellStyle name="40% - Énfasis5 2 2 2 5" xfId="7726" xr:uid="{00000000-0005-0000-0000-000082120000}"/>
    <cellStyle name="40% - Énfasis5 2 2 3" xfId="380" xr:uid="{00000000-0005-0000-0000-000083120000}"/>
    <cellStyle name="40% - Énfasis5 2 2 3 2" xfId="381" xr:uid="{00000000-0005-0000-0000-000084120000}"/>
    <cellStyle name="40% - Énfasis5 2 2 3 2 2" xfId="3633" xr:uid="{00000000-0005-0000-0000-000085120000}"/>
    <cellStyle name="40% - Énfasis5 2 2 3 2 2 2" xfId="8510" xr:uid="{00000000-0005-0000-0000-000086120000}"/>
    <cellStyle name="40% - Énfasis5 2 2 3 2 3" xfId="7731" xr:uid="{00000000-0005-0000-0000-000087120000}"/>
    <cellStyle name="40% - Énfasis5 2 2 3 3" xfId="3632" xr:uid="{00000000-0005-0000-0000-000088120000}"/>
    <cellStyle name="40% - Énfasis5 2 2 3 3 2" xfId="8509" xr:uid="{00000000-0005-0000-0000-000089120000}"/>
    <cellStyle name="40% - Énfasis5 2 2 3 4" xfId="7730" xr:uid="{00000000-0005-0000-0000-00008A120000}"/>
    <cellStyle name="40% - Énfasis5 2 2 4" xfId="382" xr:uid="{00000000-0005-0000-0000-00008B120000}"/>
    <cellStyle name="40% - Énfasis5 2 2 4 2" xfId="3634" xr:uid="{00000000-0005-0000-0000-00008C120000}"/>
    <cellStyle name="40% - Énfasis5 2 2 4 2 2" xfId="8511" xr:uid="{00000000-0005-0000-0000-00008D120000}"/>
    <cellStyle name="40% - Énfasis5 2 2 4 3" xfId="7732" xr:uid="{00000000-0005-0000-0000-00008E120000}"/>
    <cellStyle name="40% - Énfasis5 2 2 5" xfId="3627" xr:uid="{00000000-0005-0000-0000-00008F120000}"/>
    <cellStyle name="40% - Énfasis5 2 2 5 2" xfId="8504" xr:uid="{00000000-0005-0000-0000-000090120000}"/>
    <cellStyle name="40% - Énfasis5 2 2 6" xfId="7725" xr:uid="{00000000-0005-0000-0000-000091120000}"/>
    <cellStyle name="40% - Énfasis5 2 3" xfId="383" xr:uid="{00000000-0005-0000-0000-000092120000}"/>
    <cellStyle name="40% - Énfasis5 2 3 2" xfId="384" xr:uid="{00000000-0005-0000-0000-000093120000}"/>
    <cellStyle name="40% - Énfasis5 2 3 2 2" xfId="385" xr:uid="{00000000-0005-0000-0000-000094120000}"/>
    <cellStyle name="40% - Énfasis5 2 3 2 2 2" xfId="386" xr:uid="{00000000-0005-0000-0000-000095120000}"/>
    <cellStyle name="40% - Énfasis5 2 3 2 2 2 2" xfId="3638" xr:uid="{00000000-0005-0000-0000-000096120000}"/>
    <cellStyle name="40% - Énfasis5 2 3 2 2 2 2 2" xfId="8515" xr:uid="{00000000-0005-0000-0000-000097120000}"/>
    <cellStyle name="40% - Énfasis5 2 3 2 2 2 3" xfId="7736" xr:uid="{00000000-0005-0000-0000-000098120000}"/>
    <cellStyle name="40% - Énfasis5 2 3 2 2 3" xfId="3637" xr:uid="{00000000-0005-0000-0000-000099120000}"/>
    <cellStyle name="40% - Énfasis5 2 3 2 2 3 2" xfId="8514" xr:uid="{00000000-0005-0000-0000-00009A120000}"/>
    <cellStyle name="40% - Énfasis5 2 3 2 2 4" xfId="7735" xr:uid="{00000000-0005-0000-0000-00009B120000}"/>
    <cellStyle name="40% - Énfasis5 2 3 2 3" xfId="387" xr:uid="{00000000-0005-0000-0000-00009C120000}"/>
    <cellStyle name="40% - Énfasis5 2 3 2 3 2" xfId="3639" xr:uid="{00000000-0005-0000-0000-00009D120000}"/>
    <cellStyle name="40% - Énfasis5 2 3 2 3 2 2" xfId="8516" xr:uid="{00000000-0005-0000-0000-00009E120000}"/>
    <cellStyle name="40% - Énfasis5 2 3 2 3 3" xfId="7737" xr:uid="{00000000-0005-0000-0000-00009F120000}"/>
    <cellStyle name="40% - Énfasis5 2 3 2 4" xfId="3636" xr:uid="{00000000-0005-0000-0000-0000A0120000}"/>
    <cellStyle name="40% - Énfasis5 2 3 2 4 2" xfId="8513" xr:uid="{00000000-0005-0000-0000-0000A1120000}"/>
    <cellStyle name="40% - Énfasis5 2 3 2 5" xfId="7734" xr:uid="{00000000-0005-0000-0000-0000A2120000}"/>
    <cellStyle name="40% - Énfasis5 2 3 3" xfId="388" xr:uid="{00000000-0005-0000-0000-0000A3120000}"/>
    <cellStyle name="40% - Énfasis5 2 3 3 2" xfId="389" xr:uid="{00000000-0005-0000-0000-0000A4120000}"/>
    <cellStyle name="40% - Énfasis5 2 3 3 2 2" xfId="3641" xr:uid="{00000000-0005-0000-0000-0000A5120000}"/>
    <cellStyle name="40% - Énfasis5 2 3 3 2 2 2" xfId="8518" xr:uid="{00000000-0005-0000-0000-0000A6120000}"/>
    <cellStyle name="40% - Énfasis5 2 3 3 2 3" xfId="7739" xr:uid="{00000000-0005-0000-0000-0000A7120000}"/>
    <cellStyle name="40% - Énfasis5 2 3 3 3" xfId="3640" xr:uid="{00000000-0005-0000-0000-0000A8120000}"/>
    <cellStyle name="40% - Énfasis5 2 3 3 3 2" xfId="8517" xr:uid="{00000000-0005-0000-0000-0000A9120000}"/>
    <cellStyle name="40% - Énfasis5 2 3 3 4" xfId="7738" xr:uid="{00000000-0005-0000-0000-0000AA120000}"/>
    <cellStyle name="40% - Énfasis5 2 3 4" xfId="390" xr:uid="{00000000-0005-0000-0000-0000AB120000}"/>
    <cellStyle name="40% - Énfasis5 2 3 4 2" xfId="3642" xr:uid="{00000000-0005-0000-0000-0000AC120000}"/>
    <cellStyle name="40% - Énfasis5 2 3 4 2 2" xfId="8519" xr:uid="{00000000-0005-0000-0000-0000AD120000}"/>
    <cellStyle name="40% - Énfasis5 2 3 4 3" xfId="7740" xr:uid="{00000000-0005-0000-0000-0000AE120000}"/>
    <cellStyle name="40% - Énfasis5 2 3 5" xfId="3635" xr:uid="{00000000-0005-0000-0000-0000AF120000}"/>
    <cellStyle name="40% - Énfasis5 2 3 5 2" xfId="8512" xr:uid="{00000000-0005-0000-0000-0000B0120000}"/>
    <cellStyle name="40% - Énfasis5 2 3 6" xfId="7733" xr:uid="{00000000-0005-0000-0000-0000B1120000}"/>
    <cellStyle name="40% - Énfasis5 2 4" xfId="391" xr:uid="{00000000-0005-0000-0000-0000B2120000}"/>
    <cellStyle name="40% - Énfasis5 2 4 2" xfId="392" xr:uid="{00000000-0005-0000-0000-0000B3120000}"/>
    <cellStyle name="40% - Énfasis5 2 4 2 2" xfId="393" xr:uid="{00000000-0005-0000-0000-0000B4120000}"/>
    <cellStyle name="40% - Énfasis5 2 4 2 2 2" xfId="394" xr:uid="{00000000-0005-0000-0000-0000B5120000}"/>
    <cellStyle name="40% - Énfasis5 2 4 2 2 2 2" xfId="3646" xr:uid="{00000000-0005-0000-0000-0000B6120000}"/>
    <cellStyle name="40% - Énfasis5 2 4 2 2 2 2 2" xfId="8523" xr:uid="{00000000-0005-0000-0000-0000B7120000}"/>
    <cellStyle name="40% - Énfasis5 2 4 2 2 2 3" xfId="7744" xr:uid="{00000000-0005-0000-0000-0000B8120000}"/>
    <cellStyle name="40% - Énfasis5 2 4 2 2 3" xfId="3645" xr:uid="{00000000-0005-0000-0000-0000B9120000}"/>
    <cellStyle name="40% - Énfasis5 2 4 2 2 3 2" xfId="8522" xr:uid="{00000000-0005-0000-0000-0000BA120000}"/>
    <cellStyle name="40% - Énfasis5 2 4 2 2 4" xfId="7743" xr:uid="{00000000-0005-0000-0000-0000BB120000}"/>
    <cellStyle name="40% - Énfasis5 2 4 2 3" xfId="395" xr:uid="{00000000-0005-0000-0000-0000BC120000}"/>
    <cellStyle name="40% - Énfasis5 2 4 2 3 2" xfId="3647" xr:uid="{00000000-0005-0000-0000-0000BD120000}"/>
    <cellStyle name="40% - Énfasis5 2 4 2 3 2 2" xfId="8524" xr:uid="{00000000-0005-0000-0000-0000BE120000}"/>
    <cellStyle name="40% - Énfasis5 2 4 2 3 3" xfId="7745" xr:uid="{00000000-0005-0000-0000-0000BF120000}"/>
    <cellStyle name="40% - Énfasis5 2 4 2 4" xfId="3644" xr:uid="{00000000-0005-0000-0000-0000C0120000}"/>
    <cellStyle name="40% - Énfasis5 2 4 2 4 2" xfId="8521" xr:uid="{00000000-0005-0000-0000-0000C1120000}"/>
    <cellStyle name="40% - Énfasis5 2 4 2 5" xfId="7742" xr:uid="{00000000-0005-0000-0000-0000C2120000}"/>
    <cellStyle name="40% - Énfasis5 2 4 3" xfId="396" xr:uid="{00000000-0005-0000-0000-0000C3120000}"/>
    <cellStyle name="40% - Énfasis5 2 4 3 2" xfId="397" xr:uid="{00000000-0005-0000-0000-0000C4120000}"/>
    <cellStyle name="40% - Énfasis5 2 4 3 2 2" xfId="3649" xr:uid="{00000000-0005-0000-0000-0000C5120000}"/>
    <cellStyle name="40% - Énfasis5 2 4 3 2 2 2" xfId="8526" xr:uid="{00000000-0005-0000-0000-0000C6120000}"/>
    <cellStyle name="40% - Énfasis5 2 4 3 2 3" xfId="7747" xr:uid="{00000000-0005-0000-0000-0000C7120000}"/>
    <cellStyle name="40% - Énfasis5 2 4 3 3" xfId="3648" xr:uid="{00000000-0005-0000-0000-0000C8120000}"/>
    <cellStyle name="40% - Énfasis5 2 4 3 3 2" xfId="8525" xr:uid="{00000000-0005-0000-0000-0000C9120000}"/>
    <cellStyle name="40% - Énfasis5 2 4 3 4" xfId="7746" xr:uid="{00000000-0005-0000-0000-0000CA120000}"/>
    <cellStyle name="40% - Énfasis5 2 4 4" xfId="398" xr:uid="{00000000-0005-0000-0000-0000CB120000}"/>
    <cellStyle name="40% - Énfasis5 2 4 4 2" xfId="3650" xr:uid="{00000000-0005-0000-0000-0000CC120000}"/>
    <cellStyle name="40% - Énfasis5 2 4 4 2 2" xfId="8527" xr:uid="{00000000-0005-0000-0000-0000CD120000}"/>
    <cellStyle name="40% - Énfasis5 2 4 4 3" xfId="7748" xr:uid="{00000000-0005-0000-0000-0000CE120000}"/>
    <cellStyle name="40% - Énfasis5 2 4 5" xfId="3643" xr:uid="{00000000-0005-0000-0000-0000CF120000}"/>
    <cellStyle name="40% - Énfasis5 2 4 5 2" xfId="8520" xr:uid="{00000000-0005-0000-0000-0000D0120000}"/>
    <cellStyle name="40% - Énfasis5 2 4 6" xfId="7741" xr:uid="{00000000-0005-0000-0000-0000D1120000}"/>
    <cellStyle name="40% - Énfasis5 2 5" xfId="399" xr:uid="{00000000-0005-0000-0000-0000D2120000}"/>
    <cellStyle name="40% - Énfasis5 2 5 2" xfId="400" xr:uid="{00000000-0005-0000-0000-0000D3120000}"/>
    <cellStyle name="40% - Énfasis5 2 5 2 2" xfId="401" xr:uid="{00000000-0005-0000-0000-0000D4120000}"/>
    <cellStyle name="40% - Énfasis5 2 5 2 2 2" xfId="3653" xr:uid="{00000000-0005-0000-0000-0000D5120000}"/>
    <cellStyle name="40% - Énfasis5 2 5 2 2 2 2" xfId="8530" xr:uid="{00000000-0005-0000-0000-0000D6120000}"/>
    <cellStyle name="40% - Énfasis5 2 5 2 2 3" xfId="7751" xr:uid="{00000000-0005-0000-0000-0000D7120000}"/>
    <cellStyle name="40% - Énfasis5 2 5 2 3" xfId="3652" xr:uid="{00000000-0005-0000-0000-0000D8120000}"/>
    <cellStyle name="40% - Énfasis5 2 5 2 3 2" xfId="8529" xr:uid="{00000000-0005-0000-0000-0000D9120000}"/>
    <cellStyle name="40% - Énfasis5 2 5 2 4" xfId="7750" xr:uid="{00000000-0005-0000-0000-0000DA120000}"/>
    <cellStyle name="40% - Énfasis5 2 5 3" xfId="402" xr:uid="{00000000-0005-0000-0000-0000DB120000}"/>
    <cellStyle name="40% - Énfasis5 2 5 3 2" xfId="3654" xr:uid="{00000000-0005-0000-0000-0000DC120000}"/>
    <cellStyle name="40% - Énfasis5 2 5 3 2 2" xfId="8531" xr:uid="{00000000-0005-0000-0000-0000DD120000}"/>
    <cellStyle name="40% - Énfasis5 2 5 3 3" xfId="7752" xr:uid="{00000000-0005-0000-0000-0000DE120000}"/>
    <cellStyle name="40% - Énfasis5 2 5 4" xfId="3651" xr:uid="{00000000-0005-0000-0000-0000DF120000}"/>
    <cellStyle name="40% - Énfasis5 2 5 4 2" xfId="8528" xr:uid="{00000000-0005-0000-0000-0000E0120000}"/>
    <cellStyle name="40% - Énfasis5 2 5 5" xfId="7749" xr:uid="{00000000-0005-0000-0000-0000E1120000}"/>
    <cellStyle name="40% - Énfasis5 2 6" xfId="403" xr:uid="{00000000-0005-0000-0000-0000E2120000}"/>
    <cellStyle name="40% - Énfasis5 2 6 2" xfId="404" xr:uid="{00000000-0005-0000-0000-0000E3120000}"/>
    <cellStyle name="40% - Énfasis5 2 6 2 2" xfId="3656" xr:uid="{00000000-0005-0000-0000-0000E4120000}"/>
    <cellStyle name="40% - Énfasis5 2 6 2 2 2" xfId="8533" xr:uid="{00000000-0005-0000-0000-0000E5120000}"/>
    <cellStyle name="40% - Énfasis5 2 6 2 3" xfId="7754" xr:uid="{00000000-0005-0000-0000-0000E6120000}"/>
    <cellStyle name="40% - Énfasis5 2 6 3" xfId="3655" xr:uid="{00000000-0005-0000-0000-0000E7120000}"/>
    <cellStyle name="40% - Énfasis5 2 6 3 2" xfId="8532" xr:uid="{00000000-0005-0000-0000-0000E8120000}"/>
    <cellStyle name="40% - Énfasis5 2 6 4" xfId="7753" xr:uid="{00000000-0005-0000-0000-0000E9120000}"/>
    <cellStyle name="40% - Énfasis5 2 7" xfId="405" xr:uid="{00000000-0005-0000-0000-0000EA120000}"/>
    <cellStyle name="40% - Énfasis5 3" xfId="406" xr:uid="{00000000-0005-0000-0000-0000EB120000}"/>
    <cellStyle name="40% - Énfasis5 3 10" xfId="5670" xr:uid="{00000000-0005-0000-0000-0000EC120000}"/>
    <cellStyle name="40% - Énfasis5 3 2" xfId="1672" xr:uid="{00000000-0005-0000-0000-0000ED120000}"/>
    <cellStyle name="40% - Énfasis5 3 2 2" xfId="1804" xr:uid="{00000000-0005-0000-0000-0000EE120000}"/>
    <cellStyle name="40% - Énfasis5 3 2 2 2" xfId="2033" xr:uid="{00000000-0005-0000-0000-0000EF120000}"/>
    <cellStyle name="40% - Énfasis5 3 2 2 2 2" xfId="3007" xr:uid="{00000000-0005-0000-0000-0000F0120000}"/>
    <cellStyle name="40% - Énfasis5 3 2 2 2 2 2" xfId="5362" xr:uid="{00000000-0005-0000-0000-0000F1120000}"/>
    <cellStyle name="40% - Énfasis5 3 2 2 2 2 3" xfId="7040" xr:uid="{00000000-0005-0000-0000-0000F2120000}"/>
    <cellStyle name="40% - Énfasis5 3 2 2 2 3" xfId="4656" xr:uid="{00000000-0005-0000-0000-0000F3120000}"/>
    <cellStyle name="40% - Énfasis5 3 2 2 2 4" xfId="6069" xr:uid="{00000000-0005-0000-0000-0000F4120000}"/>
    <cellStyle name="40% - Énfasis5 3 2 2 3" xfId="2298" xr:uid="{00000000-0005-0000-0000-0000F5120000}"/>
    <cellStyle name="40% - Énfasis5 3 2 2 3 2" xfId="3271" xr:uid="{00000000-0005-0000-0000-0000F6120000}"/>
    <cellStyle name="40% - Énfasis5 3 2 2 3 2 2" xfId="5626" xr:uid="{00000000-0005-0000-0000-0000F7120000}"/>
    <cellStyle name="40% - Énfasis5 3 2 2 3 2 3" xfId="7304" xr:uid="{00000000-0005-0000-0000-0000F8120000}"/>
    <cellStyle name="40% - Énfasis5 3 2 2 3 3" xfId="4920" xr:uid="{00000000-0005-0000-0000-0000F9120000}"/>
    <cellStyle name="40% - Énfasis5 3 2 2 3 4" xfId="6333" xr:uid="{00000000-0005-0000-0000-0000FA120000}"/>
    <cellStyle name="40% - Énfasis5 3 2 2 4" xfId="2784" xr:uid="{00000000-0005-0000-0000-0000FB120000}"/>
    <cellStyle name="40% - Énfasis5 3 2 2 4 2" xfId="4435" xr:uid="{00000000-0005-0000-0000-0000FC120000}"/>
    <cellStyle name="40% - Énfasis5 3 2 2 4 3" xfId="6817" xr:uid="{00000000-0005-0000-0000-0000FD120000}"/>
    <cellStyle name="40% - Énfasis5 3 2 2 5" xfId="2562" xr:uid="{00000000-0005-0000-0000-0000FE120000}"/>
    <cellStyle name="40% - Énfasis5 3 2 2 5 2" xfId="5184" xr:uid="{00000000-0005-0000-0000-0000FF120000}"/>
    <cellStyle name="40% - Énfasis5 3 2 2 5 3" xfId="6597" xr:uid="{00000000-0005-0000-0000-000000130000}"/>
    <cellStyle name="40% - Énfasis5 3 2 2 6" xfId="4215" xr:uid="{00000000-0005-0000-0000-000001130000}"/>
    <cellStyle name="40% - Énfasis5 3 2 2 7" xfId="5846" xr:uid="{00000000-0005-0000-0000-000002130000}"/>
    <cellStyle name="40% - Énfasis5 3 2 3" xfId="1901" xr:uid="{00000000-0005-0000-0000-000003130000}"/>
    <cellStyle name="40% - Énfasis5 3 2 3 2" xfId="2875" xr:uid="{00000000-0005-0000-0000-000004130000}"/>
    <cellStyle name="40% - Énfasis5 3 2 3 2 2" xfId="5230" xr:uid="{00000000-0005-0000-0000-000005130000}"/>
    <cellStyle name="40% - Énfasis5 3 2 3 2 3" xfId="6908" xr:uid="{00000000-0005-0000-0000-000006130000}"/>
    <cellStyle name="40% - Énfasis5 3 2 3 3" xfId="4524" xr:uid="{00000000-0005-0000-0000-000007130000}"/>
    <cellStyle name="40% - Énfasis5 3 2 3 4" xfId="5937" xr:uid="{00000000-0005-0000-0000-000008130000}"/>
    <cellStyle name="40% - Énfasis5 3 2 4" xfId="2166" xr:uid="{00000000-0005-0000-0000-000009130000}"/>
    <cellStyle name="40% - Énfasis5 3 2 4 2" xfId="3139" xr:uid="{00000000-0005-0000-0000-00000A130000}"/>
    <cellStyle name="40% - Énfasis5 3 2 4 2 2" xfId="5494" xr:uid="{00000000-0005-0000-0000-00000B130000}"/>
    <cellStyle name="40% - Énfasis5 3 2 4 2 3" xfId="7172" xr:uid="{00000000-0005-0000-0000-00000C130000}"/>
    <cellStyle name="40% - Énfasis5 3 2 4 3" xfId="4788" xr:uid="{00000000-0005-0000-0000-00000D130000}"/>
    <cellStyle name="40% - Énfasis5 3 2 4 4" xfId="6201" xr:uid="{00000000-0005-0000-0000-00000E130000}"/>
    <cellStyle name="40% - Énfasis5 3 2 5" xfId="2652" xr:uid="{00000000-0005-0000-0000-00000F130000}"/>
    <cellStyle name="40% - Énfasis5 3 2 5 2" xfId="4303" xr:uid="{00000000-0005-0000-0000-000010130000}"/>
    <cellStyle name="40% - Énfasis5 3 2 5 3" xfId="6685" xr:uid="{00000000-0005-0000-0000-000011130000}"/>
    <cellStyle name="40% - Énfasis5 3 2 6" xfId="2430" xr:uid="{00000000-0005-0000-0000-000012130000}"/>
    <cellStyle name="40% - Énfasis5 3 2 6 2" xfId="5052" xr:uid="{00000000-0005-0000-0000-000013130000}"/>
    <cellStyle name="40% - Énfasis5 3 2 6 3" xfId="6465" xr:uid="{00000000-0005-0000-0000-000014130000}"/>
    <cellStyle name="40% - Énfasis5 3 2 7" xfId="4086" xr:uid="{00000000-0005-0000-0000-000015130000}"/>
    <cellStyle name="40% - Énfasis5 3 2 8" xfId="5714" xr:uid="{00000000-0005-0000-0000-000016130000}"/>
    <cellStyle name="40% - Énfasis5 3 3" xfId="1716" xr:uid="{00000000-0005-0000-0000-000017130000}"/>
    <cellStyle name="40% - Énfasis5 3 3 2" xfId="1945" xr:uid="{00000000-0005-0000-0000-000018130000}"/>
    <cellStyle name="40% - Énfasis5 3 3 2 2" xfId="2919" xr:uid="{00000000-0005-0000-0000-000019130000}"/>
    <cellStyle name="40% - Énfasis5 3 3 2 2 2" xfId="5274" xr:uid="{00000000-0005-0000-0000-00001A130000}"/>
    <cellStyle name="40% - Énfasis5 3 3 2 2 3" xfId="6952" xr:uid="{00000000-0005-0000-0000-00001B130000}"/>
    <cellStyle name="40% - Énfasis5 3 3 2 3" xfId="4568" xr:uid="{00000000-0005-0000-0000-00001C130000}"/>
    <cellStyle name="40% - Énfasis5 3 3 2 4" xfId="5981" xr:uid="{00000000-0005-0000-0000-00001D130000}"/>
    <cellStyle name="40% - Énfasis5 3 3 3" xfId="2210" xr:uid="{00000000-0005-0000-0000-00001E130000}"/>
    <cellStyle name="40% - Énfasis5 3 3 3 2" xfId="3183" xr:uid="{00000000-0005-0000-0000-00001F130000}"/>
    <cellStyle name="40% - Énfasis5 3 3 3 2 2" xfId="5538" xr:uid="{00000000-0005-0000-0000-000020130000}"/>
    <cellStyle name="40% - Énfasis5 3 3 3 2 3" xfId="7216" xr:uid="{00000000-0005-0000-0000-000021130000}"/>
    <cellStyle name="40% - Énfasis5 3 3 3 3" xfId="4832" xr:uid="{00000000-0005-0000-0000-000022130000}"/>
    <cellStyle name="40% - Énfasis5 3 3 3 4" xfId="6245" xr:uid="{00000000-0005-0000-0000-000023130000}"/>
    <cellStyle name="40% - Énfasis5 3 3 4" xfId="2696" xr:uid="{00000000-0005-0000-0000-000024130000}"/>
    <cellStyle name="40% - Énfasis5 3 3 4 2" xfId="4347" xr:uid="{00000000-0005-0000-0000-000025130000}"/>
    <cellStyle name="40% - Énfasis5 3 3 4 3" xfId="6729" xr:uid="{00000000-0005-0000-0000-000026130000}"/>
    <cellStyle name="40% - Énfasis5 3 3 5" xfId="2474" xr:uid="{00000000-0005-0000-0000-000027130000}"/>
    <cellStyle name="40% - Énfasis5 3 3 5 2" xfId="5096" xr:uid="{00000000-0005-0000-0000-000028130000}"/>
    <cellStyle name="40% - Énfasis5 3 3 5 3" xfId="6509" xr:uid="{00000000-0005-0000-0000-000029130000}"/>
    <cellStyle name="40% - Énfasis5 3 3 6" xfId="4128" xr:uid="{00000000-0005-0000-0000-00002A130000}"/>
    <cellStyle name="40% - Énfasis5 3 3 7" xfId="5758" xr:uid="{00000000-0005-0000-0000-00002B130000}"/>
    <cellStyle name="40% - Énfasis5 3 4" xfId="1760" xr:uid="{00000000-0005-0000-0000-00002C130000}"/>
    <cellStyle name="40% - Énfasis5 3 4 2" xfId="1989" xr:uid="{00000000-0005-0000-0000-00002D130000}"/>
    <cellStyle name="40% - Énfasis5 3 4 2 2" xfId="2963" xr:uid="{00000000-0005-0000-0000-00002E130000}"/>
    <cellStyle name="40% - Énfasis5 3 4 2 2 2" xfId="5318" xr:uid="{00000000-0005-0000-0000-00002F130000}"/>
    <cellStyle name="40% - Énfasis5 3 4 2 2 3" xfId="6996" xr:uid="{00000000-0005-0000-0000-000030130000}"/>
    <cellStyle name="40% - Énfasis5 3 4 2 3" xfId="4612" xr:uid="{00000000-0005-0000-0000-000031130000}"/>
    <cellStyle name="40% - Énfasis5 3 4 2 4" xfId="6025" xr:uid="{00000000-0005-0000-0000-000032130000}"/>
    <cellStyle name="40% - Énfasis5 3 4 3" xfId="2254" xr:uid="{00000000-0005-0000-0000-000033130000}"/>
    <cellStyle name="40% - Énfasis5 3 4 3 2" xfId="3227" xr:uid="{00000000-0005-0000-0000-000034130000}"/>
    <cellStyle name="40% - Énfasis5 3 4 3 2 2" xfId="5582" xr:uid="{00000000-0005-0000-0000-000035130000}"/>
    <cellStyle name="40% - Énfasis5 3 4 3 2 3" xfId="7260" xr:uid="{00000000-0005-0000-0000-000036130000}"/>
    <cellStyle name="40% - Énfasis5 3 4 3 3" xfId="4876" xr:uid="{00000000-0005-0000-0000-000037130000}"/>
    <cellStyle name="40% - Énfasis5 3 4 3 4" xfId="6289" xr:uid="{00000000-0005-0000-0000-000038130000}"/>
    <cellStyle name="40% - Énfasis5 3 4 4" xfId="2740" xr:uid="{00000000-0005-0000-0000-000039130000}"/>
    <cellStyle name="40% - Énfasis5 3 4 4 2" xfId="4391" xr:uid="{00000000-0005-0000-0000-00003A130000}"/>
    <cellStyle name="40% - Énfasis5 3 4 4 3" xfId="6773" xr:uid="{00000000-0005-0000-0000-00003B130000}"/>
    <cellStyle name="40% - Énfasis5 3 4 5" xfId="2518" xr:uid="{00000000-0005-0000-0000-00003C130000}"/>
    <cellStyle name="40% - Énfasis5 3 4 5 2" xfId="5140" xr:uid="{00000000-0005-0000-0000-00003D130000}"/>
    <cellStyle name="40% - Énfasis5 3 4 5 3" xfId="6553" xr:uid="{00000000-0005-0000-0000-00003E130000}"/>
    <cellStyle name="40% - Énfasis5 3 4 6" xfId="4172" xr:uid="{00000000-0005-0000-0000-00003F130000}"/>
    <cellStyle name="40% - Énfasis5 3 4 7" xfId="5802" xr:uid="{00000000-0005-0000-0000-000040130000}"/>
    <cellStyle name="40% - Énfasis5 3 5" xfId="1858" xr:uid="{00000000-0005-0000-0000-000041130000}"/>
    <cellStyle name="40% - Énfasis5 3 5 2" xfId="2122" xr:uid="{00000000-0005-0000-0000-000042130000}"/>
    <cellStyle name="40% - Énfasis5 3 5 2 2" xfId="3095" xr:uid="{00000000-0005-0000-0000-000043130000}"/>
    <cellStyle name="40% - Énfasis5 3 5 2 2 2" xfId="5450" xr:uid="{00000000-0005-0000-0000-000044130000}"/>
    <cellStyle name="40% - Énfasis5 3 5 2 2 3" xfId="7128" xr:uid="{00000000-0005-0000-0000-000045130000}"/>
    <cellStyle name="40% - Énfasis5 3 5 2 3" xfId="4744" xr:uid="{00000000-0005-0000-0000-000046130000}"/>
    <cellStyle name="40% - Énfasis5 3 5 2 4" xfId="6157" xr:uid="{00000000-0005-0000-0000-000047130000}"/>
    <cellStyle name="40% - Énfasis5 3 5 3" xfId="2832" xr:uid="{00000000-0005-0000-0000-000048130000}"/>
    <cellStyle name="40% - Énfasis5 3 5 3 2" xfId="4481" xr:uid="{00000000-0005-0000-0000-000049130000}"/>
    <cellStyle name="40% - Énfasis5 3 5 3 3" xfId="6865" xr:uid="{00000000-0005-0000-0000-00004A130000}"/>
    <cellStyle name="40% - Énfasis5 3 5 4" xfId="2386" xr:uid="{00000000-0005-0000-0000-00004B130000}"/>
    <cellStyle name="40% - Énfasis5 3 5 4 2" xfId="5008" xr:uid="{00000000-0005-0000-0000-00004C130000}"/>
    <cellStyle name="40% - Énfasis5 3 5 4 3" xfId="6421" xr:uid="{00000000-0005-0000-0000-00004D130000}"/>
    <cellStyle name="40% - Énfasis5 3 5 5" xfId="4048" xr:uid="{00000000-0005-0000-0000-00004E130000}"/>
    <cellStyle name="40% - Énfasis5 3 5 6" xfId="5894" xr:uid="{00000000-0005-0000-0000-00004F130000}"/>
    <cellStyle name="40% - Énfasis5 3 6" xfId="2078" xr:uid="{00000000-0005-0000-0000-000050130000}"/>
    <cellStyle name="40% - Énfasis5 3 6 2" xfId="3051" xr:uid="{00000000-0005-0000-0000-000051130000}"/>
    <cellStyle name="40% - Énfasis5 3 6 2 2" xfId="5406" xr:uid="{00000000-0005-0000-0000-000052130000}"/>
    <cellStyle name="40% - Énfasis5 3 6 2 3" xfId="7084" xr:uid="{00000000-0005-0000-0000-000053130000}"/>
    <cellStyle name="40% - Énfasis5 3 6 3" xfId="4700" xr:uid="{00000000-0005-0000-0000-000054130000}"/>
    <cellStyle name="40% - Énfasis5 3 6 4" xfId="6113" xr:uid="{00000000-0005-0000-0000-000055130000}"/>
    <cellStyle name="40% - Énfasis5 3 7" xfId="2608" xr:uid="{00000000-0005-0000-0000-000056130000}"/>
    <cellStyle name="40% - Énfasis5 3 7 2" xfId="4259" xr:uid="{00000000-0005-0000-0000-000057130000}"/>
    <cellStyle name="40% - Énfasis5 3 7 3" xfId="6641" xr:uid="{00000000-0005-0000-0000-000058130000}"/>
    <cellStyle name="40% - Énfasis5 3 8" xfId="2342" xr:uid="{00000000-0005-0000-0000-000059130000}"/>
    <cellStyle name="40% - Énfasis5 3 8 2" xfId="4964" xr:uid="{00000000-0005-0000-0000-00005A130000}"/>
    <cellStyle name="40% - Énfasis5 3 8 3" xfId="6377" xr:uid="{00000000-0005-0000-0000-00005B130000}"/>
    <cellStyle name="40% - Énfasis5 3 9" xfId="1628" xr:uid="{00000000-0005-0000-0000-00005C130000}"/>
    <cellStyle name="40% - Énfasis5 4" xfId="1642" xr:uid="{00000000-0005-0000-0000-00005D130000}"/>
    <cellStyle name="40% - Énfasis5 4 10" xfId="5684" xr:uid="{00000000-0005-0000-0000-00005E130000}"/>
    <cellStyle name="40% - Énfasis5 4 2" xfId="1686" xr:uid="{00000000-0005-0000-0000-00005F130000}"/>
    <cellStyle name="40% - Énfasis5 4 2 2" xfId="1818" xr:uid="{00000000-0005-0000-0000-000060130000}"/>
    <cellStyle name="40% - Énfasis5 4 2 2 2" xfId="2047" xr:uid="{00000000-0005-0000-0000-000061130000}"/>
    <cellStyle name="40% - Énfasis5 4 2 2 2 2" xfId="3021" xr:uid="{00000000-0005-0000-0000-000062130000}"/>
    <cellStyle name="40% - Énfasis5 4 2 2 2 2 2" xfId="5376" xr:uid="{00000000-0005-0000-0000-000063130000}"/>
    <cellStyle name="40% - Énfasis5 4 2 2 2 2 3" xfId="7054" xr:uid="{00000000-0005-0000-0000-000064130000}"/>
    <cellStyle name="40% - Énfasis5 4 2 2 2 3" xfId="4670" xr:uid="{00000000-0005-0000-0000-000065130000}"/>
    <cellStyle name="40% - Énfasis5 4 2 2 2 4" xfId="6083" xr:uid="{00000000-0005-0000-0000-000066130000}"/>
    <cellStyle name="40% - Énfasis5 4 2 2 3" xfId="2312" xr:uid="{00000000-0005-0000-0000-000067130000}"/>
    <cellStyle name="40% - Énfasis5 4 2 2 3 2" xfId="3285" xr:uid="{00000000-0005-0000-0000-000068130000}"/>
    <cellStyle name="40% - Énfasis5 4 2 2 3 2 2" xfId="5640" xr:uid="{00000000-0005-0000-0000-000069130000}"/>
    <cellStyle name="40% - Énfasis5 4 2 2 3 2 3" xfId="7318" xr:uid="{00000000-0005-0000-0000-00006A130000}"/>
    <cellStyle name="40% - Énfasis5 4 2 2 3 3" xfId="4934" xr:uid="{00000000-0005-0000-0000-00006B130000}"/>
    <cellStyle name="40% - Énfasis5 4 2 2 3 4" xfId="6347" xr:uid="{00000000-0005-0000-0000-00006C130000}"/>
    <cellStyle name="40% - Énfasis5 4 2 2 4" xfId="2798" xr:uid="{00000000-0005-0000-0000-00006D130000}"/>
    <cellStyle name="40% - Énfasis5 4 2 2 4 2" xfId="4449" xr:uid="{00000000-0005-0000-0000-00006E130000}"/>
    <cellStyle name="40% - Énfasis5 4 2 2 4 3" xfId="6831" xr:uid="{00000000-0005-0000-0000-00006F130000}"/>
    <cellStyle name="40% - Énfasis5 4 2 2 5" xfId="2576" xr:uid="{00000000-0005-0000-0000-000070130000}"/>
    <cellStyle name="40% - Énfasis5 4 2 2 5 2" xfId="5198" xr:uid="{00000000-0005-0000-0000-000071130000}"/>
    <cellStyle name="40% - Énfasis5 4 2 2 5 3" xfId="6611" xr:uid="{00000000-0005-0000-0000-000072130000}"/>
    <cellStyle name="40% - Énfasis5 4 2 2 6" xfId="4229" xr:uid="{00000000-0005-0000-0000-000073130000}"/>
    <cellStyle name="40% - Énfasis5 4 2 2 7" xfId="5860" xr:uid="{00000000-0005-0000-0000-000074130000}"/>
    <cellStyle name="40% - Énfasis5 4 2 3" xfId="1915" xr:uid="{00000000-0005-0000-0000-000075130000}"/>
    <cellStyle name="40% - Énfasis5 4 2 3 2" xfId="2889" xr:uid="{00000000-0005-0000-0000-000076130000}"/>
    <cellStyle name="40% - Énfasis5 4 2 3 2 2" xfId="5244" xr:uid="{00000000-0005-0000-0000-000077130000}"/>
    <cellStyle name="40% - Énfasis5 4 2 3 2 3" xfId="6922" xr:uid="{00000000-0005-0000-0000-000078130000}"/>
    <cellStyle name="40% - Énfasis5 4 2 3 3" xfId="4538" xr:uid="{00000000-0005-0000-0000-000079130000}"/>
    <cellStyle name="40% - Énfasis5 4 2 3 4" xfId="5951" xr:uid="{00000000-0005-0000-0000-00007A130000}"/>
    <cellStyle name="40% - Énfasis5 4 2 4" xfId="2180" xr:uid="{00000000-0005-0000-0000-00007B130000}"/>
    <cellStyle name="40% - Énfasis5 4 2 4 2" xfId="3153" xr:uid="{00000000-0005-0000-0000-00007C130000}"/>
    <cellStyle name="40% - Énfasis5 4 2 4 2 2" xfId="5508" xr:uid="{00000000-0005-0000-0000-00007D130000}"/>
    <cellStyle name="40% - Énfasis5 4 2 4 2 3" xfId="7186" xr:uid="{00000000-0005-0000-0000-00007E130000}"/>
    <cellStyle name="40% - Énfasis5 4 2 4 3" xfId="4802" xr:uid="{00000000-0005-0000-0000-00007F130000}"/>
    <cellStyle name="40% - Énfasis5 4 2 4 4" xfId="6215" xr:uid="{00000000-0005-0000-0000-000080130000}"/>
    <cellStyle name="40% - Énfasis5 4 2 5" xfId="2666" xr:uid="{00000000-0005-0000-0000-000081130000}"/>
    <cellStyle name="40% - Énfasis5 4 2 5 2" xfId="4317" xr:uid="{00000000-0005-0000-0000-000082130000}"/>
    <cellStyle name="40% - Énfasis5 4 2 5 3" xfId="6699" xr:uid="{00000000-0005-0000-0000-000083130000}"/>
    <cellStyle name="40% - Énfasis5 4 2 6" xfId="2444" xr:uid="{00000000-0005-0000-0000-000084130000}"/>
    <cellStyle name="40% - Énfasis5 4 2 6 2" xfId="5066" xr:uid="{00000000-0005-0000-0000-000085130000}"/>
    <cellStyle name="40% - Énfasis5 4 2 6 3" xfId="6479" xr:uid="{00000000-0005-0000-0000-000086130000}"/>
    <cellStyle name="40% - Énfasis5 4 2 7" xfId="4100" xr:uid="{00000000-0005-0000-0000-000087130000}"/>
    <cellStyle name="40% - Énfasis5 4 2 8" xfId="5728" xr:uid="{00000000-0005-0000-0000-000088130000}"/>
    <cellStyle name="40% - Énfasis5 4 3" xfId="1730" xr:uid="{00000000-0005-0000-0000-000089130000}"/>
    <cellStyle name="40% - Énfasis5 4 3 2" xfId="1959" xr:uid="{00000000-0005-0000-0000-00008A130000}"/>
    <cellStyle name="40% - Énfasis5 4 3 2 2" xfId="2933" xr:uid="{00000000-0005-0000-0000-00008B130000}"/>
    <cellStyle name="40% - Énfasis5 4 3 2 2 2" xfId="5288" xr:uid="{00000000-0005-0000-0000-00008C130000}"/>
    <cellStyle name="40% - Énfasis5 4 3 2 2 3" xfId="6966" xr:uid="{00000000-0005-0000-0000-00008D130000}"/>
    <cellStyle name="40% - Énfasis5 4 3 2 3" xfId="4582" xr:uid="{00000000-0005-0000-0000-00008E130000}"/>
    <cellStyle name="40% - Énfasis5 4 3 2 4" xfId="5995" xr:uid="{00000000-0005-0000-0000-00008F130000}"/>
    <cellStyle name="40% - Énfasis5 4 3 3" xfId="2224" xr:uid="{00000000-0005-0000-0000-000090130000}"/>
    <cellStyle name="40% - Énfasis5 4 3 3 2" xfId="3197" xr:uid="{00000000-0005-0000-0000-000091130000}"/>
    <cellStyle name="40% - Énfasis5 4 3 3 2 2" xfId="5552" xr:uid="{00000000-0005-0000-0000-000092130000}"/>
    <cellStyle name="40% - Énfasis5 4 3 3 2 3" xfId="7230" xr:uid="{00000000-0005-0000-0000-000093130000}"/>
    <cellStyle name="40% - Énfasis5 4 3 3 3" xfId="4846" xr:uid="{00000000-0005-0000-0000-000094130000}"/>
    <cellStyle name="40% - Énfasis5 4 3 3 4" xfId="6259" xr:uid="{00000000-0005-0000-0000-000095130000}"/>
    <cellStyle name="40% - Énfasis5 4 3 4" xfId="2710" xr:uid="{00000000-0005-0000-0000-000096130000}"/>
    <cellStyle name="40% - Énfasis5 4 3 4 2" xfId="4361" xr:uid="{00000000-0005-0000-0000-000097130000}"/>
    <cellStyle name="40% - Énfasis5 4 3 4 3" xfId="6743" xr:uid="{00000000-0005-0000-0000-000098130000}"/>
    <cellStyle name="40% - Énfasis5 4 3 5" xfId="2488" xr:uid="{00000000-0005-0000-0000-000099130000}"/>
    <cellStyle name="40% - Énfasis5 4 3 5 2" xfId="5110" xr:uid="{00000000-0005-0000-0000-00009A130000}"/>
    <cellStyle name="40% - Énfasis5 4 3 5 3" xfId="6523" xr:uid="{00000000-0005-0000-0000-00009B130000}"/>
    <cellStyle name="40% - Énfasis5 4 3 6" xfId="4142" xr:uid="{00000000-0005-0000-0000-00009C130000}"/>
    <cellStyle name="40% - Énfasis5 4 3 7" xfId="5772" xr:uid="{00000000-0005-0000-0000-00009D130000}"/>
    <cellStyle name="40% - Énfasis5 4 4" xfId="1774" xr:uid="{00000000-0005-0000-0000-00009E130000}"/>
    <cellStyle name="40% - Énfasis5 4 4 2" xfId="2003" xr:uid="{00000000-0005-0000-0000-00009F130000}"/>
    <cellStyle name="40% - Énfasis5 4 4 2 2" xfId="2977" xr:uid="{00000000-0005-0000-0000-0000A0130000}"/>
    <cellStyle name="40% - Énfasis5 4 4 2 2 2" xfId="5332" xr:uid="{00000000-0005-0000-0000-0000A1130000}"/>
    <cellStyle name="40% - Énfasis5 4 4 2 2 3" xfId="7010" xr:uid="{00000000-0005-0000-0000-0000A2130000}"/>
    <cellStyle name="40% - Énfasis5 4 4 2 3" xfId="4626" xr:uid="{00000000-0005-0000-0000-0000A3130000}"/>
    <cellStyle name="40% - Énfasis5 4 4 2 4" xfId="6039" xr:uid="{00000000-0005-0000-0000-0000A4130000}"/>
    <cellStyle name="40% - Énfasis5 4 4 3" xfId="2268" xr:uid="{00000000-0005-0000-0000-0000A5130000}"/>
    <cellStyle name="40% - Énfasis5 4 4 3 2" xfId="3241" xr:uid="{00000000-0005-0000-0000-0000A6130000}"/>
    <cellStyle name="40% - Énfasis5 4 4 3 2 2" xfId="5596" xr:uid="{00000000-0005-0000-0000-0000A7130000}"/>
    <cellStyle name="40% - Énfasis5 4 4 3 2 3" xfId="7274" xr:uid="{00000000-0005-0000-0000-0000A8130000}"/>
    <cellStyle name="40% - Énfasis5 4 4 3 3" xfId="4890" xr:uid="{00000000-0005-0000-0000-0000A9130000}"/>
    <cellStyle name="40% - Énfasis5 4 4 3 4" xfId="6303" xr:uid="{00000000-0005-0000-0000-0000AA130000}"/>
    <cellStyle name="40% - Énfasis5 4 4 4" xfId="2754" xr:uid="{00000000-0005-0000-0000-0000AB130000}"/>
    <cellStyle name="40% - Énfasis5 4 4 4 2" xfId="4405" xr:uid="{00000000-0005-0000-0000-0000AC130000}"/>
    <cellStyle name="40% - Énfasis5 4 4 4 3" xfId="6787" xr:uid="{00000000-0005-0000-0000-0000AD130000}"/>
    <cellStyle name="40% - Énfasis5 4 4 5" xfId="2532" xr:uid="{00000000-0005-0000-0000-0000AE130000}"/>
    <cellStyle name="40% - Énfasis5 4 4 5 2" xfId="5154" xr:uid="{00000000-0005-0000-0000-0000AF130000}"/>
    <cellStyle name="40% - Énfasis5 4 4 5 3" xfId="6567" xr:uid="{00000000-0005-0000-0000-0000B0130000}"/>
    <cellStyle name="40% - Énfasis5 4 4 6" xfId="4186" xr:uid="{00000000-0005-0000-0000-0000B1130000}"/>
    <cellStyle name="40% - Énfasis5 4 4 7" xfId="5816" xr:uid="{00000000-0005-0000-0000-0000B2130000}"/>
    <cellStyle name="40% - Énfasis5 4 5" xfId="1871" xr:uid="{00000000-0005-0000-0000-0000B3130000}"/>
    <cellStyle name="40% - Énfasis5 4 5 2" xfId="2136" xr:uid="{00000000-0005-0000-0000-0000B4130000}"/>
    <cellStyle name="40% - Énfasis5 4 5 2 2" xfId="3109" xr:uid="{00000000-0005-0000-0000-0000B5130000}"/>
    <cellStyle name="40% - Énfasis5 4 5 2 2 2" xfId="5464" xr:uid="{00000000-0005-0000-0000-0000B6130000}"/>
    <cellStyle name="40% - Énfasis5 4 5 2 2 3" xfId="7142" xr:uid="{00000000-0005-0000-0000-0000B7130000}"/>
    <cellStyle name="40% - Énfasis5 4 5 2 3" xfId="4758" xr:uid="{00000000-0005-0000-0000-0000B8130000}"/>
    <cellStyle name="40% - Énfasis5 4 5 2 4" xfId="6171" xr:uid="{00000000-0005-0000-0000-0000B9130000}"/>
    <cellStyle name="40% - Énfasis5 4 5 3" xfId="2845" xr:uid="{00000000-0005-0000-0000-0000BA130000}"/>
    <cellStyle name="40% - Énfasis5 4 5 3 2" xfId="4494" xr:uid="{00000000-0005-0000-0000-0000BB130000}"/>
    <cellStyle name="40% - Énfasis5 4 5 3 3" xfId="6878" xr:uid="{00000000-0005-0000-0000-0000BC130000}"/>
    <cellStyle name="40% - Énfasis5 4 5 4" xfId="2400" xr:uid="{00000000-0005-0000-0000-0000BD130000}"/>
    <cellStyle name="40% - Énfasis5 4 5 4 2" xfId="5022" xr:uid="{00000000-0005-0000-0000-0000BE130000}"/>
    <cellStyle name="40% - Énfasis5 4 5 4 3" xfId="6435" xr:uid="{00000000-0005-0000-0000-0000BF130000}"/>
    <cellStyle name="40% - Énfasis5 4 5 5" xfId="4062" xr:uid="{00000000-0005-0000-0000-0000C0130000}"/>
    <cellStyle name="40% - Énfasis5 4 5 6" xfId="5907" xr:uid="{00000000-0005-0000-0000-0000C1130000}"/>
    <cellStyle name="40% - Énfasis5 4 6" xfId="2092" xr:uid="{00000000-0005-0000-0000-0000C2130000}"/>
    <cellStyle name="40% - Énfasis5 4 6 2" xfId="3065" xr:uid="{00000000-0005-0000-0000-0000C3130000}"/>
    <cellStyle name="40% - Énfasis5 4 6 2 2" xfId="5420" xr:uid="{00000000-0005-0000-0000-0000C4130000}"/>
    <cellStyle name="40% - Énfasis5 4 6 2 3" xfId="7098" xr:uid="{00000000-0005-0000-0000-0000C5130000}"/>
    <cellStyle name="40% - Énfasis5 4 6 3" xfId="4714" xr:uid="{00000000-0005-0000-0000-0000C6130000}"/>
    <cellStyle name="40% - Énfasis5 4 6 4" xfId="6127" xr:uid="{00000000-0005-0000-0000-0000C7130000}"/>
    <cellStyle name="40% - Énfasis5 4 7" xfId="2622" xr:uid="{00000000-0005-0000-0000-0000C8130000}"/>
    <cellStyle name="40% - Énfasis5 4 7 2" xfId="4273" xr:uid="{00000000-0005-0000-0000-0000C9130000}"/>
    <cellStyle name="40% - Énfasis5 4 7 3" xfId="6655" xr:uid="{00000000-0005-0000-0000-0000CA130000}"/>
    <cellStyle name="40% - Énfasis5 4 8" xfId="2356" xr:uid="{00000000-0005-0000-0000-0000CB130000}"/>
    <cellStyle name="40% - Énfasis5 4 8 2" xfId="4978" xr:uid="{00000000-0005-0000-0000-0000CC130000}"/>
    <cellStyle name="40% - Énfasis5 4 8 3" xfId="6391" xr:uid="{00000000-0005-0000-0000-0000CD130000}"/>
    <cellStyle name="40% - Énfasis5 4 9" xfId="4018" xr:uid="{00000000-0005-0000-0000-0000CE130000}"/>
    <cellStyle name="40% - Énfasis5 5" xfId="1654" xr:uid="{00000000-0005-0000-0000-0000CF130000}"/>
    <cellStyle name="40% - Énfasis5 5 2" xfId="1786" xr:uid="{00000000-0005-0000-0000-0000D0130000}"/>
    <cellStyle name="40% - Énfasis5 5 2 2" xfId="2015" xr:uid="{00000000-0005-0000-0000-0000D1130000}"/>
    <cellStyle name="40% - Énfasis5 5 2 2 2" xfId="2989" xr:uid="{00000000-0005-0000-0000-0000D2130000}"/>
    <cellStyle name="40% - Énfasis5 5 2 2 2 2" xfId="5344" xr:uid="{00000000-0005-0000-0000-0000D3130000}"/>
    <cellStyle name="40% - Énfasis5 5 2 2 2 3" xfId="7022" xr:uid="{00000000-0005-0000-0000-0000D4130000}"/>
    <cellStyle name="40% - Énfasis5 5 2 2 3" xfId="4638" xr:uid="{00000000-0005-0000-0000-0000D5130000}"/>
    <cellStyle name="40% - Énfasis5 5 2 2 4" xfId="6051" xr:uid="{00000000-0005-0000-0000-0000D6130000}"/>
    <cellStyle name="40% - Énfasis5 5 2 3" xfId="2280" xr:uid="{00000000-0005-0000-0000-0000D7130000}"/>
    <cellStyle name="40% - Énfasis5 5 2 3 2" xfId="3253" xr:uid="{00000000-0005-0000-0000-0000D8130000}"/>
    <cellStyle name="40% - Énfasis5 5 2 3 2 2" xfId="5608" xr:uid="{00000000-0005-0000-0000-0000D9130000}"/>
    <cellStyle name="40% - Énfasis5 5 2 3 2 3" xfId="7286" xr:uid="{00000000-0005-0000-0000-0000DA130000}"/>
    <cellStyle name="40% - Énfasis5 5 2 3 3" xfId="4902" xr:uid="{00000000-0005-0000-0000-0000DB130000}"/>
    <cellStyle name="40% - Énfasis5 5 2 3 4" xfId="6315" xr:uid="{00000000-0005-0000-0000-0000DC130000}"/>
    <cellStyle name="40% - Énfasis5 5 2 4" xfId="2766" xr:uid="{00000000-0005-0000-0000-0000DD130000}"/>
    <cellStyle name="40% - Énfasis5 5 2 4 2" xfId="4417" xr:uid="{00000000-0005-0000-0000-0000DE130000}"/>
    <cellStyle name="40% - Énfasis5 5 2 4 3" xfId="6799" xr:uid="{00000000-0005-0000-0000-0000DF130000}"/>
    <cellStyle name="40% - Énfasis5 5 2 5" xfId="2544" xr:uid="{00000000-0005-0000-0000-0000E0130000}"/>
    <cellStyle name="40% - Énfasis5 5 2 5 2" xfId="5166" xr:uid="{00000000-0005-0000-0000-0000E1130000}"/>
    <cellStyle name="40% - Énfasis5 5 2 5 3" xfId="6579" xr:uid="{00000000-0005-0000-0000-0000E2130000}"/>
    <cellStyle name="40% - Énfasis5 5 2 6" xfId="4198" xr:uid="{00000000-0005-0000-0000-0000E3130000}"/>
    <cellStyle name="40% - Énfasis5 5 2 7" xfId="5828" xr:uid="{00000000-0005-0000-0000-0000E4130000}"/>
    <cellStyle name="40% - Énfasis5 5 3" xfId="1883" xr:uid="{00000000-0005-0000-0000-0000E5130000}"/>
    <cellStyle name="40% - Énfasis5 5 3 2" xfId="2857" xr:uid="{00000000-0005-0000-0000-0000E6130000}"/>
    <cellStyle name="40% - Énfasis5 5 3 2 2" xfId="5212" xr:uid="{00000000-0005-0000-0000-0000E7130000}"/>
    <cellStyle name="40% - Énfasis5 5 3 2 3" xfId="6890" xr:uid="{00000000-0005-0000-0000-0000E8130000}"/>
    <cellStyle name="40% - Énfasis5 5 3 3" xfId="4506" xr:uid="{00000000-0005-0000-0000-0000E9130000}"/>
    <cellStyle name="40% - Énfasis5 5 3 4" xfId="5919" xr:uid="{00000000-0005-0000-0000-0000EA130000}"/>
    <cellStyle name="40% - Énfasis5 5 4" xfId="2148" xr:uid="{00000000-0005-0000-0000-0000EB130000}"/>
    <cellStyle name="40% - Énfasis5 5 4 2" xfId="3121" xr:uid="{00000000-0005-0000-0000-0000EC130000}"/>
    <cellStyle name="40% - Énfasis5 5 4 2 2" xfId="5476" xr:uid="{00000000-0005-0000-0000-0000ED130000}"/>
    <cellStyle name="40% - Énfasis5 5 4 2 3" xfId="7154" xr:uid="{00000000-0005-0000-0000-0000EE130000}"/>
    <cellStyle name="40% - Énfasis5 5 4 3" xfId="4770" xr:uid="{00000000-0005-0000-0000-0000EF130000}"/>
    <cellStyle name="40% - Énfasis5 5 4 4" xfId="6183" xr:uid="{00000000-0005-0000-0000-0000F0130000}"/>
    <cellStyle name="40% - Énfasis5 5 5" xfId="2634" xr:uid="{00000000-0005-0000-0000-0000F1130000}"/>
    <cellStyle name="40% - Énfasis5 5 5 2" xfId="4285" xr:uid="{00000000-0005-0000-0000-0000F2130000}"/>
    <cellStyle name="40% - Énfasis5 5 5 3" xfId="6667" xr:uid="{00000000-0005-0000-0000-0000F3130000}"/>
    <cellStyle name="40% - Énfasis5 5 6" xfId="2412" xr:uid="{00000000-0005-0000-0000-0000F4130000}"/>
    <cellStyle name="40% - Énfasis5 5 6 2" xfId="5034" xr:uid="{00000000-0005-0000-0000-0000F5130000}"/>
    <cellStyle name="40% - Énfasis5 5 6 3" xfId="6447" xr:uid="{00000000-0005-0000-0000-0000F6130000}"/>
    <cellStyle name="40% - Énfasis5 5 7" xfId="4074" xr:uid="{00000000-0005-0000-0000-0000F7130000}"/>
    <cellStyle name="40% - Énfasis5 5 8" xfId="5696" xr:uid="{00000000-0005-0000-0000-0000F8130000}"/>
    <cellStyle name="40% - Énfasis5 6" xfId="1698" xr:uid="{00000000-0005-0000-0000-0000F9130000}"/>
    <cellStyle name="40% - Énfasis5 6 2" xfId="1927" xr:uid="{00000000-0005-0000-0000-0000FA130000}"/>
    <cellStyle name="40% - Énfasis5 6 2 2" xfId="2901" xr:uid="{00000000-0005-0000-0000-0000FB130000}"/>
    <cellStyle name="40% - Énfasis5 6 2 2 2" xfId="5256" xr:uid="{00000000-0005-0000-0000-0000FC130000}"/>
    <cellStyle name="40% - Énfasis5 6 2 2 3" xfId="6934" xr:uid="{00000000-0005-0000-0000-0000FD130000}"/>
    <cellStyle name="40% - Énfasis5 6 2 3" xfId="4550" xr:uid="{00000000-0005-0000-0000-0000FE130000}"/>
    <cellStyle name="40% - Énfasis5 6 2 4" xfId="5963" xr:uid="{00000000-0005-0000-0000-0000FF130000}"/>
    <cellStyle name="40% - Énfasis5 6 3" xfId="2192" xr:uid="{00000000-0005-0000-0000-000000140000}"/>
    <cellStyle name="40% - Énfasis5 6 3 2" xfId="3165" xr:uid="{00000000-0005-0000-0000-000001140000}"/>
    <cellStyle name="40% - Énfasis5 6 3 2 2" xfId="5520" xr:uid="{00000000-0005-0000-0000-000002140000}"/>
    <cellStyle name="40% - Énfasis5 6 3 2 3" xfId="7198" xr:uid="{00000000-0005-0000-0000-000003140000}"/>
    <cellStyle name="40% - Énfasis5 6 3 3" xfId="4814" xr:uid="{00000000-0005-0000-0000-000004140000}"/>
    <cellStyle name="40% - Énfasis5 6 3 4" xfId="6227" xr:uid="{00000000-0005-0000-0000-000005140000}"/>
    <cellStyle name="40% - Énfasis5 6 4" xfId="2678" xr:uid="{00000000-0005-0000-0000-000006140000}"/>
    <cellStyle name="40% - Énfasis5 6 4 2" xfId="4329" xr:uid="{00000000-0005-0000-0000-000007140000}"/>
    <cellStyle name="40% - Énfasis5 6 4 3" xfId="6711" xr:uid="{00000000-0005-0000-0000-000008140000}"/>
    <cellStyle name="40% - Énfasis5 6 5" xfId="2456" xr:uid="{00000000-0005-0000-0000-000009140000}"/>
    <cellStyle name="40% - Énfasis5 6 5 2" xfId="5078" xr:uid="{00000000-0005-0000-0000-00000A140000}"/>
    <cellStyle name="40% - Énfasis5 6 5 3" xfId="6491" xr:uid="{00000000-0005-0000-0000-00000B140000}"/>
    <cellStyle name="40% - Énfasis5 6 6" xfId="4112" xr:uid="{00000000-0005-0000-0000-00000C140000}"/>
    <cellStyle name="40% - Énfasis5 6 7" xfId="5740" xr:uid="{00000000-0005-0000-0000-00000D140000}"/>
    <cellStyle name="40% - Énfasis5 7" xfId="1742" xr:uid="{00000000-0005-0000-0000-00000E140000}"/>
    <cellStyle name="40% - Énfasis5 7 2" xfId="1971" xr:uid="{00000000-0005-0000-0000-00000F140000}"/>
    <cellStyle name="40% - Énfasis5 7 2 2" xfId="2945" xr:uid="{00000000-0005-0000-0000-000010140000}"/>
    <cellStyle name="40% - Énfasis5 7 2 2 2" xfId="5300" xr:uid="{00000000-0005-0000-0000-000011140000}"/>
    <cellStyle name="40% - Énfasis5 7 2 2 3" xfId="6978" xr:uid="{00000000-0005-0000-0000-000012140000}"/>
    <cellStyle name="40% - Énfasis5 7 2 3" xfId="4594" xr:uid="{00000000-0005-0000-0000-000013140000}"/>
    <cellStyle name="40% - Énfasis5 7 2 4" xfId="6007" xr:uid="{00000000-0005-0000-0000-000014140000}"/>
    <cellStyle name="40% - Énfasis5 7 3" xfId="2236" xr:uid="{00000000-0005-0000-0000-000015140000}"/>
    <cellStyle name="40% - Énfasis5 7 3 2" xfId="3209" xr:uid="{00000000-0005-0000-0000-000016140000}"/>
    <cellStyle name="40% - Énfasis5 7 3 2 2" xfId="5564" xr:uid="{00000000-0005-0000-0000-000017140000}"/>
    <cellStyle name="40% - Énfasis5 7 3 2 3" xfId="7242" xr:uid="{00000000-0005-0000-0000-000018140000}"/>
    <cellStyle name="40% - Énfasis5 7 3 3" xfId="4858" xr:uid="{00000000-0005-0000-0000-000019140000}"/>
    <cellStyle name="40% - Énfasis5 7 3 4" xfId="6271" xr:uid="{00000000-0005-0000-0000-00001A140000}"/>
    <cellStyle name="40% - Énfasis5 7 4" xfId="2722" xr:uid="{00000000-0005-0000-0000-00001B140000}"/>
    <cellStyle name="40% - Énfasis5 7 4 2" xfId="4373" xr:uid="{00000000-0005-0000-0000-00001C140000}"/>
    <cellStyle name="40% - Énfasis5 7 4 3" xfId="6755" xr:uid="{00000000-0005-0000-0000-00001D140000}"/>
    <cellStyle name="40% - Énfasis5 7 5" xfId="2500" xr:uid="{00000000-0005-0000-0000-00001E140000}"/>
    <cellStyle name="40% - Énfasis5 7 5 2" xfId="5122" xr:uid="{00000000-0005-0000-0000-00001F140000}"/>
    <cellStyle name="40% - Énfasis5 7 5 3" xfId="6535" xr:uid="{00000000-0005-0000-0000-000020140000}"/>
    <cellStyle name="40% - Énfasis5 7 6" xfId="4154" xr:uid="{00000000-0005-0000-0000-000021140000}"/>
    <cellStyle name="40% - Énfasis5 7 7" xfId="5784" xr:uid="{00000000-0005-0000-0000-000022140000}"/>
    <cellStyle name="40% - Énfasis5 8" xfId="1835" xr:uid="{00000000-0005-0000-0000-000023140000}"/>
    <cellStyle name="40% - Énfasis5 8 2" xfId="2104" xr:uid="{00000000-0005-0000-0000-000024140000}"/>
    <cellStyle name="40% - Énfasis5 8 2 2" xfId="3077" xr:uid="{00000000-0005-0000-0000-000025140000}"/>
    <cellStyle name="40% - Énfasis5 8 2 2 2" xfId="5432" xr:uid="{00000000-0005-0000-0000-000026140000}"/>
    <cellStyle name="40% - Énfasis5 8 2 2 3" xfId="7110" xr:uid="{00000000-0005-0000-0000-000027140000}"/>
    <cellStyle name="40% - Énfasis5 8 2 3" xfId="4726" xr:uid="{00000000-0005-0000-0000-000028140000}"/>
    <cellStyle name="40% - Énfasis5 8 2 4" xfId="6139" xr:uid="{00000000-0005-0000-0000-000029140000}"/>
    <cellStyle name="40% - Énfasis5 8 3" xfId="2813" xr:uid="{00000000-0005-0000-0000-00002A140000}"/>
    <cellStyle name="40% - Énfasis5 8 3 2" xfId="4462" xr:uid="{00000000-0005-0000-0000-00002B140000}"/>
    <cellStyle name="40% - Énfasis5 8 3 3" xfId="6846" xr:uid="{00000000-0005-0000-0000-00002C140000}"/>
    <cellStyle name="40% - Énfasis5 8 4" xfId="2368" xr:uid="{00000000-0005-0000-0000-00002D140000}"/>
    <cellStyle name="40% - Énfasis5 8 4 2" xfId="4990" xr:uid="{00000000-0005-0000-0000-00002E140000}"/>
    <cellStyle name="40% - Énfasis5 8 4 3" xfId="6403" xr:uid="{00000000-0005-0000-0000-00002F140000}"/>
    <cellStyle name="40% - Énfasis5 8 5" xfId="4030" xr:uid="{00000000-0005-0000-0000-000030140000}"/>
    <cellStyle name="40% - Énfasis5 8 6" xfId="5875" xr:uid="{00000000-0005-0000-0000-000031140000}"/>
    <cellStyle name="40% - Énfasis5 9" xfId="2060" xr:uid="{00000000-0005-0000-0000-000032140000}"/>
    <cellStyle name="40% - Énfasis5 9 2" xfId="3033" xr:uid="{00000000-0005-0000-0000-000033140000}"/>
    <cellStyle name="40% - Énfasis5 9 2 2" xfId="5388" xr:uid="{00000000-0005-0000-0000-000034140000}"/>
    <cellStyle name="40% - Énfasis5 9 2 3" xfId="7066" xr:uid="{00000000-0005-0000-0000-000035140000}"/>
    <cellStyle name="40% - Énfasis5 9 3" xfId="4682" xr:uid="{00000000-0005-0000-0000-000036140000}"/>
    <cellStyle name="40% - Énfasis5 9 4" xfId="6095" xr:uid="{00000000-0005-0000-0000-000037140000}"/>
    <cellStyle name="40% - Énfasis6" xfId="407" builtinId="51" customBuiltin="1"/>
    <cellStyle name="40% - Énfasis6 10" xfId="2592" xr:uid="{00000000-0005-0000-0000-000039140000}"/>
    <cellStyle name="40% - Énfasis6 10 2" xfId="4243" xr:uid="{00000000-0005-0000-0000-00003A140000}"/>
    <cellStyle name="40% - Énfasis6 10 3" xfId="6625" xr:uid="{00000000-0005-0000-0000-00003B140000}"/>
    <cellStyle name="40% - Énfasis6 11" xfId="2326" xr:uid="{00000000-0005-0000-0000-00003C140000}"/>
    <cellStyle name="40% - Énfasis6 11 2" xfId="4948" xr:uid="{00000000-0005-0000-0000-00003D140000}"/>
    <cellStyle name="40% - Énfasis6 11 3" xfId="6361" xr:uid="{00000000-0005-0000-0000-00003E140000}"/>
    <cellStyle name="40% - Énfasis6 12" xfId="1611" xr:uid="{00000000-0005-0000-0000-00003F140000}"/>
    <cellStyle name="40% - Énfasis6 13" xfId="5654" xr:uid="{00000000-0005-0000-0000-000040140000}"/>
    <cellStyle name="40% - Énfasis6 14" xfId="7334" xr:uid="{00000000-0005-0000-0000-000041140000}"/>
    <cellStyle name="40% - Énfasis6 15" xfId="7388" xr:uid="{00000000-0005-0000-0000-000042140000}"/>
    <cellStyle name="40% - Énfasis6 16" xfId="7755" xr:uid="{00000000-0005-0000-0000-000043140000}"/>
    <cellStyle name="40% - Énfasis6 2" xfId="408" xr:uid="{00000000-0005-0000-0000-000044140000}"/>
    <cellStyle name="40% - Énfasis6 2 2" xfId="409" xr:uid="{00000000-0005-0000-0000-000045140000}"/>
    <cellStyle name="40% - Énfasis6 2 2 2" xfId="410" xr:uid="{00000000-0005-0000-0000-000046140000}"/>
    <cellStyle name="40% - Énfasis6 2 2 2 2" xfId="411" xr:uid="{00000000-0005-0000-0000-000047140000}"/>
    <cellStyle name="40% - Énfasis6 2 2 2 2 2" xfId="412" xr:uid="{00000000-0005-0000-0000-000048140000}"/>
    <cellStyle name="40% - Énfasis6 2 2 2 2 2 2" xfId="3660" xr:uid="{00000000-0005-0000-0000-000049140000}"/>
    <cellStyle name="40% - Énfasis6 2 2 2 2 2 2 2" xfId="8537" xr:uid="{00000000-0005-0000-0000-00004A140000}"/>
    <cellStyle name="40% - Énfasis6 2 2 2 2 2 3" xfId="7759" xr:uid="{00000000-0005-0000-0000-00004B140000}"/>
    <cellStyle name="40% - Énfasis6 2 2 2 2 3" xfId="3659" xr:uid="{00000000-0005-0000-0000-00004C140000}"/>
    <cellStyle name="40% - Énfasis6 2 2 2 2 3 2" xfId="8536" xr:uid="{00000000-0005-0000-0000-00004D140000}"/>
    <cellStyle name="40% - Énfasis6 2 2 2 2 4" xfId="7758" xr:uid="{00000000-0005-0000-0000-00004E140000}"/>
    <cellStyle name="40% - Énfasis6 2 2 2 3" xfId="413" xr:uid="{00000000-0005-0000-0000-00004F140000}"/>
    <cellStyle name="40% - Énfasis6 2 2 2 3 2" xfId="3661" xr:uid="{00000000-0005-0000-0000-000050140000}"/>
    <cellStyle name="40% - Énfasis6 2 2 2 3 2 2" xfId="8538" xr:uid="{00000000-0005-0000-0000-000051140000}"/>
    <cellStyle name="40% - Énfasis6 2 2 2 3 3" xfId="7760" xr:uid="{00000000-0005-0000-0000-000052140000}"/>
    <cellStyle name="40% - Énfasis6 2 2 2 4" xfId="3658" xr:uid="{00000000-0005-0000-0000-000053140000}"/>
    <cellStyle name="40% - Énfasis6 2 2 2 4 2" xfId="8535" xr:uid="{00000000-0005-0000-0000-000054140000}"/>
    <cellStyle name="40% - Énfasis6 2 2 2 5" xfId="7757" xr:uid="{00000000-0005-0000-0000-000055140000}"/>
    <cellStyle name="40% - Énfasis6 2 2 3" xfId="414" xr:uid="{00000000-0005-0000-0000-000056140000}"/>
    <cellStyle name="40% - Énfasis6 2 2 3 2" xfId="415" xr:uid="{00000000-0005-0000-0000-000057140000}"/>
    <cellStyle name="40% - Énfasis6 2 2 3 2 2" xfId="3663" xr:uid="{00000000-0005-0000-0000-000058140000}"/>
    <cellStyle name="40% - Énfasis6 2 2 3 2 2 2" xfId="8540" xr:uid="{00000000-0005-0000-0000-000059140000}"/>
    <cellStyle name="40% - Énfasis6 2 2 3 2 3" xfId="7762" xr:uid="{00000000-0005-0000-0000-00005A140000}"/>
    <cellStyle name="40% - Énfasis6 2 2 3 3" xfId="3662" xr:uid="{00000000-0005-0000-0000-00005B140000}"/>
    <cellStyle name="40% - Énfasis6 2 2 3 3 2" xfId="8539" xr:uid="{00000000-0005-0000-0000-00005C140000}"/>
    <cellStyle name="40% - Énfasis6 2 2 3 4" xfId="7761" xr:uid="{00000000-0005-0000-0000-00005D140000}"/>
    <cellStyle name="40% - Énfasis6 2 2 4" xfId="416" xr:uid="{00000000-0005-0000-0000-00005E140000}"/>
    <cellStyle name="40% - Énfasis6 2 2 4 2" xfId="3664" xr:uid="{00000000-0005-0000-0000-00005F140000}"/>
    <cellStyle name="40% - Énfasis6 2 2 4 2 2" xfId="8541" xr:uid="{00000000-0005-0000-0000-000060140000}"/>
    <cellStyle name="40% - Énfasis6 2 2 4 3" xfId="7763" xr:uid="{00000000-0005-0000-0000-000061140000}"/>
    <cellStyle name="40% - Énfasis6 2 2 5" xfId="3657" xr:uid="{00000000-0005-0000-0000-000062140000}"/>
    <cellStyle name="40% - Énfasis6 2 2 5 2" xfId="8534" xr:uid="{00000000-0005-0000-0000-000063140000}"/>
    <cellStyle name="40% - Énfasis6 2 2 6" xfId="7756" xr:uid="{00000000-0005-0000-0000-000064140000}"/>
    <cellStyle name="40% - Énfasis6 2 3" xfId="417" xr:uid="{00000000-0005-0000-0000-000065140000}"/>
    <cellStyle name="40% - Énfasis6 2 3 2" xfId="418" xr:uid="{00000000-0005-0000-0000-000066140000}"/>
    <cellStyle name="40% - Énfasis6 2 3 2 2" xfId="419" xr:uid="{00000000-0005-0000-0000-000067140000}"/>
    <cellStyle name="40% - Énfasis6 2 3 2 2 2" xfId="420" xr:uid="{00000000-0005-0000-0000-000068140000}"/>
    <cellStyle name="40% - Énfasis6 2 3 2 2 2 2" xfId="3668" xr:uid="{00000000-0005-0000-0000-000069140000}"/>
    <cellStyle name="40% - Énfasis6 2 3 2 2 2 2 2" xfId="8545" xr:uid="{00000000-0005-0000-0000-00006A140000}"/>
    <cellStyle name="40% - Énfasis6 2 3 2 2 2 3" xfId="7767" xr:uid="{00000000-0005-0000-0000-00006B140000}"/>
    <cellStyle name="40% - Énfasis6 2 3 2 2 3" xfId="3667" xr:uid="{00000000-0005-0000-0000-00006C140000}"/>
    <cellStyle name="40% - Énfasis6 2 3 2 2 3 2" xfId="8544" xr:uid="{00000000-0005-0000-0000-00006D140000}"/>
    <cellStyle name="40% - Énfasis6 2 3 2 2 4" xfId="7766" xr:uid="{00000000-0005-0000-0000-00006E140000}"/>
    <cellStyle name="40% - Énfasis6 2 3 2 3" xfId="421" xr:uid="{00000000-0005-0000-0000-00006F140000}"/>
    <cellStyle name="40% - Énfasis6 2 3 2 3 2" xfId="3669" xr:uid="{00000000-0005-0000-0000-000070140000}"/>
    <cellStyle name="40% - Énfasis6 2 3 2 3 2 2" xfId="8546" xr:uid="{00000000-0005-0000-0000-000071140000}"/>
    <cellStyle name="40% - Énfasis6 2 3 2 3 3" xfId="7768" xr:uid="{00000000-0005-0000-0000-000072140000}"/>
    <cellStyle name="40% - Énfasis6 2 3 2 4" xfId="3666" xr:uid="{00000000-0005-0000-0000-000073140000}"/>
    <cellStyle name="40% - Énfasis6 2 3 2 4 2" xfId="8543" xr:uid="{00000000-0005-0000-0000-000074140000}"/>
    <cellStyle name="40% - Énfasis6 2 3 2 5" xfId="7765" xr:uid="{00000000-0005-0000-0000-000075140000}"/>
    <cellStyle name="40% - Énfasis6 2 3 3" xfId="422" xr:uid="{00000000-0005-0000-0000-000076140000}"/>
    <cellStyle name="40% - Énfasis6 2 3 3 2" xfId="423" xr:uid="{00000000-0005-0000-0000-000077140000}"/>
    <cellStyle name="40% - Énfasis6 2 3 3 2 2" xfId="3671" xr:uid="{00000000-0005-0000-0000-000078140000}"/>
    <cellStyle name="40% - Énfasis6 2 3 3 2 2 2" xfId="8548" xr:uid="{00000000-0005-0000-0000-000079140000}"/>
    <cellStyle name="40% - Énfasis6 2 3 3 2 3" xfId="7770" xr:uid="{00000000-0005-0000-0000-00007A140000}"/>
    <cellStyle name="40% - Énfasis6 2 3 3 3" xfId="3670" xr:uid="{00000000-0005-0000-0000-00007B140000}"/>
    <cellStyle name="40% - Énfasis6 2 3 3 3 2" xfId="8547" xr:uid="{00000000-0005-0000-0000-00007C140000}"/>
    <cellStyle name="40% - Énfasis6 2 3 3 4" xfId="7769" xr:uid="{00000000-0005-0000-0000-00007D140000}"/>
    <cellStyle name="40% - Énfasis6 2 3 4" xfId="424" xr:uid="{00000000-0005-0000-0000-00007E140000}"/>
    <cellStyle name="40% - Énfasis6 2 3 4 2" xfId="3672" xr:uid="{00000000-0005-0000-0000-00007F140000}"/>
    <cellStyle name="40% - Énfasis6 2 3 4 2 2" xfId="8549" xr:uid="{00000000-0005-0000-0000-000080140000}"/>
    <cellStyle name="40% - Énfasis6 2 3 4 3" xfId="7771" xr:uid="{00000000-0005-0000-0000-000081140000}"/>
    <cellStyle name="40% - Énfasis6 2 3 5" xfId="3665" xr:uid="{00000000-0005-0000-0000-000082140000}"/>
    <cellStyle name="40% - Énfasis6 2 3 5 2" xfId="8542" xr:uid="{00000000-0005-0000-0000-000083140000}"/>
    <cellStyle name="40% - Énfasis6 2 3 6" xfId="7764" xr:uid="{00000000-0005-0000-0000-000084140000}"/>
    <cellStyle name="40% - Énfasis6 2 4" xfId="425" xr:uid="{00000000-0005-0000-0000-000085140000}"/>
    <cellStyle name="40% - Énfasis6 2 4 2" xfId="426" xr:uid="{00000000-0005-0000-0000-000086140000}"/>
    <cellStyle name="40% - Énfasis6 2 4 2 2" xfId="427" xr:uid="{00000000-0005-0000-0000-000087140000}"/>
    <cellStyle name="40% - Énfasis6 2 4 2 2 2" xfId="428" xr:uid="{00000000-0005-0000-0000-000088140000}"/>
    <cellStyle name="40% - Énfasis6 2 4 2 2 2 2" xfId="3676" xr:uid="{00000000-0005-0000-0000-000089140000}"/>
    <cellStyle name="40% - Énfasis6 2 4 2 2 2 2 2" xfId="8553" xr:uid="{00000000-0005-0000-0000-00008A140000}"/>
    <cellStyle name="40% - Énfasis6 2 4 2 2 2 3" xfId="7775" xr:uid="{00000000-0005-0000-0000-00008B140000}"/>
    <cellStyle name="40% - Énfasis6 2 4 2 2 3" xfId="3675" xr:uid="{00000000-0005-0000-0000-00008C140000}"/>
    <cellStyle name="40% - Énfasis6 2 4 2 2 3 2" xfId="8552" xr:uid="{00000000-0005-0000-0000-00008D140000}"/>
    <cellStyle name="40% - Énfasis6 2 4 2 2 4" xfId="7774" xr:uid="{00000000-0005-0000-0000-00008E140000}"/>
    <cellStyle name="40% - Énfasis6 2 4 2 3" xfId="429" xr:uid="{00000000-0005-0000-0000-00008F140000}"/>
    <cellStyle name="40% - Énfasis6 2 4 2 3 2" xfId="3677" xr:uid="{00000000-0005-0000-0000-000090140000}"/>
    <cellStyle name="40% - Énfasis6 2 4 2 3 2 2" xfId="8554" xr:uid="{00000000-0005-0000-0000-000091140000}"/>
    <cellStyle name="40% - Énfasis6 2 4 2 3 3" xfId="7776" xr:uid="{00000000-0005-0000-0000-000092140000}"/>
    <cellStyle name="40% - Énfasis6 2 4 2 4" xfId="3674" xr:uid="{00000000-0005-0000-0000-000093140000}"/>
    <cellStyle name="40% - Énfasis6 2 4 2 4 2" xfId="8551" xr:uid="{00000000-0005-0000-0000-000094140000}"/>
    <cellStyle name="40% - Énfasis6 2 4 2 5" xfId="7773" xr:uid="{00000000-0005-0000-0000-000095140000}"/>
    <cellStyle name="40% - Énfasis6 2 4 3" xfId="430" xr:uid="{00000000-0005-0000-0000-000096140000}"/>
    <cellStyle name="40% - Énfasis6 2 4 3 2" xfId="431" xr:uid="{00000000-0005-0000-0000-000097140000}"/>
    <cellStyle name="40% - Énfasis6 2 4 3 2 2" xfId="3679" xr:uid="{00000000-0005-0000-0000-000098140000}"/>
    <cellStyle name="40% - Énfasis6 2 4 3 2 2 2" xfId="8556" xr:uid="{00000000-0005-0000-0000-000099140000}"/>
    <cellStyle name="40% - Énfasis6 2 4 3 2 3" xfId="7778" xr:uid="{00000000-0005-0000-0000-00009A140000}"/>
    <cellStyle name="40% - Énfasis6 2 4 3 3" xfId="3678" xr:uid="{00000000-0005-0000-0000-00009B140000}"/>
    <cellStyle name="40% - Énfasis6 2 4 3 3 2" xfId="8555" xr:uid="{00000000-0005-0000-0000-00009C140000}"/>
    <cellStyle name="40% - Énfasis6 2 4 3 4" xfId="7777" xr:uid="{00000000-0005-0000-0000-00009D140000}"/>
    <cellStyle name="40% - Énfasis6 2 4 4" xfId="432" xr:uid="{00000000-0005-0000-0000-00009E140000}"/>
    <cellStyle name="40% - Énfasis6 2 4 4 2" xfId="3680" xr:uid="{00000000-0005-0000-0000-00009F140000}"/>
    <cellStyle name="40% - Énfasis6 2 4 4 2 2" xfId="8557" xr:uid="{00000000-0005-0000-0000-0000A0140000}"/>
    <cellStyle name="40% - Énfasis6 2 4 4 3" xfId="7779" xr:uid="{00000000-0005-0000-0000-0000A1140000}"/>
    <cellStyle name="40% - Énfasis6 2 4 5" xfId="3673" xr:uid="{00000000-0005-0000-0000-0000A2140000}"/>
    <cellStyle name="40% - Énfasis6 2 4 5 2" xfId="8550" xr:uid="{00000000-0005-0000-0000-0000A3140000}"/>
    <cellStyle name="40% - Énfasis6 2 4 6" xfId="7772" xr:uid="{00000000-0005-0000-0000-0000A4140000}"/>
    <cellStyle name="40% - Énfasis6 2 5" xfId="433" xr:uid="{00000000-0005-0000-0000-0000A5140000}"/>
    <cellStyle name="40% - Énfasis6 2 5 2" xfId="434" xr:uid="{00000000-0005-0000-0000-0000A6140000}"/>
    <cellStyle name="40% - Énfasis6 2 5 2 2" xfId="435" xr:uid="{00000000-0005-0000-0000-0000A7140000}"/>
    <cellStyle name="40% - Énfasis6 2 5 2 2 2" xfId="3683" xr:uid="{00000000-0005-0000-0000-0000A8140000}"/>
    <cellStyle name="40% - Énfasis6 2 5 2 2 2 2" xfId="8560" xr:uid="{00000000-0005-0000-0000-0000A9140000}"/>
    <cellStyle name="40% - Énfasis6 2 5 2 2 3" xfId="7782" xr:uid="{00000000-0005-0000-0000-0000AA140000}"/>
    <cellStyle name="40% - Énfasis6 2 5 2 3" xfId="3682" xr:uid="{00000000-0005-0000-0000-0000AB140000}"/>
    <cellStyle name="40% - Énfasis6 2 5 2 3 2" xfId="8559" xr:uid="{00000000-0005-0000-0000-0000AC140000}"/>
    <cellStyle name="40% - Énfasis6 2 5 2 4" xfId="7781" xr:uid="{00000000-0005-0000-0000-0000AD140000}"/>
    <cellStyle name="40% - Énfasis6 2 5 3" xfId="436" xr:uid="{00000000-0005-0000-0000-0000AE140000}"/>
    <cellStyle name="40% - Énfasis6 2 5 3 2" xfId="3684" xr:uid="{00000000-0005-0000-0000-0000AF140000}"/>
    <cellStyle name="40% - Énfasis6 2 5 3 2 2" xfId="8561" xr:uid="{00000000-0005-0000-0000-0000B0140000}"/>
    <cellStyle name="40% - Énfasis6 2 5 3 3" xfId="7783" xr:uid="{00000000-0005-0000-0000-0000B1140000}"/>
    <cellStyle name="40% - Énfasis6 2 5 4" xfId="3681" xr:uid="{00000000-0005-0000-0000-0000B2140000}"/>
    <cellStyle name="40% - Énfasis6 2 5 4 2" xfId="8558" xr:uid="{00000000-0005-0000-0000-0000B3140000}"/>
    <cellStyle name="40% - Énfasis6 2 5 5" xfId="7780" xr:uid="{00000000-0005-0000-0000-0000B4140000}"/>
    <cellStyle name="40% - Énfasis6 2 6" xfId="437" xr:uid="{00000000-0005-0000-0000-0000B5140000}"/>
    <cellStyle name="40% - Énfasis6 2 6 2" xfId="438" xr:uid="{00000000-0005-0000-0000-0000B6140000}"/>
    <cellStyle name="40% - Énfasis6 2 6 2 2" xfId="3686" xr:uid="{00000000-0005-0000-0000-0000B7140000}"/>
    <cellStyle name="40% - Énfasis6 2 6 2 2 2" xfId="8563" xr:uid="{00000000-0005-0000-0000-0000B8140000}"/>
    <cellStyle name="40% - Énfasis6 2 6 2 3" xfId="7785" xr:uid="{00000000-0005-0000-0000-0000B9140000}"/>
    <cellStyle name="40% - Énfasis6 2 6 3" xfId="3685" xr:uid="{00000000-0005-0000-0000-0000BA140000}"/>
    <cellStyle name="40% - Énfasis6 2 6 3 2" xfId="8562" xr:uid="{00000000-0005-0000-0000-0000BB140000}"/>
    <cellStyle name="40% - Énfasis6 2 6 4" xfId="7784" xr:uid="{00000000-0005-0000-0000-0000BC140000}"/>
    <cellStyle name="40% - Énfasis6 2 7" xfId="439" xr:uid="{00000000-0005-0000-0000-0000BD140000}"/>
    <cellStyle name="40% - Énfasis6 3" xfId="440" xr:uid="{00000000-0005-0000-0000-0000BE140000}"/>
    <cellStyle name="40% - Énfasis6 3 10" xfId="5672" xr:uid="{00000000-0005-0000-0000-0000BF140000}"/>
    <cellStyle name="40% - Énfasis6 3 2" xfId="1674" xr:uid="{00000000-0005-0000-0000-0000C0140000}"/>
    <cellStyle name="40% - Énfasis6 3 2 2" xfId="1806" xr:uid="{00000000-0005-0000-0000-0000C1140000}"/>
    <cellStyle name="40% - Énfasis6 3 2 2 2" xfId="2035" xr:uid="{00000000-0005-0000-0000-0000C2140000}"/>
    <cellStyle name="40% - Énfasis6 3 2 2 2 2" xfId="3009" xr:uid="{00000000-0005-0000-0000-0000C3140000}"/>
    <cellStyle name="40% - Énfasis6 3 2 2 2 2 2" xfId="5364" xr:uid="{00000000-0005-0000-0000-0000C4140000}"/>
    <cellStyle name="40% - Énfasis6 3 2 2 2 2 3" xfId="7042" xr:uid="{00000000-0005-0000-0000-0000C5140000}"/>
    <cellStyle name="40% - Énfasis6 3 2 2 2 3" xfId="4658" xr:uid="{00000000-0005-0000-0000-0000C6140000}"/>
    <cellStyle name="40% - Énfasis6 3 2 2 2 4" xfId="6071" xr:uid="{00000000-0005-0000-0000-0000C7140000}"/>
    <cellStyle name="40% - Énfasis6 3 2 2 3" xfId="2300" xr:uid="{00000000-0005-0000-0000-0000C8140000}"/>
    <cellStyle name="40% - Énfasis6 3 2 2 3 2" xfId="3273" xr:uid="{00000000-0005-0000-0000-0000C9140000}"/>
    <cellStyle name="40% - Énfasis6 3 2 2 3 2 2" xfId="5628" xr:uid="{00000000-0005-0000-0000-0000CA140000}"/>
    <cellStyle name="40% - Énfasis6 3 2 2 3 2 3" xfId="7306" xr:uid="{00000000-0005-0000-0000-0000CB140000}"/>
    <cellStyle name="40% - Énfasis6 3 2 2 3 3" xfId="4922" xr:uid="{00000000-0005-0000-0000-0000CC140000}"/>
    <cellStyle name="40% - Énfasis6 3 2 2 3 4" xfId="6335" xr:uid="{00000000-0005-0000-0000-0000CD140000}"/>
    <cellStyle name="40% - Énfasis6 3 2 2 4" xfId="2786" xr:uid="{00000000-0005-0000-0000-0000CE140000}"/>
    <cellStyle name="40% - Énfasis6 3 2 2 4 2" xfId="4437" xr:uid="{00000000-0005-0000-0000-0000CF140000}"/>
    <cellStyle name="40% - Énfasis6 3 2 2 4 3" xfId="6819" xr:uid="{00000000-0005-0000-0000-0000D0140000}"/>
    <cellStyle name="40% - Énfasis6 3 2 2 5" xfId="2564" xr:uid="{00000000-0005-0000-0000-0000D1140000}"/>
    <cellStyle name="40% - Énfasis6 3 2 2 5 2" xfId="5186" xr:uid="{00000000-0005-0000-0000-0000D2140000}"/>
    <cellStyle name="40% - Énfasis6 3 2 2 5 3" xfId="6599" xr:uid="{00000000-0005-0000-0000-0000D3140000}"/>
    <cellStyle name="40% - Énfasis6 3 2 2 6" xfId="4217" xr:uid="{00000000-0005-0000-0000-0000D4140000}"/>
    <cellStyle name="40% - Énfasis6 3 2 2 7" xfId="5848" xr:uid="{00000000-0005-0000-0000-0000D5140000}"/>
    <cellStyle name="40% - Énfasis6 3 2 3" xfId="1903" xr:uid="{00000000-0005-0000-0000-0000D6140000}"/>
    <cellStyle name="40% - Énfasis6 3 2 3 2" xfId="2877" xr:uid="{00000000-0005-0000-0000-0000D7140000}"/>
    <cellStyle name="40% - Énfasis6 3 2 3 2 2" xfId="5232" xr:uid="{00000000-0005-0000-0000-0000D8140000}"/>
    <cellStyle name="40% - Énfasis6 3 2 3 2 3" xfId="6910" xr:uid="{00000000-0005-0000-0000-0000D9140000}"/>
    <cellStyle name="40% - Énfasis6 3 2 3 3" xfId="4526" xr:uid="{00000000-0005-0000-0000-0000DA140000}"/>
    <cellStyle name="40% - Énfasis6 3 2 3 4" xfId="5939" xr:uid="{00000000-0005-0000-0000-0000DB140000}"/>
    <cellStyle name="40% - Énfasis6 3 2 4" xfId="2168" xr:uid="{00000000-0005-0000-0000-0000DC140000}"/>
    <cellStyle name="40% - Énfasis6 3 2 4 2" xfId="3141" xr:uid="{00000000-0005-0000-0000-0000DD140000}"/>
    <cellStyle name="40% - Énfasis6 3 2 4 2 2" xfId="5496" xr:uid="{00000000-0005-0000-0000-0000DE140000}"/>
    <cellStyle name="40% - Énfasis6 3 2 4 2 3" xfId="7174" xr:uid="{00000000-0005-0000-0000-0000DF140000}"/>
    <cellStyle name="40% - Énfasis6 3 2 4 3" xfId="4790" xr:uid="{00000000-0005-0000-0000-0000E0140000}"/>
    <cellStyle name="40% - Énfasis6 3 2 4 4" xfId="6203" xr:uid="{00000000-0005-0000-0000-0000E1140000}"/>
    <cellStyle name="40% - Énfasis6 3 2 5" xfId="2654" xr:uid="{00000000-0005-0000-0000-0000E2140000}"/>
    <cellStyle name="40% - Énfasis6 3 2 5 2" xfId="4305" xr:uid="{00000000-0005-0000-0000-0000E3140000}"/>
    <cellStyle name="40% - Énfasis6 3 2 5 3" xfId="6687" xr:uid="{00000000-0005-0000-0000-0000E4140000}"/>
    <cellStyle name="40% - Énfasis6 3 2 6" xfId="2432" xr:uid="{00000000-0005-0000-0000-0000E5140000}"/>
    <cellStyle name="40% - Énfasis6 3 2 6 2" xfId="5054" xr:uid="{00000000-0005-0000-0000-0000E6140000}"/>
    <cellStyle name="40% - Énfasis6 3 2 6 3" xfId="6467" xr:uid="{00000000-0005-0000-0000-0000E7140000}"/>
    <cellStyle name="40% - Énfasis6 3 2 7" xfId="4088" xr:uid="{00000000-0005-0000-0000-0000E8140000}"/>
    <cellStyle name="40% - Énfasis6 3 2 8" xfId="5716" xr:uid="{00000000-0005-0000-0000-0000E9140000}"/>
    <cellStyle name="40% - Énfasis6 3 3" xfId="1718" xr:uid="{00000000-0005-0000-0000-0000EA140000}"/>
    <cellStyle name="40% - Énfasis6 3 3 2" xfId="1947" xr:uid="{00000000-0005-0000-0000-0000EB140000}"/>
    <cellStyle name="40% - Énfasis6 3 3 2 2" xfId="2921" xr:uid="{00000000-0005-0000-0000-0000EC140000}"/>
    <cellStyle name="40% - Énfasis6 3 3 2 2 2" xfId="5276" xr:uid="{00000000-0005-0000-0000-0000ED140000}"/>
    <cellStyle name="40% - Énfasis6 3 3 2 2 3" xfId="6954" xr:uid="{00000000-0005-0000-0000-0000EE140000}"/>
    <cellStyle name="40% - Énfasis6 3 3 2 3" xfId="4570" xr:uid="{00000000-0005-0000-0000-0000EF140000}"/>
    <cellStyle name="40% - Énfasis6 3 3 2 4" xfId="5983" xr:uid="{00000000-0005-0000-0000-0000F0140000}"/>
    <cellStyle name="40% - Énfasis6 3 3 3" xfId="2212" xr:uid="{00000000-0005-0000-0000-0000F1140000}"/>
    <cellStyle name="40% - Énfasis6 3 3 3 2" xfId="3185" xr:uid="{00000000-0005-0000-0000-0000F2140000}"/>
    <cellStyle name="40% - Énfasis6 3 3 3 2 2" xfId="5540" xr:uid="{00000000-0005-0000-0000-0000F3140000}"/>
    <cellStyle name="40% - Énfasis6 3 3 3 2 3" xfId="7218" xr:uid="{00000000-0005-0000-0000-0000F4140000}"/>
    <cellStyle name="40% - Énfasis6 3 3 3 3" xfId="4834" xr:uid="{00000000-0005-0000-0000-0000F5140000}"/>
    <cellStyle name="40% - Énfasis6 3 3 3 4" xfId="6247" xr:uid="{00000000-0005-0000-0000-0000F6140000}"/>
    <cellStyle name="40% - Énfasis6 3 3 4" xfId="2698" xr:uid="{00000000-0005-0000-0000-0000F7140000}"/>
    <cellStyle name="40% - Énfasis6 3 3 4 2" xfId="4349" xr:uid="{00000000-0005-0000-0000-0000F8140000}"/>
    <cellStyle name="40% - Énfasis6 3 3 4 3" xfId="6731" xr:uid="{00000000-0005-0000-0000-0000F9140000}"/>
    <cellStyle name="40% - Énfasis6 3 3 5" xfId="2476" xr:uid="{00000000-0005-0000-0000-0000FA140000}"/>
    <cellStyle name="40% - Énfasis6 3 3 5 2" xfId="5098" xr:uid="{00000000-0005-0000-0000-0000FB140000}"/>
    <cellStyle name="40% - Énfasis6 3 3 5 3" xfId="6511" xr:uid="{00000000-0005-0000-0000-0000FC140000}"/>
    <cellStyle name="40% - Énfasis6 3 3 6" xfId="4130" xr:uid="{00000000-0005-0000-0000-0000FD140000}"/>
    <cellStyle name="40% - Énfasis6 3 3 7" xfId="5760" xr:uid="{00000000-0005-0000-0000-0000FE140000}"/>
    <cellStyle name="40% - Énfasis6 3 4" xfId="1762" xr:uid="{00000000-0005-0000-0000-0000FF140000}"/>
    <cellStyle name="40% - Énfasis6 3 4 2" xfId="1991" xr:uid="{00000000-0005-0000-0000-000000150000}"/>
    <cellStyle name="40% - Énfasis6 3 4 2 2" xfId="2965" xr:uid="{00000000-0005-0000-0000-000001150000}"/>
    <cellStyle name="40% - Énfasis6 3 4 2 2 2" xfId="5320" xr:uid="{00000000-0005-0000-0000-000002150000}"/>
    <cellStyle name="40% - Énfasis6 3 4 2 2 3" xfId="6998" xr:uid="{00000000-0005-0000-0000-000003150000}"/>
    <cellStyle name="40% - Énfasis6 3 4 2 3" xfId="4614" xr:uid="{00000000-0005-0000-0000-000004150000}"/>
    <cellStyle name="40% - Énfasis6 3 4 2 4" xfId="6027" xr:uid="{00000000-0005-0000-0000-000005150000}"/>
    <cellStyle name="40% - Énfasis6 3 4 3" xfId="2256" xr:uid="{00000000-0005-0000-0000-000006150000}"/>
    <cellStyle name="40% - Énfasis6 3 4 3 2" xfId="3229" xr:uid="{00000000-0005-0000-0000-000007150000}"/>
    <cellStyle name="40% - Énfasis6 3 4 3 2 2" xfId="5584" xr:uid="{00000000-0005-0000-0000-000008150000}"/>
    <cellStyle name="40% - Énfasis6 3 4 3 2 3" xfId="7262" xr:uid="{00000000-0005-0000-0000-000009150000}"/>
    <cellStyle name="40% - Énfasis6 3 4 3 3" xfId="4878" xr:uid="{00000000-0005-0000-0000-00000A150000}"/>
    <cellStyle name="40% - Énfasis6 3 4 3 4" xfId="6291" xr:uid="{00000000-0005-0000-0000-00000B150000}"/>
    <cellStyle name="40% - Énfasis6 3 4 4" xfId="2742" xr:uid="{00000000-0005-0000-0000-00000C150000}"/>
    <cellStyle name="40% - Énfasis6 3 4 4 2" xfId="4393" xr:uid="{00000000-0005-0000-0000-00000D150000}"/>
    <cellStyle name="40% - Énfasis6 3 4 4 3" xfId="6775" xr:uid="{00000000-0005-0000-0000-00000E150000}"/>
    <cellStyle name="40% - Énfasis6 3 4 5" xfId="2520" xr:uid="{00000000-0005-0000-0000-00000F150000}"/>
    <cellStyle name="40% - Énfasis6 3 4 5 2" xfId="5142" xr:uid="{00000000-0005-0000-0000-000010150000}"/>
    <cellStyle name="40% - Énfasis6 3 4 5 3" xfId="6555" xr:uid="{00000000-0005-0000-0000-000011150000}"/>
    <cellStyle name="40% - Énfasis6 3 4 6" xfId="4174" xr:uid="{00000000-0005-0000-0000-000012150000}"/>
    <cellStyle name="40% - Énfasis6 3 4 7" xfId="5804" xr:uid="{00000000-0005-0000-0000-000013150000}"/>
    <cellStyle name="40% - Énfasis6 3 5" xfId="1860" xr:uid="{00000000-0005-0000-0000-000014150000}"/>
    <cellStyle name="40% - Énfasis6 3 5 2" xfId="2124" xr:uid="{00000000-0005-0000-0000-000015150000}"/>
    <cellStyle name="40% - Énfasis6 3 5 2 2" xfId="3097" xr:uid="{00000000-0005-0000-0000-000016150000}"/>
    <cellStyle name="40% - Énfasis6 3 5 2 2 2" xfId="5452" xr:uid="{00000000-0005-0000-0000-000017150000}"/>
    <cellStyle name="40% - Énfasis6 3 5 2 2 3" xfId="7130" xr:uid="{00000000-0005-0000-0000-000018150000}"/>
    <cellStyle name="40% - Énfasis6 3 5 2 3" xfId="4746" xr:uid="{00000000-0005-0000-0000-000019150000}"/>
    <cellStyle name="40% - Énfasis6 3 5 2 4" xfId="6159" xr:uid="{00000000-0005-0000-0000-00001A150000}"/>
    <cellStyle name="40% - Énfasis6 3 5 3" xfId="2834" xr:uid="{00000000-0005-0000-0000-00001B150000}"/>
    <cellStyle name="40% - Énfasis6 3 5 3 2" xfId="4483" xr:uid="{00000000-0005-0000-0000-00001C150000}"/>
    <cellStyle name="40% - Énfasis6 3 5 3 3" xfId="6867" xr:uid="{00000000-0005-0000-0000-00001D150000}"/>
    <cellStyle name="40% - Énfasis6 3 5 4" xfId="2388" xr:uid="{00000000-0005-0000-0000-00001E150000}"/>
    <cellStyle name="40% - Énfasis6 3 5 4 2" xfId="5010" xr:uid="{00000000-0005-0000-0000-00001F150000}"/>
    <cellStyle name="40% - Énfasis6 3 5 4 3" xfId="6423" xr:uid="{00000000-0005-0000-0000-000020150000}"/>
    <cellStyle name="40% - Énfasis6 3 5 5" xfId="4050" xr:uid="{00000000-0005-0000-0000-000021150000}"/>
    <cellStyle name="40% - Énfasis6 3 5 6" xfId="5896" xr:uid="{00000000-0005-0000-0000-000022150000}"/>
    <cellStyle name="40% - Énfasis6 3 6" xfId="2080" xr:uid="{00000000-0005-0000-0000-000023150000}"/>
    <cellStyle name="40% - Énfasis6 3 6 2" xfId="3053" xr:uid="{00000000-0005-0000-0000-000024150000}"/>
    <cellStyle name="40% - Énfasis6 3 6 2 2" xfId="5408" xr:uid="{00000000-0005-0000-0000-000025150000}"/>
    <cellStyle name="40% - Énfasis6 3 6 2 3" xfId="7086" xr:uid="{00000000-0005-0000-0000-000026150000}"/>
    <cellStyle name="40% - Énfasis6 3 6 3" xfId="4702" xr:uid="{00000000-0005-0000-0000-000027150000}"/>
    <cellStyle name="40% - Énfasis6 3 6 4" xfId="6115" xr:uid="{00000000-0005-0000-0000-000028150000}"/>
    <cellStyle name="40% - Énfasis6 3 7" xfId="2610" xr:uid="{00000000-0005-0000-0000-000029150000}"/>
    <cellStyle name="40% - Énfasis6 3 7 2" xfId="4261" xr:uid="{00000000-0005-0000-0000-00002A150000}"/>
    <cellStyle name="40% - Énfasis6 3 7 3" xfId="6643" xr:uid="{00000000-0005-0000-0000-00002B150000}"/>
    <cellStyle name="40% - Énfasis6 3 8" xfId="2344" xr:uid="{00000000-0005-0000-0000-00002C150000}"/>
    <cellStyle name="40% - Énfasis6 3 8 2" xfId="4966" xr:uid="{00000000-0005-0000-0000-00002D150000}"/>
    <cellStyle name="40% - Énfasis6 3 8 3" xfId="6379" xr:uid="{00000000-0005-0000-0000-00002E150000}"/>
    <cellStyle name="40% - Énfasis6 3 9" xfId="1630" xr:uid="{00000000-0005-0000-0000-00002F150000}"/>
    <cellStyle name="40% - Énfasis6 4" xfId="1644" xr:uid="{00000000-0005-0000-0000-000030150000}"/>
    <cellStyle name="40% - Énfasis6 4 10" xfId="5686" xr:uid="{00000000-0005-0000-0000-000031150000}"/>
    <cellStyle name="40% - Énfasis6 4 2" xfId="1688" xr:uid="{00000000-0005-0000-0000-000032150000}"/>
    <cellStyle name="40% - Énfasis6 4 2 2" xfId="1820" xr:uid="{00000000-0005-0000-0000-000033150000}"/>
    <cellStyle name="40% - Énfasis6 4 2 2 2" xfId="2049" xr:uid="{00000000-0005-0000-0000-000034150000}"/>
    <cellStyle name="40% - Énfasis6 4 2 2 2 2" xfId="3023" xr:uid="{00000000-0005-0000-0000-000035150000}"/>
    <cellStyle name="40% - Énfasis6 4 2 2 2 2 2" xfId="5378" xr:uid="{00000000-0005-0000-0000-000036150000}"/>
    <cellStyle name="40% - Énfasis6 4 2 2 2 2 3" xfId="7056" xr:uid="{00000000-0005-0000-0000-000037150000}"/>
    <cellStyle name="40% - Énfasis6 4 2 2 2 3" xfId="4672" xr:uid="{00000000-0005-0000-0000-000038150000}"/>
    <cellStyle name="40% - Énfasis6 4 2 2 2 4" xfId="6085" xr:uid="{00000000-0005-0000-0000-000039150000}"/>
    <cellStyle name="40% - Énfasis6 4 2 2 3" xfId="2314" xr:uid="{00000000-0005-0000-0000-00003A150000}"/>
    <cellStyle name="40% - Énfasis6 4 2 2 3 2" xfId="3287" xr:uid="{00000000-0005-0000-0000-00003B150000}"/>
    <cellStyle name="40% - Énfasis6 4 2 2 3 2 2" xfId="5642" xr:uid="{00000000-0005-0000-0000-00003C150000}"/>
    <cellStyle name="40% - Énfasis6 4 2 2 3 2 3" xfId="7320" xr:uid="{00000000-0005-0000-0000-00003D150000}"/>
    <cellStyle name="40% - Énfasis6 4 2 2 3 3" xfId="4936" xr:uid="{00000000-0005-0000-0000-00003E150000}"/>
    <cellStyle name="40% - Énfasis6 4 2 2 3 4" xfId="6349" xr:uid="{00000000-0005-0000-0000-00003F150000}"/>
    <cellStyle name="40% - Énfasis6 4 2 2 4" xfId="2800" xr:uid="{00000000-0005-0000-0000-000040150000}"/>
    <cellStyle name="40% - Énfasis6 4 2 2 4 2" xfId="4451" xr:uid="{00000000-0005-0000-0000-000041150000}"/>
    <cellStyle name="40% - Énfasis6 4 2 2 4 3" xfId="6833" xr:uid="{00000000-0005-0000-0000-000042150000}"/>
    <cellStyle name="40% - Énfasis6 4 2 2 5" xfId="2578" xr:uid="{00000000-0005-0000-0000-000043150000}"/>
    <cellStyle name="40% - Énfasis6 4 2 2 5 2" xfId="5200" xr:uid="{00000000-0005-0000-0000-000044150000}"/>
    <cellStyle name="40% - Énfasis6 4 2 2 5 3" xfId="6613" xr:uid="{00000000-0005-0000-0000-000045150000}"/>
    <cellStyle name="40% - Énfasis6 4 2 2 6" xfId="4231" xr:uid="{00000000-0005-0000-0000-000046150000}"/>
    <cellStyle name="40% - Énfasis6 4 2 2 7" xfId="5862" xr:uid="{00000000-0005-0000-0000-000047150000}"/>
    <cellStyle name="40% - Énfasis6 4 2 3" xfId="1917" xr:uid="{00000000-0005-0000-0000-000048150000}"/>
    <cellStyle name="40% - Énfasis6 4 2 3 2" xfId="2891" xr:uid="{00000000-0005-0000-0000-000049150000}"/>
    <cellStyle name="40% - Énfasis6 4 2 3 2 2" xfId="5246" xr:uid="{00000000-0005-0000-0000-00004A150000}"/>
    <cellStyle name="40% - Énfasis6 4 2 3 2 3" xfId="6924" xr:uid="{00000000-0005-0000-0000-00004B150000}"/>
    <cellStyle name="40% - Énfasis6 4 2 3 3" xfId="4540" xr:uid="{00000000-0005-0000-0000-00004C150000}"/>
    <cellStyle name="40% - Énfasis6 4 2 3 4" xfId="5953" xr:uid="{00000000-0005-0000-0000-00004D150000}"/>
    <cellStyle name="40% - Énfasis6 4 2 4" xfId="2182" xr:uid="{00000000-0005-0000-0000-00004E150000}"/>
    <cellStyle name="40% - Énfasis6 4 2 4 2" xfId="3155" xr:uid="{00000000-0005-0000-0000-00004F150000}"/>
    <cellStyle name="40% - Énfasis6 4 2 4 2 2" xfId="5510" xr:uid="{00000000-0005-0000-0000-000050150000}"/>
    <cellStyle name="40% - Énfasis6 4 2 4 2 3" xfId="7188" xr:uid="{00000000-0005-0000-0000-000051150000}"/>
    <cellStyle name="40% - Énfasis6 4 2 4 3" xfId="4804" xr:uid="{00000000-0005-0000-0000-000052150000}"/>
    <cellStyle name="40% - Énfasis6 4 2 4 4" xfId="6217" xr:uid="{00000000-0005-0000-0000-000053150000}"/>
    <cellStyle name="40% - Énfasis6 4 2 5" xfId="2668" xr:uid="{00000000-0005-0000-0000-000054150000}"/>
    <cellStyle name="40% - Énfasis6 4 2 5 2" xfId="4319" xr:uid="{00000000-0005-0000-0000-000055150000}"/>
    <cellStyle name="40% - Énfasis6 4 2 5 3" xfId="6701" xr:uid="{00000000-0005-0000-0000-000056150000}"/>
    <cellStyle name="40% - Énfasis6 4 2 6" xfId="2446" xr:uid="{00000000-0005-0000-0000-000057150000}"/>
    <cellStyle name="40% - Énfasis6 4 2 6 2" xfId="5068" xr:uid="{00000000-0005-0000-0000-000058150000}"/>
    <cellStyle name="40% - Énfasis6 4 2 6 3" xfId="6481" xr:uid="{00000000-0005-0000-0000-000059150000}"/>
    <cellStyle name="40% - Énfasis6 4 2 7" xfId="4102" xr:uid="{00000000-0005-0000-0000-00005A150000}"/>
    <cellStyle name="40% - Énfasis6 4 2 8" xfId="5730" xr:uid="{00000000-0005-0000-0000-00005B150000}"/>
    <cellStyle name="40% - Énfasis6 4 3" xfId="1732" xr:uid="{00000000-0005-0000-0000-00005C150000}"/>
    <cellStyle name="40% - Énfasis6 4 3 2" xfId="1961" xr:uid="{00000000-0005-0000-0000-00005D150000}"/>
    <cellStyle name="40% - Énfasis6 4 3 2 2" xfId="2935" xr:uid="{00000000-0005-0000-0000-00005E150000}"/>
    <cellStyle name="40% - Énfasis6 4 3 2 2 2" xfId="5290" xr:uid="{00000000-0005-0000-0000-00005F150000}"/>
    <cellStyle name="40% - Énfasis6 4 3 2 2 3" xfId="6968" xr:uid="{00000000-0005-0000-0000-000060150000}"/>
    <cellStyle name="40% - Énfasis6 4 3 2 3" xfId="4584" xr:uid="{00000000-0005-0000-0000-000061150000}"/>
    <cellStyle name="40% - Énfasis6 4 3 2 4" xfId="5997" xr:uid="{00000000-0005-0000-0000-000062150000}"/>
    <cellStyle name="40% - Énfasis6 4 3 3" xfId="2226" xr:uid="{00000000-0005-0000-0000-000063150000}"/>
    <cellStyle name="40% - Énfasis6 4 3 3 2" xfId="3199" xr:uid="{00000000-0005-0000-0000-000064150000}"/>
    <cellStyle name="40% - Énfasis6 4 3 3 2 2" xfId="5554" xr:uid="{00000000-0005-0000-0000-000065150000}"/>
    <cellStyle name="40% - Énfasis6 4 3 3 2 3" xfId="7232" xr:uid="{00000000-0005-0000-0000-000066150000}"/>
    <cellStyle name="40% - Énfasis6 4 3 3 3" xfId="4848" xr:uid="{00000000-0005-0000-0000-000067150000}"/>
    <cellStyle name="40% - Énfasis6 4 3 3 4" xfId="6261" xr:uid="{00000000-0005-0000-0000-000068150000}"/>
    <cellStyle name="40% - Énfasis6 4 3 4" xfId="2712" xr:uid="{00000000-0005-0000-0000-000069150000}"/>
    <cellStyle name="40% - Énfasis6 4 3 4 2" xfId="4363" xr:uid="{00000000-0005-0000-0000-00006A150000}"/>
    <cellStyle name="40% - Énfasis6 4 3 4 3" xfId="6745" xr:uid="{00000000-0005-0000-0000-00006B150000}"/>
    <cellStyle name="40% - Énfasis6 4 3 5" xfId="2490" xr:uid="{00000000-0005-0000-0000-00006C150000}"/>
    <cellStyle name="40% - Énfasis6 4 3 5 2" xfId="5112" xr:uid="{00000000-0005-0000-0000-00006D150000}"/>
    <cellStyle name="40% - Énfasis6 4 3 5 3" xfId="6525" xr:uid="{00000000-0005-0000-0000-00006E150000}"/>
    <cellStyle name="40% - Énfasis6 4 3 6" xfId="4144" xr:uid="{00000000-0005-0000-0000-00006F150000}"/>
    <cellStyle name="40% - Énfasis6 4 3 7" xfId="5774" xr:uid="{00000000-0005-0000-0000-000070150000}"/>
    <cellStyle name="40% - Énfasis6 4 4" xfId="1776" xr:uid="{00000000-0005-0000-0000-000071150000}"/>
    <cellStyle name="40% - Énfasis6 4 4 2" xfId="2005" xr:uid="{00000000-0005-0000-0000-000072150000}"/>
    <cellStyle name="40% - Énfasis6 4 4 2 2" xfId="2979" xr:uid="{00000000-0005-0000-0000-000073150000}"/>
    <cellStyle name="40% - Énfasis6 4 4 2 2 2" xfId="5334" xr:uid="{00000000-0005-0000-0000-000074150000}"/>
    <cellStyle name="40% - Énfasis6 4 4 2 2 3" xfId="7012" xr:uid="{00000000-0005-0000-0000-000075150000}"/>
    <cellStyle name="40% - Énfasis6 4 4 2 3" xfId="4628" xr:uid="{00000000-0005-0000-0000-000076150000}"/>
    <cellStyle name="40% - Énfasis6 4 4 2 4" xfId="6041" xr:uid="{00000000-0005-0000-0000-000077150000}"/>
    <cellStyle name="40% - Énfasis6 4 4 3" xfId="2270" xr:uid="{00000000-0005-0000-0000-000078150000}"/>
    <cellStyle name="40% - Énfasis6 4 4 3 2" xfId="3243" xr:uid="{00000000-0005-0000-0000-000079150000}"/>
    <cellStyle name="40% - Énfasis6 4 4 3 2 2" xfId="5598" xr:uid="{00000000-0005-0000-0000-00007A150000}"/>
    <cellStyle name="40% - Énfasis6 4 4 3 2 3" xfId="7276" xr:uid="{00000000-0005-0000-0000-00007B150000}"/>
    <cellStyle name="40% - Énfasis6 4 4 3 3" xfId="4892" xr:uid="{00000000-0005-0000-0000-00007C150000}"/>
    <cellStyle name="40% - Énfasis6 4 4 3 4" xfId="6305" xr:uid="{00000000-0005-0000-0000-00007D150000}"/>
    <cellStyle name="40% - Énfasis6 4 4 4" xfId="2756" xr:uid="{00000000-0005-0000-0000-00007E150000}"/>
    <cellStyle name="40% - Énfasis6 4 4 4 2" xfId="4407" xr:uid="{00000000-0005-0000-0000-00007F150000}"/>
    <cellStyle name="40% - Énfasis6 4 4 4 3" xfId="6789" xr:uid="{00000000-0005-0000-0000-000080150000}"/>
    <cellStyle name="40% - Énfasis6 4 4 5" xfId="2534" xr:uid="{00000000-0005-0000-0000-000081150000}"/>
    <cellStyle name="40% - Énfasis6 4 4 5 2" xfId="5156" xr:uid="{00000000-0005-0000-0000-000082150000}"/>
    <cellStyle name="40% - Énfasis6 4 4 5 3" xfId="6569" xr:uid="{00000000-0005-0000-0000-000083150000}"/>
    <cellStyle name="40% - Énfasis6 4 4 6" xfId="4188" xr:uid="{00000000-0005-0000-0000-000084150000}"/>
    <cellStyle name="40% - Énfasis6 4 4 7" xfId="5818" xr:uid="{00000000-0005-0000-0000-000085150000}"/>
    <cellStyle name="40% - Énfasis6 4 5" xfId="1873" xr:uid="{00000000-0005-0000-0000-000086150000}"/>
    <cellStyle name="40% - Énfasis6 4 5 2" xfId="2138" xr:uid="{00000000-0005-0000-0000-000087150000}"/>
    <cellStyle name="40% - Énfasis6 4 5 2 2" xfId="3111" xr:uid="{00000000-0005-0000-0000-000088150000}"/>
    <cellStyle name="40% - Énfasis6 4 5 2 2 2" xfId="5466" xr:uid="{00000000-0005-0000-0000-000089150000}"/>
    <cellStyle name="40% - Énfasis6 4 5 2 2 3" xfId="7144" xr:uid="{00000000-0005-0000-0000-00008A150000}"/>
    <cellStyle name="40% - Énfasis6 4 5 2 3" xfId="4760" xr:uid="{00000000-0005-0000-0000-00008B150000}"/>
    <cellStyle name="40% - Énfasis6 4 5 2 4" xfId="6173" xr:uid="{00000000-0005-0000-0000-00008C150000}"/>
    <cellStyle name="40% - Énfasis6 4 5 3" xfId="2847" xr:uid="{00000000-0005-0000-0000-00008D150000}"/>
    <cellStyle name="40% - Énfasis6 4 5 3 2" xfId="4496" xr:uid="{00000000-0005-0000-0000-00008E150000}"/>
    <cellStyle name="40% - Énfasis6 4 5 3 3" xfId="6880" xr:uid="{00000000-0005-0000-0000-00008F150000}"/>
    <cellStyle name="40% - Énfasis6 4 5 4" xfId="2402" xr:uid="{00000000-0005-0000-0000-000090150000}"/>
    <cellStyle name="40% - Énfasis6 4 5 4 2" xfId="5024" xr:uid="{00000000-0005-0000-0000-000091150000}"/>
    <cellStyle name="40% - Énfasis6 4 5 4 3" xfId="6437" xr:uid="{00000000-0005-0000-0000-000092150000}"/>
    <cellStyle name="40% - Énfasis6 4 5 5" xfId="4064" xr:uid="{00000000-0005-0000-0000-000093150000}"/>
    <cellStyle name="40% - Énfasis6 4 5 6" xfId="5909" xr:uid="{00000000-0005-0000-0000-000094150000}"/>
    <cellStyle name="40% - Énfasis6 4 6" xfId="2094" xr:uid="{00000000-0005-0000-0000-000095150000}"/>
    <cellStyle name="40% - Énfasis6 4 6 2" xfId="3067" xr:uid="{00000000-0005-0000-0000-000096150000}"/>
    <cellStyle name="40% - Énfasis6 4 6 2 2" xfId="5422" xr:uid="{00000000-0005-0000-0000-000097150000}"/>
    <cellStyle name="40% - Énfasis6 4 6 2 3" xfId="7100" xr:uid="{00000000-0005-0000-0000-000098150000}"/>
    <cellStyle name="40% - Énfasis6 4 6 3" xfId="4716" xr:uid="{00000000-0005-0000-0000-000099150000}"/>
    <cellStyle name="40% - Énfasis6 4 6 4" xfId="6129" xr:uid="{00000000-0005-0000-0000-00009A150000}"/>
    <cellStyle name="40% - Énfasis6 4 7" xfId="2624" xr:uid="{00000000-0005-0000-0000-00009B150000}"/>
    <cellStyle name="40% - Énfasis6 4 7 2" xfId="4275" xr:uid="{00000000-0005-0000-0000-00009C150000}"/>
    <cellStyle name="40% - Énfasis6 4 7 3" xfId="6657" xr:uid="{00000000-0005-0000-0000-00009D150000}"/>
    <cellStyle name="40% - Énfasis6 4 8" xfId="2358" xr:uid="{00000000-0005-0000-0000-00009E150000}"/>
    <cellStyle name="40% - Énfasis6 4 8 2" xfId="4980" xr:uid="{00000000-0005-0000-0000-00009F150000}"/>
    <cellStyle name="40% - Énfasis6 4 8 3" xfId="6393" xr:uid="{00000000-0005-0000-0000-0000A0150000}"/>
    <cellStyle name="40% - Énfasis6 4 9" xfId="4020" xr:uid="{00000000-0005-0000-0000-0000A1150000}"/>
    <cellStyle name="40% - Énfasis6 5" xfId="1656" xr:uid="{00000000-0005-0000-0000-0000A2150000}"/>
    <cellStyle name="40% - Énfasis6 5 2" xfId="1788" xr:uid="{00000000-0005-0000-0000-0000A3150000}"/>
    <cellStyle name="40% - Énfasis6 5 2 2" xfId="2017" xr:uid="{00000000-0005-0000-0000-0000A4150000}"/>
    <cellStyle name="40% - Énfasis6 5 2 2 2" xfId="2991" xr:uid="{00000000-0005-0000-0000-0000A5150000}"/>
    <cellStyle name="40% - Énfasis6 5 2 2 2 2" xfId="5346" xr:uid="{00000000-0005-0000-0000-0000A6150000}"/>
    <cellStyle name="40% - Énfasis6 5 2 2 2 3" xfId="7024" xr:uid="{00000000-0005-0000-0000-0000A7150000}"/>
    <cellStyle name="40% - Énfasis6 5 2 2 3" xfId="4640" xr:uid="{00000000-0005-0000-0000-0000A8150000}"/>
    <cellStyle name="40% - Énfasis6 5 2 2 4" xfId="6053" xr:uid="{00000000-0005-0000-0000-0000A9150000}"/>
    <cellStyle name="40% - Énfasis6 5 2 3" xfId="2282" xr:uid="{00000000-0005-0000-0000-0000AA150000}"/>
    <cellStyle name="40% - Énfasis6 5 2 3 2" xfId="3255" xr:uid="{00000000-0005-0000-0000-0000AB150000}"/>
    <cellStyle name="40% - Énfasis6 5 2 3 2 2" xfId="5610" xr:uid="{00000000-0005-0000-0000-0000AC150000}"/>
    <cellStyle name="40% - Énfasis6 5 2 3 2 3" xfId="7288" xr:uid="{00000000-0005-0000-0000-0000AD150000}"/>
    <cellStyle name="40% - Énfasis6 5 2 3 3" xfId="4904" xr:uid="{00000000-0005-0000-0000-0000AE150000}"/>
    <cellStyle name="40% - Énfasis6 5 2 3 4" xfId="6317" xr:uid="{00000000-0005-0000-0000-0000AF150000}"/>
    <cellStyle name="40% - Énfasis6 5 2 4" xfId="2768" xr:uid="{00000000-0005-0000-0000-0000B0150000}"/>
    <cellStyle name="40% - Énfasis6 5 2 4 2" xfId="4419" xr:uid="{00000000-0005-0000-0000-0000B1150000}"/>
    <cellStyle name="40% - Énfasis6 5 2 4 3" xfId="6801" xr:uid="{00000000-0005-0000-0000-0000B2150000}"/>
    <cellStyle name="40% - Énfasis6 5 2 5" xfId="2546" xr:uid="{00000000-0005-0000-0000-0000B3150000}"/>
    <cellStyle name="40% - Énfasis6 5 2 5 2" xfId="5168" xr:uid="{00000000-0005-0000-0000-0000B4150000}"/>
    <cellStyle name="40% - Énfasis6 5 2 5 3" xfId="6581" xr:uid="{00000000-0005-0000-0000-0000B5150000}"/>
    <cellStyle name="40% - Énfasis6 5 2 6" xfId="4200" xr:uid="{00000000-0005-0000-0000-0000B6150000}"/>
    <cellStyle name="40% - Énfasis6 5 2 7" xfId="5830" xr:uid="{00000000-0005-0000-0000-0000B7150000}"/>
    <cellStyle name="40% - Énfasis6 5 3" xfId="1885" xr:uid="{00000000-0005-0000-0000-0000B8150000}"/>
    <cellStyle name="40% - Énfasis6 5 3 2" xfId="2859" xr:uid="{00000000-0005-0000-0000-0000B9150000}"/>
    <cellStyle name="40% - Énfasis6 5 3 2 2" xfId="5214" xr:uid="{00000000-0005-0000-0000-0000BA150000}"/>
    <cellStyle name="40% - Énfasis6 5 3 2 3" xfId="6892" xr:uid="{00000000-0005-0000-0000-0000BB150000}"/>
    <cellStyle name="40% - Énfasis6 5 3 3" xfId="4508" xr:uid="{00000000-0005-0000-0000-0000BC150000}"/>
    <cellStyle name="40% - Énfasis6 5 3 4" xfId="5921" xr:uid="{00000000-0005-0000-0000-0000BD150000}"/>
    <cellStyle name="40% - Énfasis6 5 4" xfId="2150" xr:uid="{00000000-0005-0000-0000-0000BE150000}"/>
    <cellStyle name="40% - Énfasis6 5 4 2" xfId="3123" xr:uid="{00000000-0005-0000-0000-0000BF150000}"/>
    <cellStyle name="40% - Énfasis6 5 4 2 2" xfId="5478" xr:uid="{00000000-0005-0000-0000-0000C0150000}"/>
    <cellStyle name="40% - Énfasis6 5 4 2 3" xfId="7156" xr:uid="{00000000-0005-0000-0000-0000C1150000}"/>
    <cellStyle name="40% - Énfasis6 5 4 3" xfId="4772" xr:uid="{00000000-0005-0000-0000-0000C2150000}"/>
    <cellStyle name="40% - Énfasis6 5 4 4" xfId="6185" xr:uid="{00000000-0005-0000-0000-0000C3150000}"/>
    <cellStyle name="40% - Énfasis6 5 5" xfId="2636" xr:uid="{00000000-0005-0000-0000-0000C4150000}"/>
    <cellStyle name="40% - Énfasis6 5 5 2" xfId="4287" xr:uid="{00000000-0005-0000-0000-0000C5150000}"/>
    <cellStyle name="40% - Énfasis6 5 5 3" xfId="6669" xr:uid="{00000000-0005-0000-0000-0000C6150000}"/>
    <cellStyle name="40% - Énfasis6 5 6" xfId="2414" xr:uid="{00000000-0005-0000-0000-0000C7150000}"/>
    <cellStyle name="40% - Énfasis6 5 6 2" xfId="5036" xr:uid="{00000000-0005-0000-0000-0000C8150000}"/>
    <cellStyle name="40% - Énfasis6 5 6 3" xfId="6449" xr:uid="{00000000-0005-0000-0000-0000C9150000}"/>
    <cellStyle name="40% - Énfasis6 5 7" xfId="4076" xr:uid="{00000000-0005-0000-0000-0000CA150000}"/>
    <cellStyle name="40% - Énfasis6 5 8" xfId="5698" xr:uid="{00000000-0005-0000-0000-0000CB150000}"/>
    <cellStyle name="40% - Énfasis6 6" xfId="1700" xr:uid="{00000000-0005-0000-0000-0000CC150000}"/>
    <cellStyle name="40% - Énfasis6 6 2" xfId="1929" xr:uid="{00000000-0005-0000-0000-0000CD150000}"/>
    <cellStyle name="40% - Énfasis6 6 2 2" xfId="2903" xr:uid="{00000000-0005-0000-0000-0000CE150000}"/>
    <cellStyle name="40% - Énfasis6 6 2 2 2" xfId="5258" xr:uid="{00000000-0005-0000-0000-0000CF150000}"/>
    <cellStyle name="40% - Énfasis6 6 2 2 3" xfId="6936" xr:uid="{00000000-0005-0000-0000-0000D0150000}"/>
    <cellStyle name="40% - Énfasis6 6 2 3" xfId="4552" xr:uid="{00000000-0005-0000-0000-0000D1150000}"/>
    <cellStyle name="40% - Énfasis6 6 2 4" xfId="5965" xr:uid="{00000000-0005-0000-0000-0000D2150000}"/>
    <cellStyle name="40% - Énfasis6 6 3" xfId="2194" xr:uid="{00000000-0005-0000-0000-0000D3150000}"/>
    <cellStyle name="40% - Énfasis6 6 3 2" xfId="3167" xr:uid="{00000000-0005-0000-0000-0000D4150000}"/>
    <cellStyle name="40% - Énfasis6 6 3 2 2" xfId="5522" xr:uid="{00000000-0005-0000-0000-0000D5150000}"/>
    <cellStyle name="40% - Énfasis6 6 3 2 3" xfId="7200" xr:uid="{00000000-0005-0000-0000-0000D6150000}"/>
    <cellStyle name="40% - Énfasis6 6 3 3" xfId="4816" xr:uid="{00000000-0005-0000-0000-0000D7150000}"/>
    <cellStyle name="40% - Énfasis6 6 3 4" xfId="6229" xr:uid="{00000000-0005-0000-0000-0000D8150000}"/>
    <cellStyle name="40% - Énfasis6 6 4" xfId="2680" xr:uid="{00000000-0005-0000-0000-0000D9150000}"/>
    <cellStyle name="40% - Énfasis6 6 4 2" xfId="4331" xr:uid="{00000000-0005-0000-0000-0000DA150000}"/>
    <cellStyle name="40% - Énfasis6 6 4 3" xfId="6713" xr:uid="{00000000-0005-0000-0000-0000DB150000}"/>
    <cellStyle name="40% - Énfasis6 6 5" xfId="2458" xr:uid="{00000000-0005-0000-0000-0000DC150000}"/>
    <cellStyle name="40% - Énfasis6 6 5 2" xfId="5080" xr:uid="{00000000-0005-0000-0000-0000DD150000}"/>
    <cellStyle name="40% - Énfasis6 6 5 3" xfId="6493" xr:uid="{00000000-0005-0000-0000-0000DE150000}"/>
    <cellStyle name="40% - Énfasis6 6 6" xfId="4114" xr:uid="{00000000-0005-0000-0000-0000DF150000}"/>
    <cellStyle name="40% - Énfasis6 6 7" xfId="5742" xr:uid="{00000000-0005-0000-0000-0000E0150000}"/>
    <cellStyle name="40% - Énfasis6 7" xfId="1744" xr:uid="{00000000-0005-0000-0000-0000E1150000}"/>
    <cellStyle name="40% - Énfasis6 7 2" xfId="1973" xr:uid="{00000000-0005-0000-0000-0000E2150000}"/>
    <cellStyle name="40% - Énfasis6 7 2 2" xfId="2947" xr:uid="{00000000-0005-0000-0000-0000E3150000}"/>
    <cellStyle name="40% - Énfasis6 7 2 2 2" xfId="5302" xr:uid="{00000000-0005-0000-0000-0000E4150000}"/>
    <cellStyle name="40% - Énfasis6 7 2 2 3" xfId="6980" xr:uid="{00000000-0005-0000-0000-0000E5150000}"/>
    <cellStyle name="40% - Énfasis6 7 2 3" xfId="4596" xr:uid="{00000000-0005-0000-0000-0000E6150000}"/>
    <cellStyle name="40% - Énfasis6 7 2 4" xfId="6009" xr:uid="{00000000-0005-0000-0000-0000E7150000}"/>
    <cellStyle name="40% - Énfasis6 7 3" xfId="2238" xr:uid="{00000000-0005-0000-0000-0000E8150000}"/>
    <cellStyle name="40% - Énfasis6 7 3 2" xfId="3211" xr:uid="{00000000-0005-0000-0000-0000E9150000}"/>
    <cellStyle name="40% - Énfasis6 7 3 2 2" xfId="5566" xr:uid="{00000000-0005-0000-0000-0000EA150000}"/>
    <cellStyle name="40% - Énfasis6 7 3 2 3" xfId="7244" xr:uid="{00000000-0005-0000-0000-0000EB150000}"/>
    <cellStyle name="40% - Énfasis6 7 3 3" xfId="4860" xr:uid="{00000000-0005-0000-0000-0000EC150000}"/>
    <cellStyle name="40% - Énfasis6 7 3 4" xfId="6273" xr:uid="{00000000-0005-0000-0000-0000ED150000}"/>
    <cellStyle name="40% - Énfasis6 7 4" xfId="2724" xr:uid="{00000000-0005-0000-0000-0000EE150000}"/>
    <cellStyle name="40% - Énfasis6 7 4 2" xfId="4375" xr:uid="{00000000-0005-0000-0000-0000EF150000}"/>
    <cellStyle name="40% - Énfasis6 7 4 3" xfId="6757" xr:uid="{00000000-0005-0000-0000-0000F0150000}"/>
    <cellStyle name="40% - Énfasis6 7 5" xfId="2502" xr:uid="{00000000-0005-0000-0000-0000F1150000}"/>
    <cellStyle name="40% - Énfasis6 7 5 2" xfId="5124" xr:uid="{00000000-0005-0000-0000-0000F2150000}"/>
    <cellStyle name="40% - Énfasis6 7 5 3" xfId="6537" xr:uid="{00000000-0005-0000-0000-0000F3150000}"/>
    <cellStyle name="40% - Énfasis6 7 6" xfId="4156" xr:uid="{00000000-0005-0000-0000-0000F4150000}"/>
    <cellStyle name="40% - Énfasis6 7 7" xfId="5786" xr:uid="{00000000-0005-0000-0000-0000F5150000}"/>
    <cellStyle name="40% - Énfasis6 8" xfId="1837" xr:uid="{00000000-0005-0000-0000-0000F6150000}"/>
    <cellStyle name="40% - Énfasis6 8 2" xfId="2106" xr:uid="{00000000-0005-0000-0000-0000F7150000}"/>
    <cellStyle name="40% - Énfasis6 8 2 2" xfId="3079" xr:uid="{00000000-0005-0000-0000-0000F8150000}"/>
    <cellStyle name="40% - Énfasis6 8 2 2 2" xfId="5434" xr:uid="{00000000-0005-0000-0000-0000F9150000}"/>
    <cellStyle name="40% - Énfasis6 8 2 2 3" xfId="7112" xr:uid="{00000000-0005-0000-0000-0000FA150000}"/>
    <cellStyle name="40% - Énfasis6 8 2 3" xfId="4728" xr:uid="{00000000-0005-0000-0000-0000FB150000}"/>
    <cellStyle name="40% - Énfasis6 8 2 4" xfId="6141" xr:uid="{00000000-0005-0000-0000-0000FC150000}"/>
    <cellStyle name="40% - Énfasis6 8 3" xfId="2815" xr:uid="{00000000-0005-0000-0000-0000FD150000}"/>
    <cellStyle name="40% - Énfasis6 8 3 2" xfId="4464" xr:uid="{00000000-0005-0000-0000-0000FE150000}"/>
    <cellStyle name="40% - Énfasis6 8 3 3" xfId="6848" xr:uid="{00000000-0005-0000-0000-0000FF150000}"/>
    <cellStyle name="40% - Énfasis6 8 4" xfId="2370" xr:uid="{00000000-0005-0000-0000-000000160000}"/>
    <cellStyle name="40% - Énfasis6 8 4 2" xfId="4992" xr:uid="{00000000-0005-0000-0000-000001160000}"/>
    <cellStyle name="40% - Énfasis6 8 4 3" xfId="6405" xr:uid="{00000000-0005-0000-0000-000002160000}"/>
    <cellStyle name="40% - Énfasis6 8 5" xfId="4032" xr:uid="{00000000-0005-0000-0000-000003160000}"/>
    <cellStyle name="40% - Énfasis6 8 6" xfId="5877" xr:uid="{00000000-0005-0000-0000-000004160000}"/>
    <cellStyle name="40% - Énfasis6 9" xfId="2062" xr:uid="{00000000-0005-0000-0000-000005160000}"/>
    <cellStyle name="40% - Énfasis6 9 2" xfId="3035" xr:uid="{00000000-0005-0000-0000-000006160000}"/>
    <cellStyle name="40% - Énfasis6 9 2 2" xfId="5390" xr:uid="{00000000-0005-0000-0000-000007160000}"/>
    <cellStyle name="40% - Énfasis6 9 2 3" xfId="7068" xr:uid="{00000000-0005-0000-0000-000008160000}"/>
    <cellStyle name="40% - Énfasis6 9 3" xfId="4684" xr:uid="{00000000-0005-0000-0000-000009160000}"/>
    <cellStyle name="40% - Énfasis6 9 4" xfId="6097" xr:uid="{00000000-0005-0000-0000-00000A160000}"/>
    <cellStyle name="5 indents" xfId="441" xr:uid="{00000000-0005-0000-0000-00000B160000}"/>
    <cellStyle name="60% - Accent1" xfId="442" xr:uid="{00000000-0005-0000-0000-00000C160000}"/>
    <cellStyle name="60% - Accent2" xfId="443" xr:uid="{00000000-0005-0000-0000-00000D160000}"/>
    <cellStyle name="60% - Accent3" xfId="444" xr:uid="{00000000-0005-0000-0000-00000E160000}"/>
    <cellStyle name="60% - Accent4" xfId="445" xr:uid="{00000000-0005-0000-0000-00000F160000}"/>
    <cellStyle name="60% - Accent5" xfId="446" xr:uid="{00000000-0005-0000-0000-000010160000}"/>
    <cellStyle name="60% - Accent6" xfId="447" xr:uid="{00000000-0005-0000-0000-000011160000}"/>
    <cellStyle name="60% - Énfasis1" xfId="448" builtinId="32" customBuiltin="1"/>
    <cellStyle name="60% - Énfasis1 2" xfId="449" xr:uid="{00000000-0005-0000-0000-000013160000}"/>
    <cellStyle name="60% - Énfasis1 3" xfId="1592" xr:uid="{00000000-0005-0000-0000-000014160000}"/>
    <cellStyle name="60% - Énfasis1 4" xfId="7389" xr:uid="{00000000-0005-0000-0000-000015160000}"/>
    <cellStyle name="60% - Énfasis1 5" xfId="7786" xr:uid="{00000000-0005-0000-0000-000016160000}"/>
    <cellStyle name="60% - Énfasis2" xfId="450" builtinId="36" customBuiltin="1"/>
    <cellStyle name="60% - Énfasis2 2" xfId="451" xr:uid="{00000000-0005-0000-0000-000018160000}"/>
    <cellStyle name="60% - Énfasis2 3" xfId="1596" xr:uid="{00000000-0005-0000-0000-000019160000}"/>
    <cellStyle name="60% - Énfasis2 4" xfId="7352" xr:uid="{00000000-0005-0000-0000-00001A160000}"/>
    <cellStyle name="60% - Énfasis2 5" xfId="7787" xr:uid="{00000000-0005-0000-0000-00001B160000}"/>
    <cellStyle name="60% - Énfasis3" xfId="452" builtinId="40" customBuiltin="1"/>
    <cellStyle name="60% - Énfasis3 2" xfId="453" xr:uid="{00000000-0005-0000-0000-00001D160000}"/>
    <cellStyle name="60% - Énfasis3 3" xfId="1600" xr:uid="{00000000-0005-0000-0000-00001E160000}"/>
    <cellStyle name="60% - Énfasis3 4" xfId="7390" xr:uid="{00000000-0005-0000-0000-00001F160000}"/>
    <cellStyle name="60% - Énfasis3 5" xfId="7788" xr:uid="{00000000-0005-0000-0000-000020160000}"/>
    <cellStyle name="60% - Énfasis4" xfId="454" builtinId="44" customBuiltin="1"/>
    <cellStyle name="60% - Énfasis4 2" xfId="455" xr:uid="{00000000-0005-0000-0000-000022160000}"/>
    <cellStyle name="60% - Énfasis4 3" xfId="1604" xr:uid="{00000000-0005-0000-0000-000023160000}"/>
    <cellStyle name="60% - Énfasis4 4" xfId="7391" xr:uid="{00000000-0005-0000-0000-000024160000}"/>
    <cellStyle name="60% - Énfasis4 5" xfId="7789" xr:uid="{00000000-0005-0000-0000-000025160000}"/>
    <cellStyle name="60% - Énfasis5" xfId="456" builtinId="48" customBuiltin="1"/>
    <cellStyle name="60% - Énfasis5 2" xfId="457" xr:uid="{00000000-0005-0000-0000-000027160000}"/>
    <cellStyle name="60% - Énfasis5 3" xfId="1608" xr:uid="{00000000-0005-0000-0000-000028160000}"/>
    <cellStyle name="60% - Énfasis5 4" xfId="7392" xr:uid="{00000000-0005-0000-0000-000029160000}"/>
    <cellStyle name="60% - Énfasis5 5" xfId="7790" xr:uid="{00000000-0005-0000-0000-00002A160000}"/>
    <cellStyle name="60% - Énfasis6" xfId="458" builtinId="52" customBuiltin="1"/>
    <cellStyle name="60% - Énfasis6 2" xfId="459" xr:uid="{00000000-0005-0000-0000-00002C160000}"/>
    <cellStyle name="60% - Énfasis6 3" xfId="1612" xr:uid="{00000000-0005-0000-0000-00002D160000}"/>
    <cellStyle name="60% - Énfasis6 4" xfId="7393" xr:uid="{00000000-0005-0000-0000-00002E160000}"/>
    <cellStyle name="60% - Énfasis6 5" xfId="7791" xr:uid="{00000000-0005-0000-0000-00002F160000}"/>
    <cellStyle name="Accent1" xfId="460" xr:uid="{00000000-0005-0000-0000-000030160000}"/>
    <cellStyle name="Accent2" xfId="461" xr:uid="{00000000-0005-0000-0000-000031160000}"/>
    <cellStyle name="Accent3" xfId="462" xr:uid="{00000000-0005-0000-0000-000032160000}"/>
    <cellStyle name="Accent4" xfId="463" xr:uid="{00000000-0005-0000-0000-000033160000}"/>
    <cellStyle name="Accent5" xfId="464" xr:uid="{00000000-0005-0000-0000-000034160000}"/>
    <cellStyle name="Accent6" xfId="465" xr:uid="{00000000-0005-0000-0000-000035160000}"/>
    <cellStyle name="Array" xfId="466" xr:uid="{00000000-0005-0000-0000-000036160000}"/>
    <cellStyle name="Array Enter" xfId="467" xr:uid="{00000000-0005-0000-0000-000037160000}"/>
    <cellStyle name="Bad" xfId="468" xr:uid="{00000000-0005-0000-0000-000038160000}"/>
    <cellStyle name="Buena 2" xfId="470" xr:uid="{00000000-0005-0000-0000-00003A160000}"/>
    <cellStyle name="Buena 2 2" xfId="471" xr:uid="{00000000-0005-0000-0000-00003B160000}"/>
    <cellStyle name="Buena 2 2 2" xfId="472" xr:uid="{00000000-0005-0000-0000-00003C160000}"/>
    <cellStyle name="Buena 2 2 2 2" xfId="473" xr:uid="{00000000-0005-0000-0000-00003D160000}"/>
    <cellStyle name="Buena 2 2 2 2 2" xfId="474" xr:uid="{00000000-0005-0000-0000-00003E160000}"/>
    <cellStyle name="Buena 2 2 2 2 2 2" xfId="475" xr:uid="{00000000-0005-0000-0000-00003F160000}"/>
    <cellStyle name="Buena 2 2 2 2 2 2 2" xfId="476" xr:uid="{00000000-0005-0000-0000-000040160000}"/>
    <cellStyle name="Buena 2 2 2 2 2 3" xfId="477" xr:uid="{00000000-0005-0000-0000-000041160000}"/>
    <cellStyle name="Buena 2 2 2 2 3" xfId="478" xr:uid="{00000000-0005-0000-0000-000042160000}"/>
    <cellStyle name="Buena 2 2 2 2 3 2" xfId="479" xr:uid="{00000000-0005-0000-0000-000043160000}"/>
    <cellStyle name="Buena 2 2 2 3" xfId="480" xr:uid="{00000000-0005-0000-0000-000044160000}"/>
    <cellStyle name="Buena 2 2 2 4" xfId="481" xr:uid="{00000000-0005-0000-0000-000045160000}"/>
    <cellStyle name="Buena 2 2 2 4 2" xfId="482" xr:uid="{00000000-0005-0000-0000-000046160000}"/>
    <cellStyle name="Buena 2 2 2 5" xfId="483" xr:uid="{00000000-0005-0000-0000-000047160000}"/>
    <cellStyle name="Buena 2 2 3" xfId="484" xr:uid="{00000000-0005-0000-0000-000048160000}"/>
    <cellStyle name="Buena 2 2 3 2" xfId="485" xr:uid="{00000000-0005-0000-0000-000049160000}"/>
    <cellStyle name="Buena 2 2 3 2 2" xfId="486" xr:uid="{00000000-0005-0000-0000-00004A160000}"/>
    <cellStyle name="Buena 2 2 3 2 2 2" xfId="487" xr:uid="{00000000-0005-0000-0000-00004B160000}"/>
    <cellStyle name="Buena 2 2 3 2 3" xfId="488" xr:uid="{00000000-0005-0000-0000-00004C160000}"/>
    <cellStyle name="Buena 2 2 3 3" xfId="489" xr:uid="{00000000-0005-0000-0000-00004D160000}"/>
    <cellStyle name="Buena 2 2 3 3 2" xfId="490" xr:uid="{00000000-0005-0000-0000-00004E160000}"/>
    <cellStyle name="Buena 2 2 4" xfId="491" xr:uid="{00000000-0005-0000-0000-00004F160000}"/>
    <cellStyle name="Buena 2 2 4 2" xfId="492" xr:uid="{00000000-0005-0000-0000-000050160000}"/>
    <cellStyle name="Buena 2 2 5" xfId="493" xr:uid="{00000000-0005-0000-0000-000051160000}"/>
    <cellStyle name="Buena 2 3" xfId="494" xr:uid="{00000000-0005-0000-0000-000052160000}"/>
    <cellStyle name="Buena 2 4" xfId="495" xr:uid="{00000000-0005-0000-0000-000053160000}"/>
    <cellStyle name="Buena 2 4 2" xfId="496" xr:uid="{00000000-0005-0000-0000-000054160000}"/>
    <cellStyle name="Buena 2 4 2 2" xfId="497" xr:uid="{00000000-0005-0000-0000-000055160000}"/>
    <cellStyle name="Buena 2 4 2 2 2" xfId="498" xr:uid="{00000000-0005-0000-0000-000056160000}"/>
    <cellStyle name="Buena 2 4 2 3" xfId="499" xr:uid="{00000000-0005-0000-0000-000057160000}"/>
    <cellStyle name="Buena 2 4 3" xfId="500" xr:uid="{00000000-0005-0000-0000-000058160000}"/>
    <cellStyle name="Buena 2 4 3 2" xfId="501" xr:uid="{00000000-0005-0000-0000-000059160000}"/>
    <cellStyle name="Buena 2 5" xfId="502" xr:uid="{00000000-0005-0000-0000-00005A160000}"/>
    <cellStyle name="Buena 2 6" xfId="503" xr:uid="{00000000-0005-0000-0000-00005B160000}"/>
    <cellStyle name="Buena 2 6 2" xfId="504" xr:uid="{00000000-0005-0000-0000-00005C160000}"/>
    <cellStyle name="Buena 2 7" xfId="505" xr:uid="{00000000-0005-0000-0000-00005D160000}"/>
    <cellStyle name="Buena 3" xfId="506" xr:uid="{00000000-0005-0000-0000-00005E160000}"/>
    <cellStyle name="Buena 3 2" xfId="507" xr:uid="{00000000-0005-0000-0000-00005F160000}"/>
    <cellStyle name="Buena 3 2 2" xfId="508" xr:uid="{00000000-0005-0000-0000-000060160000}"/>
    <cellStyle name="Buena 3 2 2 2" xfId="509" xr:uid="{00000000-0005-0000-0000-000061160000}"/>
    <cellStyle name="Buena 3 2 2 2 2" xfId="510" xr:uid="{00000000-0005-0000-0000-000062160000}"/>
    <cellStyle name="Buena 3 2 2 2 2 2" xfId="511" xr:uid="{00000000-0005-0000-0000-000063160000}"/>
    <cellStyle name="Buena 3 2 2 2 3" xfId="512" xr:uid="{00000000-0005-0000-0000-000064160000}"/>
    <cellStyle name="Buena 3 2 2 3" xfId="513" xr:uid="{00000000-0005-0000-0000-000065160000}"/>
    <cellStyle name="Buena 3 2 2 3 2" xfId="514" xr:uid="{00000000-0005-0000-0000-000066160000}"/>
    <cellStyle name="Buena 3 2 3" xfId="515" xr:uid="{00000000-0005-0000-0000-000067160000}"/>
    <cellStyle name="Buena 3 2 4" xfId="516" xr:uid="{00000000-0005-0000-0000-000068160000}"/>
    <cellStyle name="Buena 3 2 4 2" xfId="517" xr:uid="{00000000-0005-0000-0000-000069160000}"/>
    <cellStyle name="Buena 3 2 5" xfId="518" xr:uid="{00000000-0005-0000-0000-00006A160000}"/>
    <cellStyle name="Buena 3 3" xfId="519" xr:uid="{00000000-0005-0000-0000-00006B160000}"/>
    <cellStyle name="Buena 3 3 2" xfId="520" xr:uid="{00000000-0005-0000-0000-00006C160000}"/>
    <cellStyle name="Buena 3 3 2 2" xfId="521" xr:uid="{00000000-0005-0000-0000-00006D160000}"/>
    <cellStyle name="Buena 3 3 2 2 2" xfId="522" xr:uid="{00000000-0005-0000-0000-00006E160000}"/>
    <cellStyle name="Buena 3 3 2 3" xfId="523" xr:uid="{00000000-0005-0000-0000-00006F160000}"/>
    <cellStyle name="Buena 3 3 3" xfId="524" xr:uid="{00000000-0005-0000-0000-000070160000}"/>
    <cellStyle name="Buena 3 3 3 2" xfId="525" xr:uid="{00000000-0005-0000-0000-000071160000}"/>
    <cellStyle name="Buena 3 4" xfId="526" xr:uid="{00000000-0005-0000-0000-000072160000}"/>
    <cellStyle name="Buena 3 4 2" xfId="527" xr:uid="{00000000-0005-0000-0000-000073160000}"/>
    <cellStyle name="Buena 3 5" xfId="528" xr:uid="{00000000-0005-0000-0000-000074160000}"/>
    <cellStyle name="Buena 4" xfId="529" xr:uid="{00000000-0005-0000-0000-000075160000}"/>
    <cellStyle name="Buena 4 2" xfId="530" xr:uid="{00000000-0005-0000-0000-000076160000}"/>
    <cellStyle name="Buena 4 2 2" xfId="531" xr:uid="{00000000-0005-0000-0000-000077160000}"/>
    <cellStyle name="Buena 4 2 2 2" xfId="532" xr:uid="{00000000-0005-0000-0000-000078160000}"/>
    <cellStyle name="Buena 4 2 3" xfId="533" xr:uid="{00000000-0005-0000-0000-000079160000}"/>
    <cellStyle name="Buena 4 3" xfId="534" xr:uid="{00000000-0005-0000-0000-00007A160000}"/>
    <cellStyle name="Buena 4 3 2" xfId="535" xr:uid="{00000000-0005-0000-0000-00007B160000}"/>
    <cellStyle name="Buena 5" xfId="536" xr:uid="{00000000-0005-0000-0000-00007C160000}"/>
    <cellStyle name="Buena 5 2" xfId="537" xr:uid="{00000000-0005-0000-0000-00007D160000}"/>
    <cellStyle name="Buena 5 3" xfId="538" xr:uid="{00000000-0005-0000-0000-00007E160000}"/>
    <cellStyle name="Buena 6" xfId="539" xr:uid="{00000000-0005-0000-0000-00007F160000}"/>
    <cellStyle name="Buena 6 2" xfId="540" xr:uid="{00000000-0005-0000-0000-000080160000}"/>
    <cellStyle name="Buena 7" xfId="541" xr:uid="{00000000-0005-0000-0000-000081160000}"/>
    <cellStyle name="Buena 8" xfId="1578" xr:uid="{00000000-0005-0000-0000-000082160000}"/>
    <cellStyle name="Bueno" xfId="469" builtinId="26" customBuiltin="1"/>
    <cellStyle name="Bueno 2" xfId="3996" xr:uid="{00000000-0005-0000-0000-000083160000}"/>
    <cellStyle name="Bueno 3" xfId="7394" xr:uid="{00000000-0005-0000-0000-000084160000}"/>
    <cellStyle name="Bueno 4" xfId="7792" xr:uid="{00000000-0005-0000-0000-000085160000}"/>
    <cellStyle name="Calculation" xfId="542" xr:uid="{00000000-0005-0000-0000-000086160000}"/>
    <cellStyle name="Calculation 2" xfId="7359" xr:uid="{00000000-0005-0000-0000-000087160000}"/>
    <cellStyle name="Cálculo" xfId="543" builtinId="22" customBuiltin="1"/>
    <cellStyle name="Cálculo 2" xfId="544" xr:uid="{00000000-0005-0000-0000-000089160000}"/>
    <cellStyle name="Cálculo 2 2" xfId="7794" xr:uid="{00000000-0005-0000-0000-00008A160000}"/>
    <cellStyle name="Cálculo 3" xfId="1583" xr:uid="{00000000-0005-0000-0000-00008B160000}"/>
    <cellStyle name="Cálculo 4" xfId="7395" xr:uid="{00000000-0005-0000-0000-00008C160000}"/>
    <cellStyle name="Cálculo 5" xfId="7793" xr:uid="{00000000-0005-0000-0000-00008D160000}"/>
    <cellStyle name="Celda de comprobación" xfId="545" builtinId="23" customBuiltin="1"/>
    <cellStyle name="Celda de comprobación 2" xfId="546" xr:uid="{00000000-0005-0000-0000-00008F160000}"/>
    <cellStyle name="Celda de comprobación 2 2" xfId="547" xr:uid="{00000000-0005-0000-0000-000090160000}"/>
    <cellStyle name="Celda de comprobación 2 2 2" xfId="548" xr:uid="{00000000-0005-0000-0000-000091160000}"/>
    <cellStyle name="Celda de comprobación 2 2 2 2" xfId="549" xr:uid="{00000000-0005-0000-0000-000092160000}"/>
    <cellStyle name="Celda de comprobación 2 2 2 2 2" xfId="550" xr:uid="{00000000-0005-0000-0000-000093160000}"/>
    <cellStyle name="Celda de comprobación 2 2 2 2 2 2" xfId="551" xr:uid="{00000000-0005-0000-0000-000094160000}"/>
    <cellStyle name="Celda de comprobación 2 2 2 2 2 2 2" xfId="552" xr:uid="{00000000-0005-0000-0000-000095160000}"/>
    <cellStyle name="Celda de comprobación 2 2 2 2 2 3" xfId="553" xr:uid="{00000000-0005-0000-0000-000096160000}"/>
    <cellStyle name="Celda de comprobación 2 2 2 2 3" xfId="554" xr:uid="{00000000-0005-0000-0000-000097160000}"/>
    <cellStyle name="Celda de comprobación 2 2 2 2 3 2" xfId="555" xr:uid="{00000000-0005-0000-0000-000098160000}"/>
    <cellStyle name="Celda de comprobación 2 2 2 3" xfId="556" xr:uid="{00000000-0005-0000-0000-000099160000}"/>
    <cellStyle name="Celda de comprobación 2 2 2 4" xfId="557" xr:uid="{00000000-0005-0000-0000-00009A160000}"/>
    <cellStyle name="Celda de comprobación 2 2 2 4 2" xfId="558" xr:uid="{00000000-0005-0000-0000-00009B160000}"/>
    <cellStyle name="Celda de comprobación 2 2 2 5" xfId="559" xr:uid="{00000000-0005-0000-0000-00009C160000}"/>
    <cellStyle name="Celda de comprobación 2 2 3" xfId="560" xr:uid="{00000000-0005-0000-0000-00009D160000}"/>
    <cellStyle name="Celda de comprobación 2 2 3 2" xfId="561" xr:uid="{00000000-0005-0000-0000-00009E160000}"/>
    <cellStyle name="Celda de comprobación 2 2 3 2 2" xfId="562" xr:uid="{00000000-0005-0000-0000-00009F160000}"/>
    <cellStyle name="Celda de comprobación 2 2 3 2 2 2" xfId="563" xr:uid="{00000000-0005-0000-0000-0000A0160000}"/>
    <cellStyle name="Celda de comprobación 2 2 3 2 3" xfId="564" xr:uid="{00000000-0005-0000-0000-0000A1160000}"/>
    <cellStyle name="Celda de comprobación 2 2 3 3" xfId="565" xr:uid="{00000000-0005-0000-0000-0000A2160000}"/>
    <cellStyle name="Celda de comprobación 2 2 3 3 2" xfId="566" xr:uid="{00000000-0005-0000-0000-0000A3160000}"/>
    <cellStyle name="Celda de comprobación 2 2 4" xfId="567" xr:uid="{00000000-0005-0000-0000-0000A4160000}"/>
    <cellStyle name="Celda de comprobación 2 2 4 2" xfId="568" xr:uid="{00000000-0005-0000-0000-0000A5160000}"/>
    <cellStyle name="Celda de comprobación 2 2 5" xfId="569" xr:uid="{00000000-0005-0000-0000-0000A6160000}"/>
    <cellStyle name="Celda de comprobación 2 3" xfId="570" xr:uid="{00000000-0005-0000-0000-0000A7160000}"/>
    <cellStyle name="Celda de comprobación 2 4" xfId="571" xr:uid="{00000000-0005-0000-0000-0000A8160000}"/>
    <cellStyle name="Celda de comprobación 2 4 2" xfId="572" xr:uid="{00000000-0005-0000-0000-0000A9160000}"/>
    <cellStyle name="Celda de comprobación 2 4 2 2" xfId="573" xr:uid="{00000000-0005-0000-0000-0000AA160000}"/>
    <cellStyle name="Celda de comprobación 2 4 2 2 2" xfId="574" xr:uid="{00000000-0005-0000-0000-0000AB160000}"/>
    <cellStyle name="Celda de comprobación 2 4 2 3" xfId="575" xr:uid="{00000000-0005-0000-0000-0000AC160000}"/>
    <cellStyle name="Celda de comprobación 2 4 3" xfId="576" xr:uid="{00000000-0005-0000-0000-0000AD160000}"/>
    <cellStyle name="Celda de comprobación 2 4 3 2" xfId="577" xr:uid="{00000000-0005-0000-0000-0000AE160000}"/>
    <cellStyle name="Celda de comprobación 2 5" xfId="578" xr:uid="{00000000-0005-0000-0000-0000AF160000}"/>
    <cellStyle name="Celda de comprobación 2 6" xfId="579" xr:uid="{00000000-0005-0000-0000-0000B0160000}"/>
    <cellStyle name="Celda de comprobación 2 6 2" xfId="580" xr:uid="{00000000-0005-0000-0000-0000B1160000}"/>
    <cellStyle name="Celda de comprobación 2 7" xfId="581" xr:uid="{00000000-0005-0000-0000-0000B2160000}"/>
    <cellStyle name="Celda de comprobación 3" xfId="582" xr:uid="{00000000-0005-0000-0000-0000B3160000}"/>
    <cellStyle name="Celda de comprobación 3 2" xfId="583" xr:uid="{00000000-0005-0000-0000-0000B4160000}"/>
    <cellStyle name="Celda de comprobación 3 2 2" xfId="584" xr:uid="{00000000-0005-0000-0000-0000B5160000}"/>
    <cellStyle name="Celda de comprobación 3 2 2 2" xfId="585" xr:uid="{00000000-0005-0000-0000-0000B6160000}"/>
    <cellStyle name="Celda de comprobación 3 2 2 2 2" xfId="586" xr:uid="{00000000-0005-0000-0000-0000B7160000}"/>
    <cellStyle name="Celda de comprobación 3 2 2 2 2 2" xfId="587" xr:uid="{00000000-0005-0000-0000-0000B8160000}"/>
    <cellStyle name="Celda de comprobación 3 2 2 2 3" xfId="588" xr:uid="{00000000-0005-0000-0000-0000B9160000}"/>
    <cellStyle name="Celda de comprobación 3 2 2 3" xfId="589" xr:uid="{00000000-0005-0000-0000-0000BA160000}"/>
    <cellStyle name="Celda de comprobación 3 2 2 3 2" xfId="590" xr:uid="{00000000-0005-0000-0000-0000BB160000}"/>
    <cellStyle name="Celda de comprobación 3 2 3" xfId="591" xr:uid="{00000000-0005-0000-0000-0000BC160000}"/>
    <cellStyle name="Celda de comprobación 3 2 4" xfId="592" xr:uid="{00000000-0005-0000-0000-0000BD160000}"/>
    <cellStyle name="Celda de comprobación 3 2 4 2" xfId="593" xr:uid="{00000000-0005-0000-0000-0000BE160000}"/>
    <cellStyle name="Celda de comprobación 3 2 5" xfId="594" xr:uid="{00000000-0005-0000-0000-0000BF160000}"/>
    <cellStyle name="Celda de comprobación 3 3" xfId="595" xr:uid="{00000000-0005-0000-0000-0000C0160000}"/>
    <cellStyle name="Celda de comprobación 3 3 2" xfId="596" xr:uid="{00000000-0005-0000-0000-0000C1160000}"/>
    <cellStyle name="Celda de comprobación 3 3 2 2" xfId="597" xr:uid="{00000000-0005-0000-0000-0000C2160000}"/>
    <cellStyle name="Celda de comprobación 3 3 2 2 2" xfId="598" xr:uid="{00000000-0005-0000-0000-0000C3160000}"/>
    <cellStyle name="Celda de comprobación 3 3 2 3" xfId="599" xr:uid="{00000000-0005-0000-0000-0000C4160000}"/>
    <cellStyle name="Celda de comprobación 3 3 3" xfId="600" xr:uid="{00000000-0005-0000-0000-0000C5160000}"/>
    <cellStyle name="Celda de comprobación 3 3 3 2" xfId="601" xr:uid="{00000000-0005-0000-0000-0000C6160000}"/>
    <cellStyle name="Celda de comprobación 3 4" xfId="602" xr:uid="{00000000-0005-0000-0000-0000C7160000}"/>
    <cellStyle name="Celda de comprobación 3 4 2" xfId="603" xr:uid="{00000000-0005-0000-0000-0000C8160000}"/>
    <cellStyle name="Celda de comprobación 3 5" xfId="604" xr:uid="{00000000-0005-0000-0000-0000C9160000}"/>
    <cellStyle name="Celda de comprobación 4" xfId="605" xr:uid="{00000000-0005-0000-0000-0000CA160000}"/>
    <cellStyle name="Celda de comprobación 4 2" xfId="606" xr:uid="{00000000-0005-0000-0000-0000CB160000}"/>
    <cellStyle name="Celda de comprobación 4 2 2" xfId="607" xr:uid="{00000000-0005-0000-0000-0000CC160000}"/>
    <cellStyle name="Celda de comprobación 4 2 2 2" xfId="608" xr:uid="{00000000-0005-0000-0000-0000CD160000}"/>
    <cellStyle name="Celda de comprobación 4 2 3" xfId="609" xr:uid="{00000000-0005-0000-0000-0000CE160000}"/>
    <cellStyle name="Celda de comprobación 4 3" xfId="610" xr:uid="{00000000-0005-0000-0000-0000CF160000}"/>
    <cellStyle name="Celda de comprobación 4 3 2" xfId="611" xr:uid="{00000000-0005-0000-0000-0000D0160000}"/>
    <cellStyle name="Celda de comprobación 5" xfId="612" xr:uid="{00000000-0005-0000-0000-0000D1160000}"/>
    <cellStyle name="Celda de comprobación 5 2" xfId="613" xr:uid="{00000000-0005-0000-0000-0000D2160000}"/>
    <cellStyle name="Celda de comprobación 5 3" xfId="614" xr:uid="{00000000-0005-0000-0000-0000D3160000}"/>
    <cellStyle name="Celda de comprobación 6" xfId="615" xr:uid="{00000000-0005-0000-0000-0000D4160000}"/>
    <cellStyle name="Celda de comprobación 6 2" xfId="616" xr:uid="{00000000-0005-0000-0000-0000D5160000}"/>
    <cellStyle name="Celda de comprobación 7" xfId="617" xr:uid="{00000000-0005-0000-0000-0000D6160000}"/>
    <cellStyle name="Celda de comprobación 8" xfId="1585" xr:uid="{00000000-0005-0000-0000-0000D7160000}"/>
    <cellStyle name="Celda de comprobación 9" xfId="7795" xr:uid="{00000000-0005-0000-0000-0000D8160000}"/>
    <cellStyle name="Celda vinculada" xfId="618" builtinId="24" customBuiltin="1"/>
    <cellStyle name="Celda vinculada 2" xfId="619" xr:uid="{00000000-0005-0000-0000-0000DA160000}"/>
    <cellStyle name="Celda vinculada 2 2" xfId="620" xr:uid="{00000000-0005-0000-0000-0000DB160000}"/>
    <cellStyle name="Celda vinculada 2 2 2" xfId="621" xr:uid="{00000000-0005-0000-0000-0000DC160000}"/>
    <cellStyle name="Celda vinculada 2 2 2 2" xfId="622" xr:uid="{00000000-0005-0000-0000-0000DD160000}"/>
    <cellStyle name="Celda vinculada 2 2 2 2 2" xfId="623" xr:uid="{00000000-0005-0000-0000-0000DE160000}"/>
    <cellStyle name="Celda vinculada 2 2 2 2 2 2" xfId="624" xr:uid="{00000000-0005-0000-0000-0000DF160000}"/>
    <cellStyle name="Celda vinculada 2 2 2 2 2 2 2" xfId="625" xr:uid="{00000000-0005-0000-0000-0000E0160000}"/>
    <cellStyle name="Celda vinculada 2 2 2 2 2 3" xfId="626" xr:uid="{00000000-0005-0000-0000-0000E1160000}"/>
    <cellStyle name="Celda vinculada 2 2 2 2 3" xfId="627" xr:uid="{00000000-0005-0000-0000-0000E2160000}"/>
    <cellStyle name="Celda vinculada 2 2 2 2 3 2" xfId="628" xr:uid="{00000000-0005-0000-0000-0000E3160000}"/>
    <cellStyle name="Celda vinculada 2 2 2 3" xfId="629" xr:uid="{00000000-0005-0000-0000-0000E4160000}"/>
    <cellStyle name="Celda vinculada 2 2 2 4" xfId="630" xr:uid="{00000000-0005-0000-0000-0000E5160000}"/>
    <cellStyle name="Celda vinculada 2 2 2 4 2" xfId="631" xr:uid="{00000000-0005-0000-0000-0000E6160000}"/>
    <cellStyle name="Celda vinculada 2 2 2 5" xfId="632" xr:uid="{00000000-0005-0000-0000-0000E7160000}"/>
    <cellStyle name="Celda vinculada 2 2 3" xfId="633" xr:uid="{00000000-0005-0000-0000-0000E8160000}"/>
    <cellStyle name="Celda vinculada 2 2 3 2" xfId="634" xr:uid="{00000000-0005-0000-0000-0000E9160000}"/>
    <cellStyle name="Celda vinculada 2 2 3 2 2" xfId="635" xr:uid="{00000000-0005-0000-0000-0000EA160000}"/>
    <cellStyle name="Celda vinculada 2 2 3 2 2 2" xfId="636" xr:uid="{00000000-0005-0000-0000-0000EB160000}"/>
    <cellStyle name="Celda vinculada 2 2 3 2 3" xfId="637" xr:uid="{00000000-0005-0000-0000-0000EC160000}"/>
    <cellStyle name="Celda vinculada 2 2 3 3" xfId="638" xr:uid="{00000000-0005-0000-0000-0000ED160000}"/>
    <cellStyle name="Celda vinculada 2 2 3 3 2" xfId="639" xr:uid="{00000000-0005-0000-0000-0000EE160000}"/>
    <cellStyle name="Celda vinculada 2 2 4" xfId="640" xr:uid="{00000000-0005-0000-0000-0000EF160000}"/>
    <cellStyle name="Celda vinculada 2 2 4 2" xfId="641" xr:uid="{00000000-0005-0000-0000-0000F0160000}"/>
    <cellStyle name="Celda vinculada 2 2 5" xfId="642" xr:uid="{00000000-0005-0000-0000-0000F1160000}"/>
    <cellStyle name="Celda vinculada 2 3" xfId="643" xr:uid="{00000000-0005-0000-0000-0000F2160000}"/>
    <cellStyle name="Celda vinculada 2 4" xfId="644" xr:uid="{00000000-0005-0000-0000-0000F3160000}"/>
    <cellStyle name="Celda vinculada 2 4 2" xfId="645" xr:uid="{00000000-0005-0000-0000-0000F4160000}"/>
    <cellStyle name="Celda vinculada 2 4 2 2" xfId="646" xr:uid="{00000000-0005-0000-0000-0000F5160000}"/>
    <cellStyle name="Celda vinculada 2 4 2 2 2" xfId="647" xr:uid="{00000000-0005-0000-0000-0000F6160000}"/>
    <cellStyle name="Celda vinculada 2 4 2 3" xfId="648" xr:uid="{00000000-0005-0000-0000-0000F7160000}"/>
    <cellStyle name="Celda vinculada 2 4 3" xfId="649" xr:uid="{00000000-0005-0000-0000-0000F8160000}"/>
    <cellStyle name="Celda vinculada 2 4 3 2" xfId="650" xr:uid="{00000000-0005-0000-0000-0000F9160000}"/>
    <cellStyle name="Celda vinculada 2 5" xfId="651" xr:uid="{00000000-0005-0000-0000-0000FA160000}"/>
    <cellStyle name="Celda vinculada 2 6" xfId="652" xr:uid="{00000000-0005-0000-0000-0000FB160000}"/>
    <cellStyle name="Celda vinculada 2 6 2" xfId="653" xr:uid="{00000000-0005-0000-0000-0000FC160000}"/>
    <cellStyle name="Celda vinculada 2 7" xfId="654" xr:uid="{00000000-0005-0000-0000-0000FD160000}"/>
    <cellStyle name="Celda vinculada 3" xfId="655" xr:uid="{00000000-0005-0000-0000-0000FE160000}"/>
    <cellStyle name="Celda vinculada 3 2" xfId="656" xr:uid="{00000000-0005-0000-0000-0000FF160000}"/>
    <cellStyle name="Celda vinculada 3 2 2" xfId="657" xr:uid="{00000000-0005-0000-0000-000000170000}"/>
    <cellStyle name="Celda vinculada 3 2 2 2" xfId="658" xr:uid="{00000000-0005-0000-0000-000001170000}"/>
    <cellStyle name="Celda vinculada 3 2 2 2 2" xfId="659" xr:uid="{00000000-0005-0000-0000-000002170000}"/>
    <cellStyle name="Celda vinculada 3 2 2 2 2 2" xfId="660" xr:uid="{00000000-0005-0000-0000-000003170000}"/>
    <cellStyle name="Celda vinculada 3 2 2 2 3" xfId="661" xr:uid="{00000000-0005-0000-0000-000004170000}"/>
    <cellStyle name="Celda vinculada 3 2 2 3" xfId="662" xr:uid="{00000000-0005-0000-0000-000005170000}"/>
    <cellStyle name="Celda vinculada 3 2 2 3 2" xfId="663" xr:uid="{00000000-0005-0000-0000-000006170000}"/>
    <cellStyle name="Celda vinculada 3 2 3" xfId="664" xr:uid="{00000000-0005-0000-0000-000007170000}"/>
    <cellStyle name="Celda vinculada 3 2 4" xfId="665" xr:uid="{00000000-0005-0000-0000-000008170000}"/>
    <cellStyle name="Celda vinculada 3 2 4 2" xfId="666" xr:uid="{00000000-0005-0000-0000-000009170000}"/>
    <cellStyle name="Celda vinculada 3 2 5" xfId="667" xr:uid="{00000000-0005-0000-0000-00000A170000}"/>
    <cellStyle name="Celda vinculada 3 3" xfId="668" xr:uid="{00000000-0005-0000-0000-00000B170000}"/>
    <cellStyle name="Celda vinculada 3 3 2" xfId="669" xr:uid="{00000000-0005-0000-0000-00000C170000}"/>
    <cellStyle name="Celda vinculada 3 3 2 2" xfId="670" xr:uid="{00000000-0005-0000-0000-00000D170000}"/>
    <cellStyle name="Celda vinculada 3 3 2 2 2" xfId="671" xr:uid="{00000000-0005-0000-0000-00000E170000}"/>
    <cellStyle name="Celda vinculada 3 3 2 3" xfId="672" xr:uid="{00000000-0005-0000-0000-00000F170000}"/>
    <cellStyle name="Celda vinculada 3 3 3" xfId="673" xr:uid="{00000000-0005-0000-0000-000010170000}"/>
    <cellStyle name="Celda vinculada 3 3 3 2" xfId="674" xr:uid="{00000000-0005-0000-0000-000011170000}"/>
    <cellStyle name="Celda vinculada 3 4" xfId="675" xr:uid="{00000000-0005-0000-0000-000012170000}"/>
    <cellStyle name="Celda vinculada 3 4 2" xfId="676" xr:uid="{00000000-0005-0000-0000-000013170000}"/>
    <cellStyle name="Celda vinculada 3 5" xfId="677" xr:uid="{00000000-0005-0000-0000-000014170000}"/>
    <cellStyle name="Celda vinculada 4" xfId="678" xr:uid="{00000000-0005-0000-0000-000015170000}"/>
    <cellStyle name="Celda vinculada 4 2" xfId="679" xr:uid="{00000000-0005-0000-0000-000016170000}"/>
    <cellStyle name="Celda vinculada 4 2 2" xfId="680" xr:uid="{00000000-0005-0000-0000-000017170000}"/>
    <cellStyle name="Celda vinculada 4 2 2 2" xfId="681" xr:uid="{00000000-0005-0000-0000-000018170000}"/>
    <cellStyle name="Celda vinculada 4 2 3" xfId="682" xr:uid="{00000000-0005-0000-0000-000019170000}"/>
    <cellStyle name="Celda vinculada 4 3" xfId="683" xr:uid="{00000000-0005-0000-0000-00001A170000}"/>
    <cellStyle name="Celda vinculada 4 3 2" xfId="684" xr:uid="{00000000-0005-0000-0000-00001B170000}"/>
    <cellStyle name="Celda vinculada 5" xfId="685" xr:uid="{00000000-0005-0000-0000-00001C170000}"/>
    <cellStyle name="Celda vinculada 5 2" xfId="686" xr:uid="{00000000-0005-0000-0000-00001D170000}"/>
    <cellStyle name="Celda vinculada 5 3" xfId="687" xr:uid="{00000000-0005-0000-0000-00001E170000}"/>
    <cellStyle name="Celda vinculada 6" xfId="688" xr:uid="{00000000-0005-0000-0000-00001F170000}"/>
    <cellStyle name="Celda vinculada 6 2" xfId="689" xr:uid="{00000000-0005-0000-0000-000020170000}"/>
    <cellStyle name="Celda vinculada 7" xfId="690" xr:uid="{00000000-0005-0000-0000-000021170000}"/>
    <cellStyle name="Celda vinculada 8" xfId="1584" xr:uid="{00000000-0005-0000-0000-000022170000}"/>
    <cellStyle name="Celda vinculada 9" xfId="7797" xr:uid="{00000000-0005-0000-0000-000023170000}"/>
    <cellStyle name="Check Cell" xfId="691" xr:uid="{00000000-0005-0000-0000-000024170000}"/>
    <cellStyle name="Clive" xfId="692" xr:uid="{00000000-0005-0000-0000-000025170000}"/>
    <cellStyle name="Clive 2" xfId="693" xr:uid="{00000000-0005-0000-0000-000026170000}"/>
    <cellStyle name="Clive 2 2" xfId="694" xr:uid="{00000000-0005-0000-0000-000027170000}"/>
    <cellStyle name="Clive 3" xfId="695" xr:uid="{00000000-0005-0000-0000-000028170000}"/>
    <cellStyle name="Clive 3 2" xfId="696" xr:uid="{00000000-0005-0000-0000-000029170000}"/>
    <cellStyle name="Clive 4" xfId="697" xr:uid="{00000000-0005-0000-0000-00002A170000}"/>
    <cellStyle name="Clive 4 2" xfId="698" xr:uid="{00000000-0005-0000-0000-00002B170000}"/>
    <cellStyle name="Clive 5" xfId="699" xr:uid="{00000000-0005-0000-0000-00002C170000}"/>
    <cellStyle name="Clive 5 2" xfId="700" xr:uid="{00000000-0005-0000-0000-00002D170000}"/>
    <cellStyle name="Clive 6" xfId="701" xr:uid="{00000000-0005-0000-0000-00002E170000}"/>
    <cellStyle name="Clive 6 2" xfId="702" xr:uid="{00000000-0005-0000-0000-00002F170000}"/>
    <cellStyle name="Clive 7" xfId="703" xr:uid="{00000000-0005-0000-0000-000030170000}"/>
    <cellStyle name="Clive 7 2" xfId="704" xr:uid="{00000000-0005-0000-0000-000031170000}"/>
    <cellStyle name="Clive 8" xfId="705" xr:uid="{00000000-0005-0000-0000-000032170000}"/>
    <cellStyle name="Clive 8 2" xfId="706" xr:uid="{00000000-0005-0000-0000-000033170000}"/>
    <cellStyle name="Clive 9" xfId="707" xr:uid="{00000000-0005-0000-0000-000034170000}"/>
    <cellStyle name="Clive 9 2" xfId="708" xr:uid="{00000000-0005-0000-0000-000035170000}"/>
    <cellStyle name="clsAltData" xfId="709" xr:uid="{00000000-0005-0000-0000-000036170000}"/>
    <cellStyle name="clsAltMRVData" xfId="710" xr:uid="{00000000-0005-0000-0000-000037170000}"/>
    <cellStyle name="clsBlank" xfId="711" xr:uid="{00000000-0005-0000-0000-000038170000}"/>
    <cellStyle name="clsColumnHeader" xfId="712" xr:uid="{00000000-0005-0000-0000-000039170000}"/>
    <cellStyle name="clsData" xfId="713" xr:uid="{00000000-0005-0000-0000-00003A170000}"/>
    <cellStyle name="clsDefault" xfId="714" xr:uid="{00000000-0005-0000-0000-00003B170000}"/>
    <cellStyle name="clsFooter" xfId="715" xr:uid="{00000000-0005-0000-0000-00003C170000}"/>
    <cellStyle name="clsIndexTableTitle" xfId="716" xr:uid="{00000000-0005-0000-0000-00003D170000}"/>
    <cellStyle name="clsMRVData" xfId="717" xr:uid="{00000000-0005-0000-0000-00003E170000}"/>
    <cellStyle name="clsReportFooter" xfId="718" xr:uid="{00000000-0005-0000-0000-00003F170000}"/>
    <cellStyle name="clsReportHeader" xfId="719" xr:uid="{00000000-0005-0000-0000-000040170000}"/>
    <cellStyle name="clsRowHeader" xfId="720" xr:uid="{00000000-0005-0000-0000-000041170000}"/>
    <cellStyle name="clsScale" xfId="721" xr:uid="{00000000-0005-0000-0000-000042170000}"/>
    <cellStyle name="clsSection" xfId="722" xr:uid="{00000000-0005-0000-0000-000043170000}"/>
    <cellStyle name="Comma_Supuestos PIB (6-03-04 1.50 pm)" xfId="723" xr:uid="{00000000-0005-0000-0000-000044170000}"/>
    <cellStyle name="Date" xfId="724" xr:uid="{00000000-0005-0000-0000-000045170000}"/>
    <cellStyle name="Deudor" xfId="725" xr:uid="{00000000-0005-0000-0000-000046170000}"/>
    <cellStyle name="Encabezado 1" xfId="1413" builtinId="16" customBuiltin="1"/>
    <cellStyle name="Encabezado 1 2" xfId="3995" xr:uid="{00000000-0005-0000-0000-000048170000}"/>
    <cellStyle name="Encabezado 1 3" xfId="8130" xr:uid="{00000000-0005-0000-0000-000049170000}"/>
    <cellStyle name="Encabezado 4" xfId="726" builtinId="19" customBuiltin="1"/>
    <cellStyle name="Encabezado 4 2" xfId="727" xr:uid="{00000000-0005-0000-0000-00004B170000}"/>
    <cellStyle name="Encabezado 4 2 2" xfId="728" xr:uid="{00000000-0005-0000-0000-00004C170000}"/>
    <cellStyle name="Encabezado 4 2 2 2" xfId="729" xr:uid="{00000000-0005-0000-0000-00004D170000}"/>
    <cellStyle name="Encabezado 4 2 2 2 2" xfId="730" xr:uid="{00000000-0005-0000-0000-00004E170000}"/>
    <cellStyle name="Encabezado 4 2 2 2 2 2" xfId="731" xr:uid="{00000000-0005-0000-0000-00004F170000}"/>
    <cellStyle name="Encabezado 4 2 2 2 2 2 2" xfId="732" xr:uid="{00000000-0005-0000-0000-000050170000}"/>
    <cellStyle name="Encabezado 4 2 2 2 2 2 2 2" xfId="733" xr:uid="{00000000-0005-0000-0000-000051170000}"/>
    <cellStyle name="Encabezado 4 2 2 2 2 2 3" xfId="734" xr:uid="{00000000-0005-0000-0000-000052170000}"/>
    <cellStyle name="Encabezado 4 2 2 2 2 3" xfId="735" xr:uid="{00000000-0005-0000-0000-000053170000}"/>
    <cellStyle name="Encabezado 4 2 2 2 2 3 2" xfId="736" xr:uid="{00000000-0005-0000-0000-000054170000}"/>
    <cellStyle name="Encabezado 4 2 2 2 3" xfId="737" xr:uid="{00000000-0005-0000-0000-000055170000}"/>
    <cellStyle name="Encabezado 4 2 2 2 4" xfId="738" xr:uid="{00000000-0005-0000-0000-000056170000}"/>
    <cellStyle name="Encabezado 4 2 2 2 4 2" xfId="739" xr:uid="{00000000-0005-0000-0000-000057170000}"/>
    <cellStyle name="Encabezado 4 2 2 2 5" xfId="740" xr:uid="{00000000-0005-0000-0000-000058170000}"/>
    <cellStyle name="Encabezado 4 2 2 3" xfId="741" xr:uid="{00000000-0005-0000-0000-000059170000}"/>
    <cellStyle name="Encabezado 4 2 2 3 2" xfId="742" xr:uid="{00000000-0005-0000-0000-00005A170000}"/>
    <cellStyle name="Encabezado 4 2 2 3 2 2" xfId="743" xr:uid="{00000000-0005-0000-0000-00005B170000}"/>
    <cellStyle name="Encabezado 4 2 2 3 2 2 2" xfId="744" xr:uid="{00000000-0005-0000-0000-00005C170000}"/>
    <cellStyle name="Encabezado 4 2 2 3 2 3" xfId="745" xr:uid="{00000000-0005-0000-0000-00005D170000}"/>
    <cellStyle name="Encabezado 4 2 2 3 3" xfId="746" xr:uid="{00000000-0005-0000-0000-00005E170000}"/>
    <cellStyle name="Encabezado 4 2 2 3 3 2" xfId="747" xr:uid="{00000000-0005-0000-0000-00005F170000}"/>
    <cellStyle name="Encabezado 4 2 2 4" xfId="748" xr:uid="{00000000-0005-0000-0000-000060170000}"/>
    <cellStyle name="Encabezado 4 2 2 4 2" xfId="749" xr:uid="{00000000-0005-0000-0000-000061170000}"/>
    <cellStyle name="Encabezado 4 2 2 5" xfId="750" xr:uid="{00000000-0005-0000-0000-000062170000}"/>
    <cellStyle name="Encabezado 4 2 3" xfId="751" xr:uid="{00000000-0005-0000-0000-000063170000}"/>
    <cellStyle name="Encabezado 4 2 4" xfId="752" xr:uid="{00000000-0005-0000-0000-000064170000}"/>
    <cellStyle name="Encabezado 4 2 4 2" xfId="753" xr:uid="{00000000-0005-0000-0000-000065170000}"/>
    <cellStyle name="Encabezado 4 2 4 2 2" xfId="754" xr:uid="{00000000-0005-0000-0000-000066170000}"/>
    <cellStyle name="Encabezado 4 2 4 2 2 2" xfId="755" xr:uid="{00000000-0005-0000-0000-000067170000}"/>
    <cellStyle name="Encabezado 4 2 4 2 3" xfId="756" xr:uid="{00000000-0005-0000-0000-000068170000}"/>
    <cellStyle name="Encabezado 4 2 4 3" xfId="757" xr:uid="{00000000-0005-0000-0000-000069170000}"/>
    <cellStyle name="Encabezado 4 2 4 3 2" xfId="758" xr:uid="{00000000-0005-0000-0000-00006A170000}"/>
    <cellStyle name="Encabezado 4 2 5" xfId="759" xr:uid="{00000000-0005-0000-0000-00006B170000}"/>
    <cellStyle name="Encabezado 4 2 6" xfId="760" xr:uid="{00000000-0005-0000-0000-00006C170000}"/>
    <cellStyle name="Encabezado 4 2 6 2" xfId="761" xr:uid="{00000000-0005-0000-0000-00006D170000}"/>
    <cellStyle name="Encabezado 4 2 7" xfId="762" xr:uid="{00000000-0005-0000-0000-00006E170000}"/>
    <cellStyle name="Encabezado 4 3" xfId="763" xr:uid="{00000000-0005-0000-0000-00006F170000}"/>
    <cellStyle name="Encabezado 4 3 2" xfId="764" xr:uid="{00000000-0005-0000-0000-000070170000}"/>
    <cellStyle name="Encabezado 4 3 2 2" xfId="765" xr:uid="{00000000-0005-0000-0000-000071170000}"/>
    <cellStyle name="Encabezado 4 3 2 2 2" xfId="766" xr:uid="{00000000-0005-0000-0000-000072170000}"/>
    <cellStyle name="Encabezado 4 3 2 2 2 2" xfId="767" xr:uid="{00000000-0005-0000-0000-000073170000}"/>
    <cellStyle name="Encabezado 4 3 2 2 2 2 2" xfId="768" xr:uid="{00000000-0005-0000-0000-000074170000}"/>
    <cellStyle name="Encabezado 4 3 2 2 2 3" xfId="769" xr:uid="{00000000-0005-0000-0000-000075170000}"/>
    <cellStyle name="Encabezado 4 3 2 2 3" xfId="770" xr:uid="{00000000-0005-0000-0000-000076170000}"/>
    <cellStyle name="Encabezado 4 3 2 2 3 2" xfId="771" xr:uid="{00000000-0005-0000-0000-000077170000}"/>
    <cellStyle name="Encabezado 4 3 2 3" xfId="772" xr:uid="{00000000-0005-0000-0000-000078170000}"/>
    <cellStyle name="Encabezado 4 3 2 4" xfId="773" xr:uid="{00000000-0005-0000-0000-000079170000}"/>
    <cellStyle name="Encabezado 4 3 2 4 2" xfId="774" xr:uid="{00000000-0005-0000-0000-00007A170000}"/>
    <cellStyle name="Encabezado 4 3 2 5" xfId="775" xr:uid="{00000000-0005-0000-0000-00007B170000}"/>
    <cellStyle name="Encabezado 4 3 3" xfId="776" xr:uid="{00000000-0005-0000-0000-00007C170000}"/>
    <cellStyle name="Encabezado 4 3 3 2" xfId="777" xr:uid="{00000000-0005-0000-0000-00007D170000}"/>
    <cellStyle name="Encabezado 4 3 3 2 2" xfId="778" xr:uid="{00000000-0005-0000-0000-00007E170000}"/>
    <cellStyle name="Encabezado 4 3 3 2 2 2" xfId="779" xr:uid="{00000000-0005-0000-0000-00007F170000}"/>
    <cellStyle name="Encabezado 4 3 3 2 3" xfId="780" xr:uid="{00000000-0005-0000-0000-000080170000}"/>
    <cellStyle name="Encabezado 4 3 3 3" xfId="781" xr:uid="{00000000-0005-0000-0000-000081170000}"/>
    <cellStyle name="Encabezado 4 3 3 3 2" xfId="782" xr:uid="{00000000-0005-0000-0000-000082170000}"/>
    <cellStyle name="Encabezado 4 3 4" xfId="783" xr:uid="{00000000-0005-0000-0000-000083170000}"/>
    <cellStyle name="Encabezado 4 3 4 2" xfId="784" xr:uid="{00000000-0005-0000-0000-000084170000}"/>
    <cellStyle name="Encabezado 4 3 5" xfId="785" xr:uid="{00000000-0005-0000-0000-000085170000}"/>
    <cellStyle name="Encabezado 4 4" xfId="786" xr:uid="{00000000-0005-0000-0000-000086170000}"/>
    <cellStyle name="Encabezado 4 4 2" xfId="787" xr:uid="{00000000-0005-0000-0000-000087170000}"/>
    <cellStyle name="Encabezado 4 4 2 2" xfId="788" xr:uid="{00000000-0005-0000-0000-000088170000}"/>
    <cellStyle name="Encabezado 4 4 2 2 2" xfId="789" xr:uid="{00000000-0005-0000-0000-000089170000}"/>
    <cellStyle name="Encabezado 4 4 2 3" xfId="790" xr:uid="{00000000-0005-0000-0000-00008A170000}"/>
    <cellStyle name="Encabezado 4 4 3" xfId="791" xr:uid="{00000000-0005-0000-0000-00008B170000}"/>
    <cellStyle name="Encabezado 4 4 3 2" xfId="792" xr:uid="{00000000-0005-0000-0000-00008C170000}"/>
    <cellStyle name="Encabezado 4 5" xfId="793" xr:uid="{00000000-0005-0000-0000-00008D170000}"/>
    <cellStyle name="Encabezado 4 5 2" xfId="794" xr:uid="{00000000-0005-0000-0000-00008E170000}"/>
    <cellStyle name="Encabezado 4 5 3" xfId="795" xr:uid="{00000000-0005-0000-0000-00008F170000}"/>
    <cellStyle name="Encabezado 4 6" xfId="796" xr:uid="{00000000-0005-0000-0000-000090170000}"/>
    <cellStyle name="Encabezado 4 6 2" xfId="797" xr:uid="{00000000-0005-0000-0000-000091170000}"/>
    <cellStyle name="Encabezado 4 7" xfId="798" xr:uid="{00000000-0005-0000-0000-000092170000}"/>
    <cellStyle name="Encabezado 4 8" xfId="7799" xr:uid="{00000000-0005-0000-0000-000093170000}"/>
    <cellStyle name="Énfasis1" xfId="799" builtinId="29" customBuiltin="1"/>
    <cellStyle name="Énfasis1 2" xfId="800" xr:uid="{00000000-0005-0000-0000-000095170000}"/>
    <cellStyle name="Énfasis1 3" xfId="1589" xr:uid="{00000000-0005-0000-0000-000096170000}"/>
    <cellStyle name="Énfasis1 4" xfId="7397" xr:uid="{00000000-0005-0000-0000-000097170000}"/>
    <cellStyle name="Énfasis1 5" xfId="7801" xr:uid="{00000000-0005-0000-0000-000098170000}"/>
    <cellStyle name="Énfasis2" xfId="801" builtinId="33" customBuiltin="1"/>
    <cellStyle name="Énfasis2 2" xfId="802" xr:uid="{00000000-0005-0000-0000-00009A170000}"/>
    <cellStyle name="Énfasis2 3" xfId="1593" xr:uid="{00000000-0005-0000-0000-00009B170000}"/>
    <cellStyle name="Énfasis2 4" xfId="7350" xr:uid="{00000000-0005-0000-0000-00009C170000}"/>
    <cellStyle name="Énfasis2 5" xfId="7802" xr:uid="{00000000-0005-0000-0000-00009D170000}"/>
    <cellStyle name="Énfasis3" xfId="803" builtinId="37" customBuiltin="1"/>
    <cellStyle name="Énfasis3 2" xfId="804" xr:uid="{00000000-0005-0000-0000-00009F170000}"/>
    <cellStyle name="Énfasis3 3" xfId="1597" xr:uid="{00000000-0005-0000-0000-0000A0170000}"/>
    <cellStyle name="Énfasis3 4" xfId="7398" xr:uid="{00000000-0005-0000-0000-0000A1170000}"/>
    <cellStyle name="Énfasis3 5" xfId="7803" xr:uid="{00000000-0005-0000-0000-0000A2170000}"/>
    <cellStyle name="Énfasis4" xfId="805" builtinId="41" customBuiltin="1"/>
    <cellStyle name="Énfasis4 2" xfId="806" xr:uid="{00000000-0005-0000-0000-0000A4170000}"/>
    <cellStyle name="Énfasis4 3" xfId="1601" xr:uid="{00000000-0005-0000-0000-0000A5170000}"/>
    <cellStyle name="Énfasis4 4" xfId="7399" xr:uid="{00000000-0005-0000-0000-0000A6170000}"/>
    <cellStyle name="Énfasis4 5" xfId="7804" xr:uid="{00000000-0005-0000-0000-0000A7170000}"/>
    <cellStyle name="Énfasis5" xfId="807" builtinId="45" customBuiltin="1"/>
    <cellStyle name="Énfasis5 2" xfId="808" xr:uid="{00000000-0005-0000-0000-0000A9170000}"/>
    <cellStyle name="Énfasis5 3" xfId="1605" xr:uid="{00000000-0005-0000-0000-0000AA170000}"/>
    <cellStyle name="Énfasis5 4" xfId="7400" xr:uid="{00000000-0005-0000-0000-0000AB170000}"/>
    <cellStyle name="Énfasis5 5" xfId="7805" xr:uid="{00000000-0005-0000-0000-0000AC170000}"/>
    <cellStyle name="Énfasis6" xfId="809" builtinId="49" customBuiltin="1"/>
    <cellStyle name="Énfasis6 2" xfId="810" xr:uid="{00000000-0005-0000-0000-0000AE170000}"/>
    <cellStyle name="Énfasis6 3" xfId="1609" xr:uid="{00000000-0005-0000-0000-0000AF170000}"/>
    <cellStyle name="Énfasis6 4" xfId="7401" xr:uid="{00000000-0005-0000-0000-0000B0170000}"/>
    <cellStyle name="Énfasis6 5" xfId="7806" xr:uid="{00000000-0005-0000-0000-0000B1170000}"/>
    <cellStyle name="Entrada" xfId="811" builtinId="20" customBuiltin="1"/>
    <cellStyle name="Entrada 2" xfId="812" xr:uid="{00000000-0005-0000-0000-0000B3170000}"/>
    <cellStyle name="Entrada 2 2" xfId="813" xr:uid="{00000000-0005-0000-0000-0000B4170000}"/>
    <cellStyle name="Entrada 2 2 2" xfId="814" xr:uid="{00000000-0005-0000-0000-0000B5170000}"/>
    <cellStyle name="Entrada 2 2 2 2" xfId="815" xr:uid="{00000000-0005-0000-0000-0000B6170000}"/>
    <cellStyle name="Entrada 2 2 2 2 2" xfId="816" xr:uid="{00000000-0005-0000-0000-0000B7170000}"/>
    <cellStyle name="Entrada 2 2 2 2 2 2" xfId="817" xr:uid="{00000000-0005-0000-0000-0000B8170000}"/>
    <cellStyle name="Entrada 2 2 2 2 2 2 2" xfId="818" xr:uid="{00000000-0005-0000-0000-0000B9170000}"/>
    <cellStyle name="Entrada 2 2 2 2 2 2 3" xfId="7811" xr:uid="{00000000-0005-0000-0000-0000BA170000}"/>
    <cellStyle name="Entrada 2 2 2 2 2 3" xfId="819" xr:uid="{00000000-0005-0000-0000-0000BB170000}"/>
    <cellStyle name="Entrada 2 2 2 2 3" xfId="820" xr:uid="{00000000-0005-0000-0000-0000BC170000}"/>
    <cellStyle name="Entrada 2 2 2 2 3 2" xfId="821" xr:uid="{00000000-0005-0000-0000-0000BD170000}"/>
    <cellStyle name="Entrada 2 2 2 2 3 2 2" xfId="7812" xr:uid="{00000000-0005-0000-0000-0000BE170000}"/>
    <cellStyle name="Entrada 2 2 2 2 4" xfId="7810" xr:uid="{00000000-0005-0000-0000-0000BF170000}"/>
    <cellStyle name="Entrada 2 2 2 3" xfId="822" xr:uid="{00000000-0005-0000-0000-0000C0170000}"/>
    <cellStyle name="Entrada 2 2 2 4" xfId="823" xr:uid="{00000000-0005-0000-0000-0000C1170000}"/>
    <cellStyle name="Entrada 2 2 2 4 2" xfId="824" xr:uid="{00000000-0005-0000-0000-0000C2170000}"/>
    <cellStyle name="Entrada 2 2 2 4 3" xfId="7813" xr:uid="{00000000-0005-0000-0000-0000C3170000}"/>
    <cellStyle name="Entrada 2 2 2 5" xfId="825" xr:uid="{00000000-0005-0000-0000-0000C4170000}"/>
    <cellStyle name="Entrada 2 2 3" xfId="826" xr:uid="{00000000-0005-0000-0000-0000C5170000}"/>
    <cellStyle name="Entrada 2 2 3 2" xfId="827" xr:uid="{00000000-0005-0000-0000-0000C6170000}"/>
    <cellStyle name="Entrada 2 2 3 2 2" xfId="828" xr:uid="{00000000-0005-0000-0000-0000C7170000}"/>
    <cellStyle name="Entrada 2 2 3 2 2 2" xfId="829" xr:uid="{00000000-0005-0000-0000-0000C8170000}"/>
    <cellStyle name="Entrada 2 2 3 2 2 2 2" xfId="7815" xr:uid="{00000000-0005-0000-0000-0000C9170000}"/>
    <cellStyle name="Entrada 2 2 3 2 3" xfId="830" xr:uid="{00000000-0005-0000-0000-0000CA170000}"/>
    <cellStyle name="Entrada 2 2 3 2 3 2" xfId="7816" xr:uid="{00000000-0005-0000-0000-0000CB170000}"/>
    <cellStyle name="Entrada 2 2 3 2 4" xfId="7814" xr:uid="{00000000-0005-0000-0000-0000CC170000}"/>
    <cellStyle name="Entrada 2 2 3 3" xfId="831" xr:uid="{00000000-0005-0000-0000-0000CD170000}"/>
    <cellStyle name="Entrada 2 2 3 3 2" xfId="832" xr:uid="{00000000-0005-0000-0000-0000CE170000}"/>
    <cellStyle name="Entrada 2 2 3 3 3" xfId="7817" xr:uid="{00000000-0005-0000-0000-0000CF170000}"/>
    <cellStyle name="Entrada 2 2 4" xfId="833" xr:uid="{00000000-0005-0000-0000-0000D0170000}"/>
    <cellStyle name="Entrada 2 2 4 2" xfId="834" xr:uid="{00000000-0005-0000-0000-0000D1170000}"/>
    <cellStyle name="Entrada 2 2 4 2 2" xfId="7818" xr:uid="{00000000-0005-0000-0000-0000D2170000}"/>
    <cellStyle name="Entrada 2 2 5" xfId="835" xr:uid="{00000000-0005-0000-0000-0000D3170000}"/>
    <cellStyle name="Entrada 2 2 5 2" xfId="7819" xr:uid="{00000000-0005-0000-0000-0000D4170000}"/>
    <cellStyle name="Entrada 2 2 6" xfId="7809" xr:uid="{00000000-0005-0000-0000-0000D5170000}"/>
    <cellStyle name="Entrada 2 3" xfId="836" xr:uid="{00000000-0005-0000-0000-0000D6170000}"/>
    <cellStyle name="Entrada 2 4" xfId="837" xr:uid="{00000000-0005-0000-0000-0000D7170000}"/>
    <cellStyle name="Entrada 2 4 2" xfId="838" xr:uid="{00000000-0005-0000-0000-0000D8170000}"/>
    <cellStyle name="Entrada 2 4 2 2" xfId="839" xr:uid="{00000000-0005-0000-0000-0000D9170000}"/>
    <cellStyle name="Entrada 2 4 2 2 2" xfId="840" xr:uid="{00000000-0005-0000-0000-0000DA170000}"/>
    <cellStyle name="Entrada 2 4 2 2 3" xfId="7821" xr:uid="{00000000-0005-0000-0000-0000DB170000}"/>
    <cellStyle name="Entrada 2 4 2 3" xfId="841" xr:uid="{00000000-0005-0000-0000-0000DC170000}"/>
    <cellStyle name="Entrada 2 4 3" xfId="842" xr:uid="{00000000-0005-0000-0000-0000DD170000}"/>
    <cellStyle name="Entrada 2 4 3 2" xfId="843" xr:uid="{00000000-0005-0000-0000-0000DE170000}"/>
    <cellStyle name="Entrada 2 4 3 2 2" xfId="7822" xr:uid="{00000000-0005-0000-0000-0000DF170000}"/>
    <cellStyle name="Entrada 2 4 4" xfId="7820" xr:uid="{00000000-0005-0000-0000-0000E0170000}"/>
    <cellStyle name="Entrada 2 5" xfId="844" xr:uid="{00000000-0005-0000-0000-0000E1170000}"/>
    <cellStyle name="Entrada 2 6" xfId="845" xr:uid="{00000000-0005-0000-0000-0000E2170000}"/>
    <cellStyle name="Entrada 2 6 2" xfId="846" xr:uid="{00000000-0005-0000-0000-0000E3170000}"/>
    <cellStyle name="Entrada 2 6 3" xfId="7823" xr:uid="{00000000-0005-0000-0000-0000E4170000}"/>
    <cellStyle name="Entrada 2 7" xfId="847" xr:uid="{00000000-0005-0000-0000-0000E5170000}"/>
    <cellStyle name="Entrada 2 8" xfId="7808" xr:uid="{00000000-0005-0000-0000-0000E6170000}"/>
    <cellStyle name="Entrada 3" xfId="848" xr:uid="{00000000-0005-0000-0000-0000E7170000}"/>
    <cellStyle name="Entrada 3 2" xfId="849" xr:uid="{00000000-0005-0000-0000-0000E8170000}"/>
    <cellStyle name="Entrada 3 2 2" xfId="850" xr:uid="{00000000-0005-0000-0000-0000E9170000}"/>
    <cellStyle name="Entrada 3 2 2 2" xfId="851" xr:uid="{00000000-0005-0000-0000-0000EA170000}"/>
    <cellStyle name="Entrada 3 2 2 2 2" xfId="852" xr:uid="{00000000-0005-0000-0000-0000EB170000}"/>
    <cellStyle name="Entrada 3 2 2 2 2 2" xfId="853" xr:uid="{00000000-0005-0000-0000-0000EC170000}"/>
    <cellStyle name="Entrada 3 2 2 2 2 2 2" xfId="7826" xr:uid="{00000000-0005-0000-0000-0000ED170000}"/>
    <cellStyle name="Entrada 3 2 2 2 3" xfId="854" xr:uid="{00000000-0005-0000-0000-0000EE170000}"/>
    <cellStyle name="Entrada 3 2 2 2 3 2" xfId="7827" xr:uid="{00000000-0005-0000-0000-0000EF170000}"/>
    <cellStyle name="Entrada 3 2 2 2 4" xfId="7825" xr:uid="{00000000-0005-0000-0000-0000F0170000}"/>
    <cellStyle name="Entrada 3 2 2 3" xfId="855" xr:uid="{00000000-0005-0000-0000-0000F1170000}"/>
    <cellStyle name="Entrada 3 2 2 3 2" xfId="856" xr:uid="{00000000-0005-0000-0000-0000F2170000}"/>
    <cellStyle name="Entrada 3 2 2 3 3" xfId="7828" xr:uid="{00000000-0005-0000-0000-0000F3170000}"/>
    <cellStyle name="Entrada 3 2 3" xfId="857" xr:uid="{00000000-0005-0000-0000-0000F4170000}"/>
    <cellStyle name="Entrada 3 2 3 2" xfId="7829" xr:uid="{00000000-0005-0000-0000-0000F5170000}"/>
    <cellStyle name="Entrada 3 2 4" xfId="858" xr:uid="{00000000-0005-0000-0000-0000F6170000}"/>
    <cellStyle name="Entrada 3 2 4 2" xfId="859" xr:uid="{00000000-0005-0000-0000-0000F7170000}"/>
    <cellStyle name="Entrada 3 2 4 2 2" xfId="7830" xr:uid="{00000000-0005-0000-0000-0000F8170000}"/>
    <cellStyle name="Entrada 3 2 5" xfId="860" xr:uid="{00000000-0005-0000-0000-0000F9170000}"/>
    <cellStyle name="Entrada 3 2 5 2" xfId="7831" xr:uid="{00000000-0005-0000-0000-0000FA170000}"/>
    <cellStyle name="Entrada 3 2 6" xfId="7824" xr:uid="{00000000-0005-0000-0000-0000FB170000}"/>
    <cellStyle name="Entrada 3 3" xfId="861" xr:uid="{00000000-0005-0000-0000-0000FC170000}"/>
    <cellStyle name="Entrada 3 3 2" xfId="862" xr:uid="{00000000-0005-0000-0000-0000FD170000}"/>
    <cellStyle name="Entrada 3 3 2 2" xfId="863" xr:uid="{00000000-0005-0000-0000-0000FE170000}"/>
    <cellStyle name="Entrada 3 3 2 2 2" xfId="864" xr:uid="{00000000-0005-0000-0000-0000FF170000}"/>
    <cellStyle name="Entrada 3 3 2 2 3" xfId="7833" xr:uid="{00000000-0005-0000-0000-000000180000}"/>
    <cellStyle name="Entrada 3 3 2 3" xfId="865" xr:uid="{00000000-0005-0000-0000-000001180000}"/>
    <cellStyle name="Entrada 3 3 3" xfId="866" xr:uid="{00000000-0005-0000-0000-000002180000}"/>
    <cellStyle name="Entrada 3 3 3 2" xfId="867" xr:uid="{00000000-0005-0000-0000-000003180000}"/>
    <cellStyle name="Entrada 3 3 3 2 2" xfId="7834" xr:uid="{00000000-0005-0000-0000-000004180000}"/>
    <cellStyle name="Entrada 3 3 4" xfId="7832" xr:uid="{00000000-0005-0000-0000-000005180000}"/>
    <cellStyle name="Entrada 3 4" xfId="868" xr:uid="{00000000-0005-0000-0000-000006180000}"/>
    <cellStyle name="Entrada 3 4 2" xfId="869" xr:uid="{00000000-0005-0000-0000-000007180000}"/>
    <cellStyle name="Entrada 3 4 3" xfId="7835" xr:uid="{00000000-0005-0000-0000-000008180000}"/>
    <cellStyle name="Entrada 3 5" xfId="870" xr:uid="{00000000-0005-0000-0000-000009180000}"/>
    <cellStyle name="Entrada 4" xfId="871" xr:uid="{00000000-0005-0000-0000-00000A180000}"/>
    <cellStyle name="Entrada 4 2" xfId="872" xr:uid="{00000000-0005-0000-0000-00000B180000}"/>
    <cellStyle name="Entrada 4 2 2" xfId="873" xr:uid="{00000000-0005-0000-0000-00000C180000}"/>
    <cellStyle name="Entrada 4 2 2 2" xfId="874" xr:uid="{00000000-0005-0000-0000-00000D180000}"/>
    <cellStyle name="Entrada 4 2 2 2 2" xfId="7837" xr:uid="{00000000-0005-0000-0000-00000E180000}"/>
    <cellStyle name="Entrada 4 2 3" xfId="875" xr:uid="{00000000-0005-0000-0000-00000F180000}"/>
    <cellStyle name="Entrada 4 2 3 2" xfId="7838" xr:uid="{00000000-0005-0000-0000-000010180000}"/>
    <cellStyle name="Entrada 4 2 4" xfId="7836" xr:uid="{00000000-0005-0000-0000-000011180000}"/>
    <cellStyle name="Entrada 4 3" xfId="876" xr:uid="{00000000-0005-0000-0000-000012180000}"/>
    <cellStyle name="Entrada 4 3 2" xfId="877" xr:uid="{00000000-0005-0000-0000-000013180000}"/>
    <cellStyle name="Entrada 4 3 3" xfId="7839" xr:uid="{00000000-0005-0000-0000-000014180000}"/>
    <cellStyle name="Entrada 5" xfId="878" xr:uid="{00000000-0005-0000-0000-000015180000}"/>
    <cellStyle name="Entrada 5 2" xfId="879" xr:uid="{00000000-0005-0000-0000-000016180000}"/>
    <cellStyle name="Entrada 5 2 2" xfId="7841" xr:uid="{00000000-0005-0000-0000-000017180000}"/>
    <cellStyle name="Entrada 5 3" xfId="880" xr:uid="{00000000-0005-0000-0000-000018180000}"/>
    <cellStyle name="Entrada 5 3 2" xfId="7842" xr:uid="{00000000-0005-0000-0000-000019180000}"/>
    <cellStyle name="Entrada 5 4" xfId="7840" xr:uid="{00000000-0005-0000-0000-00001A180000}"/>
    <cellStyle name="Entrada 6" xfId="881" xr:uid="{00000000-0005-0000-0000-00001B180000}"/>
    <cellStyle name="Entrada 6 2" xfId="882" xr:uid="{00000000-0005-0000-0000-00001C180000}"/>
    <cellStyle name="Entrada 6 2 2" xfId="7843" xr:uid="{00000000-0005-0000-0000-00001D180000}"/>
    <cellStyle name="Entrada 7" xfId="883" xr:uid="{00000000-0005-0000-0000-00001E180000}"/>
    <cellStyle name="Entrada 7 2" xfId="7844" xr:uid="{00000000-0005-0000-0000-00001F180000}"/>
    <cellStyle name="Entrada 8" xfId="1581" xr:uid="{00000000-0005-0000-0000-000020180000}"/>
    <cellStyle name="Entrada 9" xfId="7807" xr:uid="{00000000-0005-0000-0000-000021180000}"/>
    <cellStyle name="Euro" xfId="884" xr:uid="{00000000-0005-0000-0000-000022180000}"/>
    <cellStyle name="Euro 2" xfId="885" xr:uid="{00000000-0005-0000-0000-000023180000}"/>
    <cellStyle name="Euro 2 2" xfId="1563" xr:uid="{00000000-0005-0000-0000-000024180000}"/>
    <cellStyle name="Euro 3" xfId="1528" xr:uid="{00000000-0005-0000-0000-000025180000}"/>
    <cellStyle name="Euro 4" xfId="7360" xr:uid="{00000000-0005-0000-0000-000026180000}"/>
    <cellStyle name="Euro 5" xfId="7370" xr:uid="{00000000-0005-0000-0000-000027180000}"/>
    <cellStyle name="Euro 5 2" xfId="8915" xr:uid="{00000000-0005-0000-0000-000028180000}"/>
    <cellStyle name="Explanatory Text" xfId="886" xr:uid="{00000000-0005-0000-0000-000029180000}"/>
    <cellStyle name="Fixed" xfId="887" xr:uid="{00000000-0005-0000-0000-00002A180000}"/>
    <cellStyle name="Garamond 10" xfId="888" xr:uid="{00000000-0005-0000-0000-00002B180000}"/>
    <cellStyle name="Good" xfId="889" xr:uid="{00000000-0005-0000-0000-00002C180000}"/>
    <cellStyle name="Heading 1" xfId="890" xr:uid="{00000000-0005-0000-0000-00002D180000}"/>
    <cellStyle name="Heading 2" xfId="891" xr:uid="{00000000-0005-0000-0000-00002E180000}"/>
    <cellStyle name="Heading 3" xfId="892" xr:uid="{00000000-0005-0000-0000-00002F180000}"/>
    <cellStyle name="Heading 4" xfId="893" xr:uid="{00000000-0005-0000-0000-000030180000}"/>
    <cellStyle name="HEADING1" xfId="894" xr:uid="{00000000-0005-0000-0000-000031180000}"/>
    <cellStyle name="HEADING2" xfId="895" xr:uid="{00000000-0005-0000-0000-000032180000}"/>
    <cellStyle name="Hipervínculo" xfId="896" builtinId="8"/>
    <cellStyle name="Hipervínculo 2" xfId="897" xr:uid="{00000000-0005-0000-0000-000034180000}"/>
    <cellStyle name="Hipervínculo 2 2" xfId="898" xr:uid="{00000000-0005-0000-0000-000035180000}"/>
    <cellStyle name="Hipervínculo 3" xfId="899" xr:uid="{00000000-0005-0000-0000-000036180000}"/>
    <cellStyle name="Hipervínculo 4" xfId="7342" xr:uid="{00000000-0005-0000-0000-000037180000}"/>
    <cellStyle name="Hipervínculo 5" xfId="7363" xr:uid="{00000000-0005-0000-0000-000038180000}"/>
    <cellStyle name="Hipervínculo 6" xfId="7845" xr:uid="{00000000-0005-0000-0000-000039180000}"/>
    <cellStyle name="Hyperlink_Real revised NA, July 11 2003" xfId="900" xr:uid="{00000000-0005-0000-0000-00003A180000}"/>
    <cellStyle name="imf-one decimal" xfId="901" xr:uid="{00000000-0005-0000-0000-00003B180000}"/>
    <cellStyle name="imf-one decimal 2" xfId="902" xr:uid="{00000000-0005-0000-0000-00003C180000}"/>
    <cellStyle name="imf-one decimal 2 2" xfId="1573" xr:uid="{00000000-0005-0000-0000-00003D180000}"/>
    <cellStyle name="imf-zero decimal" xfId="903" xr:uid="{00000000-0005-0000-0000-00003E180000}"/>
    <cellStyle name="imf-zero decimal 2" xfId="904" xr:uid="{00000000-0005-0000-0000-00003F180000}"/>
    <cellStyle name="imf-zero decimal 2 2" xfId="1565" xr:uid="{00000000-0005-0000-0000-000040180000}"/>
    <cellStyle name="Incorrecto" xfId="905" builtinId="27" customBuiltin="1"/>
    <cellStyle name="Incorrecto 2" xfId="906" xr:uid="{00000000-0005-0000-0000-000042180000}"/>
    <cellStyle name="Incorrecto 3" xfId="1579" xr:uid="{00000000-0005-0000-0000-000043180000}"/>
    <cellStyle name="Incorrecto 4" xfId="7402" xr:uid="{00000000-0005-0000-0000-000044180000}"/>
    <cellStyle name="Incorrecto 5" xfId="7846" xr:uid="{00000000-0005-0000-0000-000045180000}"/>
    <cellStyle name="Input" xfId="907" xr:uid="{00000000-0005-0000-0000-000046180000}"/>
    <cellStyle name="Input 2" xfId="7358" xr:uid="{00000000-0005-0000-0000-000047180000}"/>
    <cellStyle name="Linked Cell" xfId="908" xr:uid="{00000000-0005-0000-0000-000048180000}"/>
    <cellStyle name="MacroCode" xfId="909" xr:uid="{00000000-0005-0000-0000-000049180000}"/>
    <cellStyle name="Millares" xfId="910" builtinId="3"/>
    <cellStyle name="Millares [0] 2" xfId="7345" xr:uid="{00000000-0005-0000-0000-00004B180000}"/>
    <cellStyle name="Millares [0] 2 2" xfId="8903" xr:uid="{00000000-0005-0000-0000-00004C180000}"/>
    <cellStyle name="Millares 10" xfId="7368" xr:uid="{00000000-0005-0000-0000-00004D180000}"/>
    <cellStyle name="Millares 10 2" xfId="8913" xr:uid="{00000000-0005-0000-0000-00004E180000}"/>
    <cellStyle name="Millares 11" xfId="7369" xr:uid="{00000000-0005-0000-0000-00004F180000}"/>
    <cellStyle name="Millares 11 2" xfId="8914" xr:uid="{00000000-0005-0000-0000-000050180000}"/>
    <cellStyle name="Millares 12" xfId="7373" xr:uid="{00000000-0005-0000-0000-000051180000}"/>
    <cellStyle name="Millares 12 2" xfId="8917" xr:uid="{00000000-0005-0000-0000-000052180000}"/>
    <cellStyle name="Millares 13" xfId="7375" xr:uid="{00000000-0005-0000-0000-000053180000}"/>
    <cellStyle name="Millares 13 2" xfId="8919" xr:uid="{00000000-0005-0000-0000-000054180000}"/>
    <cellStyle name="Millares 14" xfId="7403" xr:uid="{00000000-0005-0000-0000-000055180000}"/>
    <cellStyle name="Millares 15" xfId="7410" xr:uid="{00000000-0005-0000-0000-000056180000}"/>
    <cellStyle name="Millares 15 2" xfId="8922" xr:uid="{6FF0B019-E5C0-43A6-B800-F2C6FB8C3F04}"/>
    <cellStyle name="Millares 16" xfId="7396" xr:uid="{00000000-0005-0000-0000-000057180000}"/>
    <cellStyle name="Millares 16 2" xfId="8923" xr:uid="{D85BD117-EBE3-42FE-BC16-1996A25FCDB8}"/>
    <cellStyle name="Millares 17" xfId="7847" xr:uid="{00000000-0005-0000-0000-000058180000}"/>
    <cellStyle name="Millares 18" xfId="8921" xr:uid="{00000000-0005-0000-0000-000059180000}"/>
    <cellStyle name="Millares 19" xfId="7411" xr:uid="{00000000-0005-0000-0000-00005A180000}"/>
    <cellStyle name="Millares 2" xfId="911" xr:uid="{00000000-0005-0000-0000-00005B180000}"/>
    <cellStyle name="Millares 2 10" xfId="912" xr:uid="{00000000-0005-0000-0000-00005C180000}"/>
    <cellStyle name="Millares 2 10 2" xfId="3688" xr:uid="{00000000-0005-0000-0000-00005D180000}"/>
    <cellStyle name="Millares 2 10 2 2" xfId="8565" xr:uid="{00000000-0005-0000-0000-00005E180000}"/>
    <cellStyle name="Millares 2 10 3" xfId="7849" xr:uid="{00000000-0005-0000-0000-00005F180000}"/>
    <cellStyle name="Millares 2 2" xfId="913" xr:uid="{00000000-0005-0000-0000-000060180000}"/>
    <cellStyle name="Millares 2 2 2" xfId="914" xr:uid="{00000000-0005-0000-0000-000061180000}"/>
    <cellStyle name="Millares 2 2 2 2" xfId="915" xr:uid="{00000000-0005-0000-0000-000062180000}"/>
    <cellStyle name="Millares 2 2 2 2 2" xfId="3691" xr:uid="{00000000-0005-0000-0000-000063180000}"/>
    <cellStyle name="Millares 2 2 2 2 2 2" xfId="8568" xr:uid="{00000000-0005-0000-0000-000064180000}"/>
    <cellStyle name="Millares 2 2 2 2 3" xfId="7852" xr:uid="{00000000-0005-0000-0000-000065180000}"/>
    <cellStyle name="Millares 2 2 2 3" xfId="1564" xr:uid="{00000000-0005-0000-0000-000066180000}"/>
    <cellStyle name="Millares 2 2 2 3 2" xfId="8163" xr:uid="{00000000-0005-0000-0000-000067180000}"/>
    <cellStyle name="Millares 2 2 2 4" xfId="3690" xr:uid="{00000000-0005-0000-0000-000068180000}"/>
    <cellStyle name="Millares 2 2 2 4 2" xfId="8567" xr:uid="{00000000-0005-0000-0000-000069180000}"/>
    <cellStyle name="Millares 2 2 2 5" xfId="3993" xr:uid="{00000000-0005-0000-0000-00006A180000}"/>
    <cellStyle name="Millares 2 2 2 5 2" xfId="8870" xr:uid="{00000000-0005-0000-0000-00006B180000}"/>
    <cellStyle name="Millares 2 2 2 6" xfId="7851" xr:uid="{00000000-0005-0000-0000-00006C180000}"/>
    <cellStyle name="Millares 2 2 3" xfId="916" xr:uid="{00000000-0005-0000-0000-00006D180000}"/>
    <cellStyle name="Millares 2 2 3 2" xfId="917" xr:uid="{00000000-0005-0000-0000-00006E180000}"/>
    <cellStyle name="Millares 2 2 3 2 2" xfId="3693" xr:uid="{00000000-0005-0000-0000-00006F180000}"/>
    <cellStyle name="Millares 2 2 3 2 2 2" xfId="8570" xr:uid="{00000000-0005-0000-0000-000070180000}"/>
    <cellStyle name="Millares 2 2 3 2 3" xfId="7854" xr:uid="{00000000-0005-0000-0000-000071180000}"/>
    <cellStyle name="Millares 2 2 3 3" xfId="3692" xr:uid="{00000000-0005-0000-0000-000072180000}"/>
    <cellStyle name="Millares 2 2 3 3 2" xfId="8569" xr:uid="{00000000-0005-0000-0000-000073180000}"/>
    <cellStyle name="Millares 2 2 3 4" xfId="7853" xr:uid="{00000000-0005-0000-0000-000074180000}"/>
    <cellStyle name="Millares 2 2 4" xfId="1535" xr:uid="{00000000-0005-0000-0000-000075180000}"/>
    <cellStyle name="Millares 2 2 4 2" xfId="8138" xr:uid="{00000000-0005-0000-0000-000076180000}"/>
    <cellStyle name="Millares 2 2 5" xfId="3689" xr:uid="{00000000-0005-0000-0000-000077180000}"/>
    <cellStyle name="Millares 2 2 5 2" xfId="8566" xr:uid="{00000000-0005-0000-0000-000078180000}"/>
    <cellStyle name="Millares 2 2 6" xfId="3967" xr:uid="{00000000-0005-0000-0000-000079180000}"/>
    <cellStyle name="Millares 2 2 6 2" xfId="8844" xr:uid="{00000000-0005-0000-0000-00007A180000}"/>
    <cellStyle name="Millares 2 2 7" xfId="7850" xr:uid="{00000000-0005-0000-0000-00007B180000}"/>
    <cellStyle name="Millares 2 3" xfId="918" xr:uid="{00000000-0005-0000-0000-00007C180000}"/>
    <cellStyle name="Millares 2 3 2" xfId="3694" xr:uid="{00000000-0005-0000-0000-00007D180000}"/>
    <cellStyle name="Millares 2 3 2 2" xfId="8571" xr:uid="{00000000-0005-0000-0000-00007E180000}"/>
    <cellStyle name="Millares 2 3 3" xfId="7855" xr:uid="{00000000-0005-0000-0000-00007F180000}"/>
    <cellStyle name="Millares 2 4" xfId="919" xr:uid="{00000000-0005-0000-0000-000080180000}"/>
    <cellStyle name="Millares 2 4 2" xfId="3695" xr:uid="{00000000-0005-0000-0000-000081180000}"/>
    <cellStyle name="Millares 2 4 2 2" xfId="8572" xr:uid="{00000000-0005-0000-0000-000082180000}"/>
    <cellStyle name="Millares 2 4 3" xfId="7856" xr:uid="{00000000-0005-0000-0000-000083180000}"/>
    <cellStyle name="Millares 2 5" xfId="1529" xr:uid="{00000000-0005-0000-0000-000084180000}"/>
    <cellStyle name="Millares 2 6" xfId="3687" xr:uid="{00000000-0005-0000-0000-000085180000}"/>
    <cellStyle name="Millares 2 6 2" xfId="8564" xr:uid="{00000000-0005-0000-0000-000086180000}"/>
    <cellStyle name="Millares 2 7" xfId="7349" xr:uid="{00000000-0005-0000-0000-000087180000}"/>
    <cellStyle name="Millares 2 7 2" xfId="8905" xr:uid="{00000000-0005-0000-0000-000088180000}"/>
    <cellStyle name="Millares 2 8" xfId="7366" xr:uid="{00000000-0005-0000-0000-000089180000}"/>
    <cellStyle name="Millares 2 8 2" xfId="8911" xr:uid="{00000000-0005-0000-0000-00008A180000}"/>
    <cellStyle name="Millares 2 9" xfId="7848" xr:uid="{00000000-0005-0000-0000-00008B180000}"/>
    <cellStyle name="Millares 20" xfId="8134" xr:uid="{00000000-0005-0000-0000-00008C180000}"/>
    <cellStyle name="Millares 21" xfId="7798" xr:uid="{00000000-0005-0000-0000-00008D180000}"/>
    <cellStyle name="Millares 22" xfId="8885" xr:uid="{00000000-0005-0000-0000-00008E180000}"/>
    <cellStyle name="Millares 23" xfId="8886" xr:uid="{00000000-0005-0000-0000-00008F180000}"/>
    <cellStyle name="Millares 24" xfId="8171" xr:uid="{00000000-0005-0000-0000-000090180000}"/>
    <cellStyle name="Millares 25" xfId="8892" xr:uid="{00000000-0005-0000-0000-000091180000}"/>
    <cellStyle name="Millares 3" xfId="920" xr:uid="{00000000-0005-0000-0000-000092180000}"/>
    <cellStyle name="Millares 3 10" xfId="921" xr:uid="{00000000-0005-0000-0000-000093180000}"/>
    <cellStyle name="Millares 3 10 2" xfId="3697" xr:uid="{00000000-0005-0000-0000-000094180000}"/>
    <cellStyle name="Millares 3 10 2 2" xfId="8574" xr:uid="{00000000-0005-0000-0000-000095180000}"/>
    <cellStyle name="Millares 3 10 3" xfId="7858" xr:uid="{00000000-0005-0000-0000-000096180000}"/>
    <cellStyle name="Millares 3 11" xfId="922" xr:uid="{00000000-0005-0000-0000-000097180000}"/>
    <cellStyle name="Millares 3 11 2" xfId="3698" xr:uid="{00000000-0005-0000-0000-000098180000}"/>
    <cellStyle name="Millares 3 11 2 2" xfId="8575" xr:uid="{00000000-0005-0000-0000-000099180000}"/>
    <cellStyle name="Millares 3 11 3" xfId="7859" xr:uid="{00000000-0005-0000-0000-00009A180000}"/>
    <cellStyle name="Millares 3 12" xfId="923" xr:uid="{00000000-0005-0000-0000-00009B180000}"/>
    <cellStyle name="Millares 3 12 2" xfId="924" xr:uid="{00000000-0005-0000-0000-00009C180000}"/>
    <cellStyle name="Millares 3 12 2 2" xfId="3700" xr:uid="{00000000-0005-0000-0000-00009D180000}"/>
    <cellStyle name="Millares 3 12 2 2 2" xfId="8577" xr:uid="{00000000-0005-0000-0000-00009E180000}"/>
    <cellStyle name="Millares 3 12 2 3" xfId="7861" xr:uid="{00000000-0005-0000-0000-00009F180000}"/>
    <cellStyle name="Millares 3 12 3" xfId="3699" xr:uid="{00000000-0005-0000-0000-0000A0180000}"/>
    <cellStyle name="Millares 3 12 3 2" xfId="8576" xr:uid="{00000000-0005-0000-0000-0000A1180000}"/>
    <cellStyle name="Millares 3 12 4" xfId="7860" xr:uid="{00000000-0005-0000-0000-0000A2180000}"/>
    <cellStyle name="Millares 3 13" xfId="925" xr:uid="{00000000-0005-0000-0000-0000A3180000}"/>
    <cellStyle name="Millares 3 13 2" xfId="926" xr:uid="{00000000-0005-0000-0000-0000A4180000}"/>
    <cellStyle name="Millares 3 13 2 2" xfId="3702" xr:uid="{00000000-0005-0000-0000-0000A5180000}"/>
    <cellStyle name="Millares 3 13 2 2 2" xfId="8579" xr:uid="{00000000-0005-0000-0000-0000A6180000}"/>
    <cellStyle name="Millares 3 13 2 3" xfId="7863" xr:uid="{00000000-0005-0000-0000-0000A7180000}"/>
    <cellStyle name="Millares 3 13 3" xfId="3701" xr:uid="{00000000-0005-0000-0000-0000A8180000}"/>
    <cellStyle name="Millares 3 13 3 2" xfId="8578" xr:uid="{00000000-0005-0000-0000-0000A9180000}"/>
    <cellStyle name="Millares 3 13 4" xfId="7862" xr:uid="{00000000-0005-0000-0000-0000AA180000}"/>
    <cellStyle name="Millares 3 14" xfId="1533" xr:uid="{00000000-0005-0000-0000-0000AB180000}"/>
    <cellStyle name="Millares 3 14 2" xfId="8137" xr:uid="{00000000-0005-0000-0000-0000AC180000}"/>
    <cellStyle name="Millares 3 15" xfId="3696" xr:uid="{00000000-0005-0000-0000-0000AD180000}"/>
    <cellStyle name="Millares 3 15 2" xfId="8573" xr:uid="{00000000-0005-0000-0000-0000AE180000}"/>
    <cellStyle name="Millares 3 16" xfId="3966" xr:uid="{00000000-0005-0000-0000-0000AF180000}"/>
    <cellStyle name="Millares 3 16 2" xfId="8843" xr:uid="{00000000-0005-0000-0000-0000B0180000}"/>
    <cellStyle name="Millares 3 17" xfId="7857" xr:uid="{00000000-0005-0000-0000-0000B1180000}"/>
    <cellStyle name="Millares 3 2" xfId="927" xr:uid="{00000000-0005-0000-0000-0000B2180000}"/>
    <cellStyle name="Millares 3 2 2" xfId="3703" xr:uid="{00000000-0005-0000-0000-0000B3180000}"/>
    <cellStyle name="Millares 3 2 2 2" xfId="8580" xr:uid="{00000000-0005-0000-0000-0000B4180000}"/>
    <cellStyle name="Millares 3 2 3" xfId="7864" xr:uid="{00000000-0005-0000-0000-0000B5180000}"/>
    <cellStyle name="Millares 3 3" xfId="928" xr:uid="{00000000-0005-0000-0000-0000B6180000}"/>
    <cellStyle name="Millares 3 3 2" xfId="3704" xr:uid="{00000000-0005-0000-0000-0000B7180000}"/>
    <cellStyle name="Millares 3 3 2 2" xfId="8581" xr:uid="{00000000-0005-0000-0000-0000B8180000}"/>
    <cellStyle name="Millares 3 3 3" xfId="7865" xr:uid="{00000000-0005-0000-0000-0000B9180000}"/>
    <cellStyle name="Millares 3 4" xfId="929" xr:uid="{00000000-0005-0000-0000-0000BA180000}"/>
    <cellStyle name="Millares 3 4 2" xfId="3705" xr:uid="{00000000-0005-0000-0000-0000BB180000}"/>
    <cellStyle name="Millares 3 4 2 2" xfId="8582" xr:uid="{00000000-0005-0000-0000-0000BC180000}"/>
    <cellStyle name="Millares 3 4 3" xfId="7866" xr:uid="{00000000-0005-0000-0000-0000BD180000}"/>
    <cellStyle name="Millares 3 5" xfId="930" xr:uid="{00000000-0005-0000-0000-0000BE180000}"/>
    <cellStyle name="Millares 3 5 2" xfId="3706" xr:uid="{00000000-0005-0000-0000-0000BF180000}"/>
    <cellStyle name="Millares 3 5 2 2" xfId="8583" xr:uid="{00000000-0005-0000-0000-0000C0180000}"/>
    <cellStyle name="Millares 3 5 3" xfId="7867" xr:uid="{00000000-0005-0000-0000-0000C1180000}"/>
    <cellStyle name="Millares 3 6" xfId="931" xr:uid="{00000000-0005-0000-0000-0000C2180000}"/>
    <cellStyle name="Millares 3 6 2" xfId="3707" xr:uid="{00000000-0005-0000-0000-0000C3180000}"/>
    <cellStyle name="Millares 3 6 2 2" xfId="8584" xr:uid="{00000000-0005-0000-0000-0000C4180000}"/>
    <cellStyle name="Millares 3 6 3" xfId="7868" xr:uid="{00000000-0005-0000-0000-0000C5180000}"/>
    <cellStyle name="Millares 3 7" xfId="932" xr:uid="{00000000-0005-0000-0000-0000C6180000}"/>
    <cellStyle name="Millares 3 7 2" xfId="3708" xr:uid="{00000000-0005-0000-0000-0000C7180000}"/>
    <cellStyle name="Millares 3 7 2 2" xfId="8585" xr:uid="{00000000-0005-0000-0000-0000C8180000}"/>
    <cellStyle name="Millares 3 7 3" xfId="7869" xr:uid="{00000000-0005-0000-0000-0000C9180000}"/>
    <cellStyle name="Millares 3 8" xfId="933" xr:uid="{00000000-0005-0000-0000-0000CA180000}"/>
    <cellStyle name="Millares 3 8 2" xfId="3709" xr:uid="{00000000-0005-0000-0000-0000CB180000}"/>
    <cellStyle name="Millares 3 8 2 2" xfId="8586" xr:uid="{00000000-0005-0000-0000-0000CC180000}"/>
    <cellStyle name="Millares 3 8 3" xfId="7870" xr:uid="{00000000-0005-0000-0000-0000CD180000}"/>
    <cellStyle name="Millares 3 9" xfId="934" xr:uid="{00000000-0005-0000-0000-0000CE180000}"/>
    <cellStyle name="Millares 3 9 2" xfId="3710" xr:uid="{00000000-0005-0000-0000-0000CF180000}"/>
    <cellStyle name="Millares 3 9 2 2" xfId="8587" xr:uid="{00000000-0005-0000-0000-0000D0180000}"/>
    <cellStyle name="Millares 3 9 3" xfId="7871" xr:uid="{00000000-0005-0000-0000-0000D1180000}"/>
    <cellStyle name="Millares 4" xfId="935" xr:uid="{00000000-0005-0000-0000-0000D2180000}"/>
    <cellStyle name="Millares 4 2" xfId="936" xr:uid="{00000000-0005-0000-0000-0000D3180000}"/>
    <cellStyle name="Millares 4 2 2" xfId="1566" xr:uid="{00000000-0005-0000-0000-0000D4180000}"/>
    <cellStyle name="Millares 4 2 2 2" xfId="8164" xr:uid="{00000000-0005-0000-0000-0000D5180000}"/>
    <cellStyle name="Millares 4 2 3" xfId="3994" xr:uid="{00000000-0005-0000-0000-0000D6180000}"/>
    <cellStyle name="Millares 4 2 3 2" xfId="8871" xr:uid="{00000000-0005-0000-0000-0000D7180000}"/>
    <cellStyle name="Millares 4 3" xfId="3711" xr:uid="{00000000-0005-0000-0000-0000D8180000}"/>
    <cellStyle name="Millares 4 3 2" xfId="8588" xr:uid="{00000000-0005-0000-0000-0000D9180000}"/>
    <cellStyle name="Millares 4 4" xfId="7872" xr:uid="{00000000-0005-0000-0000-0000DA180000}"/>
    <cellStyle name="Millares 5" xfId="937" xr:uid="{00000000-0005-0000-0000-0000DB180000}"/>
    <cellStyle name="Millares 5 2" xfId="938" xr:uid="{00000000-0005-0000-0000-0000DC180000}"/>
    <cellStyle name="Millares 5 3" xfId="3712" xr:uid="{00000000-0005-0000-0000-0000DD180000}"/>
    <cellStyle name="Millares 5 3 2" xfId="8589" xr:uid="{00000000-0005-0000-0000-0000DE180000}"/>
    <cellStyle name="Millares 5 4" xfId="3997" xr:uid="{00000000-0005-0000-0000-0000DF180000}"/>
    <cellStyle name="Millares 5 4 2" xfId="8872" xr:uid="{00000000-0005-0000-0000-0000E0180000}"/>
    <cellStyle name="Millares 5 5" xfId="7873" xr:uid="{00000000-0005-0000-0000-0000E1180000}"/>
    <cellStyle name="Millares 6" xfId="1840" xr:uid="{00000000-0005-0000-0000-0000E2180000}"/>
    <cellStyle name="Millares 6 2" xfId="4001" xr:uid="{00000000-0005-0000-0000-0000E3180000}"/>
    <cellStyle name="Millares 6 2 2" xfId="8876" xr:uid="{00000000-0005-0000-0000-0000E4180000}"/>
    <cellStyle name="Millares 6 3" xfId="8168" xr:uid="{00000000-0005-0000-0000-0000E5180000}"/>
    <cellStyle name="Millares 7" xfId="1824" xr:uid="{00000000-0005-0000-0000-0000E6180000}"/>
    <cellStyle name="Millares 7 2" xfId="2802" xr:uid="{00000000-0005-0000-0000-0000E7180000}"/>
    <cellStyle name="Millares 7 2 2" xfId="5201" xr:uid="{00000000-0005-0000-0000-0000E8180000}"/>
    <cellStyle name="Millares 7 2 2 2" xfId="8889" xr:uid="{00000000-0005-0000-0000-0000E9180000}"/>
    <cellStyle name="Millares 7 2 3" xfId="6835" xr:uid="{00000000-0005-0000-0000-0000EA180000}"/>
    <cellStyle name="Millares 7 2 3 2" xfId="8893" xr:uid="{00000000-0005-0000-0000-0000EB180000}"/>
    <cellStyle name="Millares 7 2 4" xfId="4007" xr:uid="{00000000-0005-0000-0000-0000EC180000}"/>
    <cellStyle name="Millares 7 2 4 2" xfId="8882" xr:uid="{00000000-0005-0000-0000-0000ED180000}"/>
    <cellStyle name="Millares 7 2 5" xfId="8173" xr:uid="{00000000-0005-0000-0000-0000EE180000}"/>
    <cellStyle name="Millares 7 3" xfId="4452" xr:uid="{00000000-0005-0000-0000-0000EF180000}"/>
    <cellStyle name="Millares 7 3 2" xfId="8887" xr:uid="{00000000-0005-0000-0000-0000F0180000}"/>
    <cellStyle name="Millares 7 4" xfId="5864" xr:uid="{00000000-0005-0000-0000-0000F1180000}"/>
    <cellStyle name="Millares 7 4 2" xfId="8891" xr:uid="{00000000-0005-0000-0000-0000F2180000}"/>
    <cellStyle name="Millares 7 5" xfId="3999" xr:uid="{00000000-0005-0000-0000-0000F3180000}"/>
    <cellStyle name="Millares 7 5 2" xfId="8874" xr:uid="{00000000-0005-0000-0000-0000F4180000}"/>
    <cellStyle name="Millares 7 6" xfId="8166" xr:uid="{00000000-0005-0000-0000-0000F5180000}"/>
    <cellStyle name="Millares 8" xfId="3321" xr:uid="{00000000-0005-0000-0000-0000F6180000}"/>
    <cellStyle name="Millares 8 2" xfId="8201" xr:uid="{00000000-0005-0000-0000-0000F7180000}"/>
    <cellStyle name="Millares 9" xfId="7364" xr:uid="{00000000-0005-0000-0000-0000F8180000}"/>
    <cellStyle name="Millares 9 2" xfId="8910" xr:uid="{00000000-0005-0000-0000-0000F9180000}"/>
    <cellStyle name="Millares_Alivio 2002 2" xfId="939" xr:uid="{00000000-0005-0000-0000-0000FA180000}"/>
    <cellStyle name="Milliers [0]_Encours - Apr rééch" xfId="940" xr:uid="{00000000-0005-0000-0000-0000FB180000}"/>
    <cellStyle name="Milliers_Encours - Apr rééch" xfId="941" xr:uid="{00000000-0005-0000-0000-0000FC180000}"/>
    <cellStyle name="Monétaire [0]_Encours - Apr rééch" xfId="942" xr:uid="{00000000-0005-0000-0000-0000FD180000}"/>
    <cellStyle name="Monétaire_Encours - Apr rééch" xfId="943" xr:uid="{00000000-0005-0000-0000-0000FE180000}"/>
    <cellStyle name="Neutral" xfId="944" builtinId="28" customBuiltin="1"/>
    <cellStyle name="Neutral 2" xfId="945" xr:uid="{00000000-0005-0000-0000-000000190000}"/>
    <cellStyle name="Neutral 2 2" xfId="946" xr:uid="{00000000-0005-0000-0000-000001190000}"/>
    <cellStyle name="Neutral 2 3" xfId="947" xr:uid="{00000000-0005-0000-0000-000002190000}"/>
    <cellStyle name="Neutral 2 4" xfId="948" xr:uid="{00000000-0005-0000-0000-000003190000}"/>
    <cellStyle name="Neutral 2 5" xfId="949" xr:uid="{00000000-0005-0000-0000-000004190000}"/>
    <cellStyle name="Neutral 2 6" xfId="950" xr:uid="{00000000-0005-0000-0000-000005190000}"/>
    <cellStyle name="Neutral 2 7" xfId="951" xr:uid="{00000000-0005-0000-0000-000006190000}"/>
    <cellStyle name="Neutral 3" xfId="952" xr:uid="{00000000-0005-0000-0000-000007190000}"/>
    <cellStyle name="Neutral 3 2" xfId="953" xr:uid="{00000000-0005-0000-0000-000008190000}"/>
    <cellStyle name="Neutral 3 2 2" xfId="954" xr:uid="{00000000-0005-0000-0000-000009190000}"/>
    <cellStyle name="Neutral 3 2 2 2" xfId="955" xr:uid="{00000000-0005-0000-0000-00000A190000}"/>
    <cellStyle name="Neutral 3 2 2 2 2" xfId="956" xr:uid="{00000000-0005-0000-0000-00000B190000}"/>
    <cellStyle name="Neutral 3 2 2 2 2 2" xfId="957" xr:uid="{00000000-0005-0000-0000-00000C190000}"/>
    <cellStyle name="Neutral 3 2 2 2 3" xfId="958" xr:uid="{00000000-0005-0000-0000-00000D190000}"/>
    <cellStyle name="Neutral 3 2 2 3" xfId="959" xr:uid="{00000000-0005-0000-0000-00000E190000}"/>
    <cellStyle name="Neutral 3 2 2 3 2" xfId="960" xr:uid="{00000000-0005-0000-0000-00000F190000}"/>
    <cellStyle name="Neutral 3 2 3" xfId="961" xr:uid="{00000000-0005-0000-0000-000010190000}"/>
    <cellStyle name="Neutral 3 2 4" xfId="962" xr:uid="{00000000-0005-0000-0000-000011190000}"/>
    <cellStyle name="Neutral 3 2 4 2" xfId="963" xr:uid="{00000000-0005-0000-0000-000012190000}"/>
    <cellStyle name="Neutral 3 2 5" xfId="964" xr:uid="{00000000-0005-0000-0000-000013190000}"/>
    <cellStyle name="Neutral 3 3" xfId="965" xr:uid="{00000000-0005-0000-0000-000014190000}"/>
    <cellStyle name="Neutral 3 3 2" xfId="966" xr:uid="{00000000-0005-0000-0000-000015190000}"/>
    <cellStyle name="Neutral 3 3 2 2" xfId="967" xr:uid="{00000000-0005-0000-0000-000016190000}"/>
    <cellStyle name="Neutral 3 3 2 2 2" xfId="968" xr:uid="{00000000-0005-0000-0000-000017190000}"/>
    <cellStyle name="Neutral 3 3 2 3" xfId="969" xr:uid="{00000000-0005-0000-0000-000018190000}"/>
    <cellStyle name="Neutral 3 3 3" xfId="970" xr:uid="{00000000-0005-0000-0000-000019190000}"/>
    <cellStyle name="Neutral 3 3 3 2" xfId="971" xr:uid="{00000000-0005-0000-0000-00001A190000}"/>
    <cellStyle name="Neutral 3 4" xfId="972" xr:uid="{00000000-0005-0000-0000-00001B190000}"/>
    <cellStyle name="Neutral 3 4 2" xfId="973" xr:uid="{00000000-0005-0000-0000-00001C190000}"/>
    <cellStyle name="Neutral 3 5" xfId="974" xr:uid="{00000000-0005-0000-0000-00001D190000}"/>
    <cellStyle name="Neutral 4" xfId="975" xr:uid="{00000000-0005-0000-0000-00001E190000}"/>
    <cellStyle name="Neutral 4 2" xfId="976" xr:uid="{00000000-0005-0000-0000-00001F190000}"/>
    <cellStyle name="Neutral 4 2 2" xfId="977" xr:uid="{00000000-0005-0000-0000-000020190000}"/>
    <cellStyle name="Neutral 4 2 2 2" xfId="978" xr:uid="{00000000-0005-0000-0000-000021190000}"/>
    <cellStyle name="Neutral 4 2 3" xfId="979" xr:uid="{00000000-0005-0000-0000-000022190000}"/>
    <cellStyle name="Neutral 4 3" xfId="980" xr:uid="{00000000-0005-0000-0000-000023190000}"/>
    <cellStyle name="Neutral 4 3 2" xfId="981" xr:uid="{00000000-0005-0000-0000-000024190000}"/>
    <cellStyle name="Neutral 5" xfId="982" xr:uid="{00000000-0005-0000-0000-000025190000}"/>
    <cellStyle name="Neutral 5 2" xfId="983" xr:uid="{00000000-0005-0000-0000-000026190000}"/>
    <cellStyle name="Neutral 5 3" xfId="984" xr:uid="{00000000-0005-0000-0000-000027190000}"/>
    <cellStyle name="Neutral 6" xfId="985" xr:uid="{00000000-0005-0000-0000-000028190000}"/>
    <cellStyle name="Neutral 6 2" xfId="986" xr:uid="{00000000-0005-0000-0000-000029190000}"/>
    <cellStyle name="Neutral 7" xfId="987" xr:uid="{00000000-0005-0000-0000-00002A190000}"/>
    <cellStyle name="Neutral 8" xfId="1580" xr:uid="{00000000-0005-0000-0000-00002B190000}"/>
    <cellStyle name="Neutral 9" xfId="7874" xr:uid="{00000000-0005-0000-0000-00002C190000}"/>
    <cellStyle name="No-definido" xfId="988" xr:uid="{00000000-0005-0000-0000-00002D190000}"/>
    <cellStyle name="No-definido 2" xfId="1530" xr:uid="{00000000-0005-0000-0000-00002E190000}"/>
    <cellStyle name="Non défini" xfId="989" xr:uid="{00000000-0005-0000-0000-00002F190000}"/>
    <cellStyle name="Normal" xfId="0" builtinId="0"/>
    <cellStyle name="Normal - Modelo1" xfId="990" xr:uid="{00000000-0005-0000-0000-000031190000}"/>
    <cellStyle name="Normal - Style1" xfId="991" xr:uid="{00000000-0005-0000-0000-000032190000}"/>
    <cellStyle name="Normal - Style1 2" xfId="7361" xr:uid="{00000000-0005-0000-0000-000033190000}"/>
    <cellStyle name="Normal 10" xfId="992" xr:uid="{00000000-0005-0000-0000-000034190000}"/>
    <cellStyle name="Normal 10 2" xfId="993" xr:uid="{00000000-0005-0000-0000-000035190000}"/>
    <cellStyle name="Normal 100" xfId="3963" xr:uid="{00000000-0005-0000-0000-000036190000}"/>
    <cellStyle name="Normal 100 2" xfId="8840" xr:uid="{00000000-0005-0000-0000-000037190000}"/>
    <cellStyle name="Normal 101" xfId="3964" xr:uid="{00000000-0005-0000-0000-000038190000}"/>
    <cellStyle name="Normal 101 2" xfId="8841" xr:uid="{00000000-0005-0000-0000-000039190000}"/>
    <cellStyle name="Normal 102" xfId="3965" xr:uid="{00000000-0005-0000-0000-00003A190000}"/>
    <cellStyle name="Normal 102 2" xfId="8842" xr:uid="{00000000-0005-0000-0000-00003B190000}"/>
    <cellStyle name="Normal 103" xfId="3992" xr:uid="{00000000-0005-0000-0000-00003C190000}"/>
    <cellStyle name="Normal 103 2" xfId="8869" xr:uid="{00000000-0005-0000-0000-00003D190000}"/>
    <cellStyle name="Normal 104" xfId="4005" xr:uid="{00000000-0005-0000-0000-00003E190000}"/>
    <cellStyle name="Normal 104 2" xfId="8880" xr:uid="{00000000-0005-0000-0000-00003F190000}"/>
    <cellStyle name="Normal 105" xfId="4006" xr:uid="{00000000-0005-0000-0000-000040190000}"/>
    <cellStyle name="Normal 105 2" xfId="8881" xr:uid="{00000000-0005-0000-0000-000041190000}"/>
    <cellStyle name="Normal 106" xfId="7337" xr:uid="{00000000-0005-0000-0000-000042190000}"/>
    <cellStyle name="Normal 106 2" xfId="8896" xr:uid="{00000000-0005-0000-0000-000043190000}"/>
    <cellStyle name="Normal 107" xfId="7339" xr:uid="{00000000-0005-0000-0000-000044190000}"/>
    <cellStyle name="Normal 107 2" xfId="8898" xr:uid="{00000000-0005-0000-0000-000045190000}"/>
    <cellStyle name="Normal 108" xfId="4089" xr:uid="{00000000-0005-0000-0000-000046190000}"/>
    <cellStyle name="Normal 108 2" xfId="8883" xr:uid="{00000000-0005-0000-0000-000047190000}"/>
    <cellStyle name="Normal 109" xfId="7335" xr:uid="{00000000-0005-0000-0000-000048190000}"/>
    <cellStyle name="Normal 109 2" xfId="8894" xr:uid="{00000000-0005-0000-0000-000049190000}"/>
    <cellStyle name="Normal 11" xfId="994" xr:uid="{00000000-0005-0000-0000-00004A190000}"/>
    <cellStyle name="Normal 11 2" xfId="995" xr:uid="{00000000-0005-0000-0000-00004B190000}"/>
    <cellStyle name="Normal 11 2 2" xfId="996" xr:uid="{00000000-0005-0000-0000-00004C190000}"/>
    <cellStyle name="Normal 11 2 2 2" xfId="3715" xr:uid="{00000000-0005-0000-0000-00004D190000}"/>
    <cellStyle name="Normal 11 2 2 2 2" xfId="8592" xr:uid="{00000000-0005-0000-0000-00004E190000}"/>
    <cellStyle name="Normal 11 2 2 3" xfId="7877" xr:uid="{00000000-0005-0000-0000-00004F190000}"/>
    <cellStyle name="Normal 11 2 3" xfId="3714" xr:uid="{00000000-0005-0000-0000-000050190000}"/>
    <cellStyle name="Normal 11 2 3 2" xfId="8591" xr:uid="{00000000-0005-0000-0000-000051190000}"/>
    <cellStyle name="Normal 11 2 4" xfId="7876" xr:uid="{00000000-0005-0000-0000-000052190000}"/>
    <cellStyle name="Normal 11 3" xfId="997" xr:uid="{00000000-0005-0000-0000-000053190000}"/>
    <cellStyle name="Normal 11 3 2" xfId="998" xr:uid="{00000000-0005-0000-0000-000054190000}"/>
    <cellStyle name="Normal 11 3 2 2" xfId="3717" xr:uid="{00000000-0005-0000-0000-000055190000}"/>
    <cellStyle name="Normal 11 3 2 2 2" xfId="8594" xr:uid="{00000000-0005-0000-0000-000056190000}"/>
    <cellStyle name="Normal 11 3 2 3" xfId="7879" xr:uid="{00000000-0005-0000-0000-000057190000}"/>
    <cellStyle name="Normal 11 3 3" xfId="3716" xr:uid="{00000000-0005-0000-0000-000058190000}"/>
    <cellStyle name="Normal 11 3 3 2" xfId="8593" xr:uid="{00000000-0005-0000-0000-000059190000}"/>
    <cellStyle name="Normal 11 3 4" xfId="7878" xr:uid="{00000000-0005-0000-0000-00005A190000}"/>
    <cellStyle name="Normal 11 4" xfId="999" xr:uid="{00000000-0005-0000-0000-00005B190000}"/>
    <cellStyle name="Normal 11 4 2" xfId="3718" xr:uid="{00000000-0005-0000-0000-00005C190000}"/>
    <cellStyle name="Normal 11 4 2 2" xfId="8595" xr:uid="{00000000-0005-0000-0000-00005D190000}"/>
    <cellStyle name="Normal 11 4 3" xfId="7880" xr:uid="{00000000-0005-0000-0000-00005E190000}"/>
    <cellStyle name="Normal 11 5" xfId="1540" xr:uid="{00000000-0005-0000-0000-00005F190000}"/>
    <cellStyle name="Normal 11 5 2" xfId="8142" xr:uid="{00000000-0005-0000-0000-000060190000}"/>
    <cellStyle name="Normal 11 6" xfId="3713" xr:uid="{00000000-0005-0000-0000-000061190000}"/>
    <cellStyle name="Normal 11 6 2" xfId="8590" xr:uid="{00000000-0005-0000-0000-000062190000}"/>
    <cellStyle name="Normal 11 7" xfId="3971" xr:uid="{00000000-0005-0000-0000-000063190000}"/>
    <cellStyle name="Normal 11 7 2" xfId="8848" xr:uid="{00000000-0005-0000-0000-000064190000}"/>
    <cellStyle name="Normal 11 8" xfId="7875" xr:uid="{00000000-0005-0000-0000-000065190000}"/>
    <cellStyle name="Normal 110" xfId="7336" xr:uid="{00000000-0005-0000-0000-000066190000}"/>
    <cellStyle name="Normal 110 2" xfId="8895" xr:uid="{00000000-0005-0000-0000-000067190000}"/>
    <cellStyle name="Normal 111" xfId="7338" xr:uid="{00000000-0005-0000-0000-000068190000}"/>
    <cellStyle name="Normal 111 2" xfId="8897" xr:uid="{00000000-0005-0000-0000-000069190000}"/>
    <cellStyle name="Normal 112" xfId="7340" xr:uid="{00000000-0005-0000-0000-00006A190000}"/>
    <cellStyle name="Normal 112 2" xfId="8899" xr:uid="{00000000-0005-0000-0000-00006B190000}"/>
    <cellStyle name="Normal 113" xfId="7344" xr:uid="{00000000-0005-0000-0000-00006C190000}"/>
    <cellStyle name="Normal 113 2" xfId="8902" xr:uid="{00000000-0005-0000-0000-00006D190000}"/>
    <cellStyle name="Normal 114" xfId="7362" xr:uid="{00000000-0005-0000-0000-00006E190000}"/>
    <cellStyle name="Normal 114 2" xfId="8909" xr:uid="{00000000-0005-0000-0000-00006F190000}"/>
    <cellStyle name="Normal 115" xfId="7367" xr:uid="{00000000-0005-0000-0000-000070190000}"/>
    <cellStyle name="Normal 115 2" xfId="8912" xr:uid="{00000000-0005-0000-0000-000071190000}"/>
    <cellStyle name="Normal 116" xfId="7372" xr:uid="{00000000-0005-0000-0000-000072190000}"/>
    <cellStyle name="Normal 116 2" xfId="8916" xr:uid="{00000000-0005-0000-0000-000073190000}"/>
    <cellStyle name="Normal 117" xfId="7374" xr:uid="{00000000-0005-0000-0000-000074190000}"/>
    <cellStyle name="Normal 117 2" xfId="8918" xr:uid="{00000000-0005-0000-0000-000075190000}"/>
    <cellStyle name="Normal 118" xfId="7376" xr:uid="{00000000-0005-0000-0000-000076190000}"/>
    <cellStyle name="Normal 119" xfId="7409" xr:uid="{00000000-0005-0000-0000-000077190000}"/>
    <cellStyle name="Normal 12" xfId="1000" xr:uid="{00000000-0005-0000-0000-000078190000}"/>
    <cellStyle name="Normal 12 10" xfId="3719" xr:uid="{00000000-0005-0000-0000-000079190000}"/>
    <cellStyle name="Normal 12 10 2" xfId="5655" xr:uid="{00000000-0005-0000-0000-00007A190000}"/>
    <cellStyle name="Normal 12 10 3" xfId="8596" xr:uid="{00000000-0005-0000-0000-00007B190000}"/>
    <cellStyle name="Normal 12 11" xfId="7881" xr:uid="{00000000-0005-0000-0000-00007C190000}"/>
    <cellStyle name="Normal 12 2" xfId="1001" xr:uid="{00000000-0005-0000-0000-00007D190000}"/>
    <cellStyle name="Normal 12 2 2" xfId="1002" xr:uid="{00000000-0005-0000-0000-00007E190000}"/>
    <cellStyle name="Normal 12 2 2 2" xfId="2018" xr:uid="{00000000-0005-0000-0000-00007F190000}"/>
    <cellStyle name="Normal 12 2 2 2 2" xfId="2992" xr:uid="{00000000-0005-0000-0000-000080190000}"/>
    <cellStyle name="Normal 12 2 2 2 2 2" xfId="5347" xr:uid="{00000000-0005-0000-0000-000081190000}"/>
    <cellStyle name="Normal 12 2 2 2 2 3" xfId="7025" xr:uid="{00000000-0005-0000-0000-000082190000}"/>
    <cellStyle name="Normal 12 2 2 2 3" xfId="4641" xr:uid="{00000000-0005-0000-0000-000083190000}"/>
    <cellStyle name="Normal 12 2 2 2 4" xfId="6054" xr:uid="{00000000-0005-0000-0000-000084190000}"/>
    <cellStyle name="Normal 12 2 2 3" xfId="2283" xr:uid="{00000000-0005-0000-0000-000085190000}"/>
    <cellStyle name="Normal 12 2 2 3 2" xfId="3256" xr:uid="{00000000-0005-0000-0000-000086190000}"/>
    <cellStyle name="Normal 12 2 2 3 2 2" xfId="5611" xr:uid="{00000000-0005-0000-0000-000087190000}"/>
    <cellStyle name="Normal 12 2 2 3 2 3" xfId="7289" xr:uid="{00000000-0005-0000-0000-000088190000}"/>
    <cellStyle name="Normal 12 2 2 3 3" xfId="4905" xr:uid="{00000000-0005-0000-0000-000089190000}"/>
    <cellStyle name="Normal 12 2 2 3 4" xfId="6318" xr:uid="{00000000-0005-0000-0000-00008A190000}"/>
    <cellStyle name="Normal 12 2 2 4" xfId="2769" xr:uid="{00000000-0005-0000-0000-00008B190000}"/>
    <cellStyle name="Normal 12 2 2 4 2" xfId="4420" xr:uid="{00000000-0005-0000-0000-00008C190000}"/>
    <cellStyle name="Normal 12 2 2 4 3" xfId="6802" xr:uid="{00000000-0005-0000-0000-00008D190000}"/>
    <cellStyle name="Normal 12 2 2 5" xfId="2547" xr:uid="{00000000-0005-0000-0000-00008E190000}"/>
    <cellStyle name="Normal 12 2 2 5 2" xfId="5169" xr:uid="{00000000-0005-0000-0000-00008F190000}"/>
    <cellStyle name="Normal 12 2 2 5 3" xfId="6582" xr:uid="{00000000-0005-0000-0000-000090190000}"/>
    <cellStyle name="Normal 12 2 2 6" xfId="1789" xr:uid="{00000000-0005-0000-0000-000091190000}"/>
    <cellStyle name="Normal 12 2 2 7" xfId="3721" xr:uid="{00000000-0005-0000-0000-000092190000}"/>
    <cellStyle name="Normal 12 2 2 7 2" xfId="5831" xr:uid="{00000000-0005-0000-0000-000093190000}"/>
    <cellStyle name="Normal 12 2 2 7 3" xfId="8598" xr:uid="{00000000-0005-0000-0000-000094190000}"/>
    <cellStyle name="Normal 12 2 2 8" xfId="7883" xr:uid="{00000000-0005-0000-0000-000095190000}"/>
    <cellStyle name="Normal 12 2 3" xfId="1886" xr:uid="{00000000-0005-0000-0000-000096190000}"/>
    <cellStyle name="Normal 12 2 3 2" xfId="2860" xr:uid="{00000000-0005-0000-0000-000097190000}"/>
    <cellStyle name="Normal 12 2 3 2 2" xfId="5215" xr:uid="{00000000-0005-0000-0000-000098190000}"/>
    <cellStyle name="Normal 12 2 3 2 3" xfId="6893" xr:uid="{00000000-0005-0000-0000-000099190000}"/>
    <cellStyle name="Normal 12 2 3 3" xfId="4509" xr:uid="{00000000-0005-0000-0000-00009A190000}"/>
    <cellStyle name="Normal 12 2 3 4" xfId="5922" xr:uid="{00000000-0005-0000-0000-00009B190000}"/>
    <cellStyle name="Normal 12 2 4" xfId="2151" xr:uid="{00000000-0005-0000-0000-00009C190000}"/>
    <cellStyle name="Normal 12 2 4 2" xfId="3124" xr:uid="{00000000-0005-0000-0000-00009D190000}"/>
    <cellStyle name="Normal 12 2 4 2 2" xfId="5479" xr:uid="{00000000-0005-0000-0000-00009E190000}"/>
    <cellStyle name="Normal 12 2 4 2 3" xfId="7157" xr:uid="{00000000-0005-0000-0000-00009F190000}"/>
    <cellStyle name="Normal 12 2 4 3" xfId="4773" xr:uid="{00000000-0005-0000-0000-0000A0190000}"/>
    <cellStyle name="Normal 12 2 4 4" xfId="6186" xr:uid="{00000000-0005-0000-0000-0000A1190000}"/>
    <cellStyle name="Normal 12 2 5" xfId="2637" xr:uid="{00000000-0005-0000-0000-0000A2190000}"/>
    <cellStyle name="Normal 12 2 5 2" xfId="4288" xr:uid="{00000000-0005-0000-0000-0000A3190000}"/>
    <cellStyle name="Normal 12 2 5 3" xfId="6670" xr:uid="{00000000-0005-0000-0000-0000A4190000}"/>
    <cellStyle name="Normal 12 2 6" xfId="2415" xr:uid="{00000000-0005-0000-0000-0000A5190000}"/>
    <cellStyle name="Normal 12 2 6 2" xfId="5037" xr:uid="{00000000-0005-0000-0000-0000A6190000}"/>
    <cellStyle name="Normal 12 2 6 3" xfId="6450" xr:uid="{00000000-0005-0000-0000-0000A7190000}"/>
    <cellStyle name="Normal 12 2 7" xfId="1657" xr:uid="{00000000-0005-0000-0000-0000A8190000}"/>
    <cellStyle name="Normal 12 2 8" xfId="3720" xr:uid="{00000000-0005-0000-0000-0000A9190000}"/>
    <cellStyle name="Normal 12 2 8 2" xfId="5699" xr:uid="{00000000-0005-0000-0000-0000AA190000}"/>
    <cellStyle name="Normal 12 2 8 3" xfId="8597" xr:uid="{00000000-0005-0000-0000-0000AB190000}"/>
    <cellStyle name="Normal 12 2 9" xfId="7882" xr:uid="{00000000-0005-0000-0000-0000AC190000}"/>
    <cellStyle name="Normal 12 3" xfId="1003" xr:uid="{00000000-0005-0000-0000-0000AD190000}"/>
    <cellStyle name="Normal 12 3 2" xfId="1930" xr:uid="{00000000-0005-0000-0000-0000AE190000}"/>
    <cellStyle name="Normal 12 3 2 2" xfId="2904" xr:uid="{00000000-0005-0000-0000-0000AF190000}"/>
    <cellStyle name="Normal 12 3 2 2 2" xfId="5259" xr:uid="{00000000-0005-0000-0000-0000B0190000}"/>
    <cellStyle name="Normal 12 3 2 2 3" xfId="6937" xr:uid="{00000000-0005-0000-0000-0000B1190000}"/>
    <cellStyle name="Normal 12 3 2 3" xfId="4553" xr:uid="{00000000-0005-0000-0000-0000B2190000}"/>
    <cellStyle name="Normal 12 3 2 4" xfId="5966" xr:uid="{00000000-0005-0000-0000-0000B3190000}"/>
    <cellStyle name="Normal 12 3 3" xfId="2195" xr:uid="{00000000-0005-0000-0000-0000B4190000}"/>
    <cellStyle name="Normal 12 3 3 2" xfId="3168" xr:uid="{00000000-0005-0000-0000-0000B5190000}"/>
    <cellStyle name="Normal 12 3 3 2 2" xfId="5523" xr:uid="{00000000-0005-0000-0000-0000B6190000}"/>
    <cellStyle name="Normal 12 3 3 2 3" xfId="7201" xr:uid="{00000000-0005-0000-0000-0000B7190000}"/>
    <cellStyle name="Normal 12 3 3 3" xfId="4817" xr:uid="{00000000-0005-0000-0000-0000B8190000}"/>
    <cellStyle name="Normal 12 3 3 4" xfId="6230" xr:uid="{00000000-0005-0000-0000-0000B9190000}"/>
    <cellStyle name="Normal 12 3 4" xfId="2681" xr:uid="{00000000-0005-0000-0000-0000BA190000}"/>
    <cellStyle name="Normal 12 3 4 2" xfId="4332" xr:uid="{00000000-0005-0000-0000-0000BB190000}"/>
    <cellStyle name="Normal 12 3 4 3" xfId="6714" xr:uid="{00000000-0005-0000-0000-0000BC190000}"/>
    <cellStyle name="Normal 12 3 5" xfId="2459" xr:uid="{00000000-0005-0000-0000-0000BD190000}"/>
    <cellStyle name="Normal 12 3 5 2" xfId="5081" xr:uid="{00000000-0005-0000-0000-0000BE190000}"/>
    <cellStyle name="Normal 12 3 5 3" xfId="6494" xr:uid="{00000000-0005-0000-0000-0000BF190000}"/>
    <cellStyle name="Normal 12 3 6" xfId="1701" xr:uid="{00000000-0005-0000-0000-0000C0190000}"/>
    <cellStyle name="Normal 12 3 7" xfId="3722" xr:uid="{00000000-0005-0000-0000-0000C1190000}"/>
    <cellStyle name="Normal 12 3 7 2" xfId="5743" xr:uid="{00000000-0005-0000-0000-0000C2190000}"/>
    <cellStyle name="Normal 12 3 7 3" xfId="8599" xr:uid="{00000000-0005-0000-0000-0000C3190000}"/>
    <cellStyle name="Normal 12 3 8" xfId="7884" xr:uid="{00000000-0005-0000-0000-0000C4190000}"/>
    <cellStyle name="Normal 12 4" xfId="1745" xr:uid="{00000000-0005-0000-0000-0000C5190000}"/>
    <cellStyle name="Normal 12 4 2" xfId="1974" xr:uid="{00000000-0005-0000-0000-0000C6190000}"/>
    <cellStyle name="Normal 12 4 2 2" xfId="2948" xr:uid="{00000000-0005-0000-0000-0000C7190000}"/>
    <cellStyle name="Normal 12 4 2 2 2" xfId="5303" xr:uid="{00000000-0005-0000-0000-0000C8190000}"/>
    <cellStyle name="Normal 12 4 2 2 3" xfId="6981" xr:uid="{00000000-0005-0000-0000-0000C9190000}"/>
    <cellStyle name="Normal 12 4 2 3" xfId="4597" xr:uid="{00000000-0005-0000-0000-0000CA190000}"/>
    <cellStyle name="Normal 12 4 2 4" xfId="6010" xr:uid="{00000000-0005-0000-0000-0000CB190000}"/>
    <cellStyle name="Normal 12 4 3" xfId="2239" xr:uid="{00000000-0005-0000-0000-0000CC190000}"/>
    <cellStyle name="Normal 12 4 3 2" xfId="3212" xr:uid="{00000000-0005-0000-0000-0000CD190000}"/>
    <cellStyle name="Normal 12 4 3 2 2" xfId="5567" xr:uid="{00000000-0005-0000-0000-0000CE190000}"/>
    <cellStyle name="Normal 12 4 3 2 3" xfId="7245" xr:uid="{00000000-0005-0000-0000-0000CF190000}"/>
    <cellStyle name="Normal 12 4 3 3" xfId="4861" xr:uid="{00000000-0005-0000-0000-0000D0190000}"/>
    <cellStyle name="Normal 12 4 3 4" xfId="6274" xr:uid="{00000000-0005-0000-0000-0000D1190000}"/>
    <cellStyle name="Normal 12 4 4" xfId="2725" xr:uid="{00000000-0005-0000-0000-0000D2190000}"/>
    <cellStyle name="Normal 12 4 4 2" xfId="4376" xr:uid="{00000000-0005-0000-0000-0000D3190000}"/>
    <cellStyle name="Normal 12 4 4 3" xfId="6758" xr:uid="{00000000-0005-0000-0000-0000D4190000}"/>
    <cellStyle name="Normal 12 4 5" xfId="2503" xr:uid="{00000000-0005-0000-0000-0000D5190000}"/>
    <cellStyle name="Normal 12 4 5 2" xfId="5125" xr:uid="{00000000-0005-0000-0000-0000D6190000}"/>
    <cellStyle name="Normal 12 4 5 3" xfId="6538" xr:uid="{00000000-0005-0000-0000-0000D7190000}"/>
    <cellStyle name="Normal 12 4 6" xfId="4157" xr:uid="{00000000-0005-0000-0000-0000D8190000}"/>
    <cellStyle name="Normal 12 4 7" xfId="5787" xr:uid="{00000000-0005-0000-0000-0000D9190000}"/>
    <cellStyle name="Normal 12 5" xfId="1843" xr:uid="{00000000-0005-0000-0000-0000DA190000}"/>
    <cellStyle name="Normal 12 5 2" xfId="2107" xr:uid="{00000000-0005-0000-0000-0000DB190000}"/>
    <cellStyle name="Normal 12 5 2 2" xfId="3080" xr:uid="{00000000-0005-0000-0000-0000DC190000}"/>
    <cellStyle name="Normal 12 5 2 2 2" xfId="5435" xr:uid="{00000000-0005-0000-0000-0000DD190000}"/>
    <cellStyle name="Normal 12 5 2 2 3" xfId="7113" xr:uid="{00000000-0005-0000-0000-0000DE190000}"/>
    <cellStyle name="Normal 12 5 2 3" xfId="4729" xr:uid="{00000000-0005-0000-0000-0000DF190000}"/>
    <cellStyle name="Normal 12 5 2 4" xfId="6142" xr:uid="{00000000-0005-0000-0000-0000E0190000}"/>
    <cellStyle name="Normal 12 5 3" xfId="2817" xr:uid="{00000000-0005-0000-0000-0000E1190000}"/>
    <cellStyle name="Normal 12 5 3 2" xfId="4466" xr:uid="{00000000-0005-0000-0000-0000E2190000}"/>
    <cellStyle name="Normal 12 5 3 3" xfId="6850" xr:uid="{00000000-0005-0000-0000-0000E3190000}"/>
    <cellStyle name="Normal 12 5 4" xfId="2371" xr:uid="{00000000-0005-0000-0000-0000E4190000}"/>
    <cellStyle name="Normal 12 5 4 2" xfId="4993" xr:uid="{00000000-0005-0000-0000-0000E5190000}"/>
    <cellStyle name="Normal 12 5 4 3" xfId="6406" xr:uid="{00000000-0005-0000-0000-0000E6190000}"/>
    <cellStyle name="Normal 12 5 5" xfId="4033" xr:uid="{00000000-0005-0000-0000-0000E7190000}"/>
    <cellStyle name="Normal 12 5 6" xfId="5879" xr:uid="{00000000-0005-0000-0000-0000E8190000}"/>
    <cellStyle name="Normal 12 6" xfId="2063" xr:uid="{00000000-0005-0000-0000-0000E9190000}"/>
    <cellStyle name="Normal 12 6 2" xfId="3036" xr:uid="{00000000-0005-0000-0000-0000EA190000}"/>
    <cellStyle name="Normal 12 6 2 2" xfId="5391" xr:uid="{00000000-0005-0000-0000-0000EB190000}"/>
    <cellStyle name="Normal 12 6 2 3" xfId="7069" xr:uid="{00000000-0005-0000-0000-0000EC190000}"/>
    <cellStyle name="Normal 12 6 3" xfId="4685" xr:uid="{00000000-0005-0000-0000-0000ED190000}"/>
    <cellStyle name="Normal 12 6 4" xfId="6098" xr:uid="{00000000-0005-0000-0000-0000EE190000}"/>
    <cellStyle name="Normal 12 7" xfId="2593" xr:uid="{00000000-0005-0000-0000-0000EF190000}"/>
    <cellStyle name="Normal 12 7 2" xfId="4244" xr:uid="{00000000-0005-0000-0000-0000F0190000}"/>
    <cellStyle name="Normal 12 7 3" xfId="6626" xr:uid="{00000000-0005-0000-0000-0000F1190000}"/>
    <cellStyle name="Normal 12 8" xfId="2327" xr:uid="{00000000-0005-0000-0000-0000F2190000}"/>
    <cellStyle name="Normal 12 8 2" xfId="4949" xr:uid="{00000000-0005-0000-0000-0000F3190000}"/>
    <cellStyle name="Normal 12 8 3" xfId="6362" xr:uid="{00000000-0005-0000-0000-0000F4190000}"/>
    <cellStyle name="Normal 12 9" xfId="1613" xr:uid="{00000000-0005-0000-0000-0000F5190000}"/>
    <cellStyle name="Normal 120" xfId="7412" xr:uid="{00000000-0005-0000-0000-0000F6190000}"/>
    <cellStyle name="Normal 121" xfId="7413" xr:uid="{00000000-0005-0000-0000-0000F7190000}"/>
    <cellStyle name="Normal 122" xfId="8920" xr:uid="{00000000-0005-0000-0000-0000F8190000}"/>
    <cellStyle name="Normal 123" xfId="7408" xr:uid="{00000000-0005-0000-0000-0000F9190000}"/>
    <cellStyle name="Normal 123 2" xfId="8924" xr:uid="{C035A27D-D2C9-47FE-97BC-F4301B82013D}"/>
    <cellStyle name="Normal 124" xfId="8135" xr:uid="{00000000-0005-0000-0000-0000FA190000}"/>
    <cellStyle name="Normal 125" xfId="7796" xr:uid="{00000000-0005-0000-0000-0000FB190000}"/>
    <cellStyle name="Normal 126" xfId="8884" xr:uid="{00000000-0005-0000-0000-0000FC190000}"/>
    <cellStyle name="Normal 127" xfId="8888" xr:uid="{00000000-0005-0000-0000-0000FD190000}"/>
    <cellStyle name="Normal 128" xfId="8890" xr:uid="{00000000-0005-0000-0000-0000FE190000}"/>
    <cellStyle name="Normal 129" xfId="7800" xr:uid="{00000000-0005-0000-0000-0000FF190000}"/>
    <cellStyle name="Normal 13" xfId="1004" xr:uid="{00000000-0005-0000-0000-0000001A0000}"/>
    <cellStyle name="Normal 13 10" xfId="3723" xr:uid="{00000000-0005-0000-0000-0000011A0000}"/>
    <cellStyle name="Normal 13 10 2" xfId="5657" xr:uid="{00000000-0005-0000-0000-0000021A0000}"/>
    <cellStyle name="Normal 13 10 3" xfId="8600" xr:uid="{00000000-0005-0000-0000-0000031A0000}"/>
    <cellStyle name="Normal 13 11" xfId="7885" xr:uid="{00000000-0005-0000-0000-0000041A0000}"/>
    <cellStyle name="Normal 13 2" xfId="1005" xr:uid="{00000000-0005-0000-0000-0000051A0000}"/>
    <cellStyle name="Normal 13 2 2" xfId="1791" xr:uid="{00000000-0005-0000-0000-0000061A0000}"/>
    <cellStyle name="Normal 13 2 2 2" xfId="2020" xr:uid="{00000000-0005-0000-0000-0000071A0000}"/>
    <cellStyle name="Normal 13 2 2 2 2" xfId="2994" xr:uid="{00000000-0005-0000-0000-0000081A0000}"/>
    <cellStyle name="Normal 13 2 2 2 2 2" xfId="5349" xr:uid="{00000000-0005-0000-0000-0000091A0000}"/>
    <cellStyle name="Normal 13 2 2 2 2 3" xfId="7027" xr:uid="{00000000-0005-0000-0000-00000A1A0000}"/>
    <cellStyle name="Normal 13 2 2 2 3" xfId="4643" xr:uid="{00000000-0005-0000-0000-00000B1A0000}"/>
    <cellStyle name="Normal 13 2 2 2 4" xfId="6056" xr:uid="{00000000-0005-0000-0000-00000C1A0000}"/>
    <cellStyle name="Normal 13 2 2 3" xfId="2285" xr:uid="{00000000-0005-0000-0000-00000D1A0000}"/>
    <cellStyle name="Normal 13 2 2 3 2" xfId="3258" xr:uid="{00000000-0005-0000-0000-00000E1A0000}"/>
    <cellStyle name="Normal 13 2 2 3 2 2" xfId="5613" xr:uid="{00000000-0005-0000-0000-00000F1A0000}"/>
    <cellStyle name="Normal 13 2 2 3 2 3" xfId="7291" xr:uid="{00000000-0005-0000-0000-0000101A0000}"/>
    <cellStyle name="Normal 13 2 2 3 3" xfId="4907" xr:uid="{00000000-0005-0000-0000-0000111A0000}"/>
    <cellStyle name="Normal 13 2 2 3 4" xfId="6320" xr:uid="{00000000-0005-0000-0000-0000121A0000}"/>
    <cellStyle name="Normal 13 2 2 4" xfId="2771" xr:uid="{00000000-0005-0000-0000-0000131A0000}"/>
    <cellStyle name="Normal 13 2 2 4 2" xfId="4422" xr:uid="{00000000-0005-0000-0000-0000141A0000}"/>
    <cellStyle name="Normal 13 2 2 4 3" xfId="6804" xr:uid="{00000000-0005-0000-0000-0000151A0000}"/>
    <cellStyle name="Normal 13 2 2 5" xfId="2549" xr:uid="{00000000-0005-0000-0000-0000161A0000}"/>
    <cellStyle name="Normal 13 2 2 5 2" xfId="5171" xr:uid="{00000000-0005-0000-0000-0000171A0000}"/>
    <cellStyle name="Normal 13 2 2 5 3" xfId="6584" xr:uid="{00000000-0005-0000-0000-0000181A0000}"/>
    <cellStyle name="Normal 13 2 2 6" xfId="4202" xr:uid="{00000000-0005-0000-0000-0000191A0000}"/>
    <cellStyle name="Normal 13 2 2 7" xfId="5833" xr:uid="{00000000-0005-0000-0000-00001A1A0000}"/>
    <cellStyle name="Normal 13 2 3" xfId="1888" xr:uid="{00000000-0005-0000-0000-00001B1A0000}"/>
    <cellStyle name="Normal 13 2 3 2" xfId="2862" xr:uid="{00000000-0005-0000-0000-00001C1A0000}"/>
    <cellStyle name="Normal 13 2 3 2 2" xfId="5217" xr:uid="{00000000-0005-0000-0000-00001D1A0000}"/>
    <cellStyle name="Normal 13 2 3 2 3" xfId="6895" xr:uid="{00000000-0005-0000-0000-00001E1A0000}"/>
    <cellStyle name="Normal 13 2 3 3" xfId="4511" xr:uid="{00000000-0005-0000-0000-00001F1A0000}"/>
    <cellStyle name="Normal 13 2 3 4" xfId="5924" xr:uid="{00000000-0005-0000-0000-0000201A0000}"/>
    <cellStyle name="Normal 13 2 4" xfId="2153" xr:uid="{00000000-0005-0000-0000-0000211A0000}"/>
    <cellStyle name="Normal 13 2 4 2" xfId="3126" xr:uid="{00000000-0005-0000-0000-0000221A0000}"/>
    <cellStyle name="Normal 13 2 4 2 2" xfId="5481" xr:uid="{00000000-0005-0000-0000-0000231A0000}"/>
    <cellStyle name="Normal 13 2 4 2 3" xfId="7159" xr:uid="{00000000-0005-0000-0000-0000241A0000}"/>
    <cellStyle name="Normal 13 2 4 3" xfId="4775" xr:uid="{00000000-0005-0000-0000-0000251A0000}"/>
    <cellStyle name="Normal 13 2 4 4" xfId="6188" xr:uid="{00000000-0005-0000-0000-0000261A0000}"/>
    <cellStyle name="Normal 13 2 5" xfId="2639" xr:uid="{00000000-0005-0000-0000-0000271A0000}"/>
    <cellStyle name="Normal 13 2 5 2" xfId="4290" xr:uid="{00000000-0005-0000-0000-0000281A0000}"/>
    <cellStyle name="Normal 13 2 5 3" xfId="6672" xr:uid="{00000000-0005-0000-0000-0000291A0000}"/>
    <cellStyle name="Normal 13 2 6" xfId="2417" xr:uid="{00000000-0005-0000-0000-00002A1A0000}"/>
    <cellStyle name="Normal 13 2 6 2" xfId="5039" xr:uid="{00000000-0005-0000-0000-00002B1A0000}"/>
    <cellStyle name="Normal 13 2 6 3" xfId="6452" xr:uid="{00000000-0005-0000-0000-00002C1A0000}"/>
    <cellStyle name="Normal 13 2 7" xfId="1659" xr:uid="{00000000-0005-0000-0000-00002D1A0000}"/>
    <cellStyle name="Normal 13 2 8" xfId="3724" xr:uid="{00000000-0005-0000-0000-00002E1A0000}"/>
    <cellStyle name="Normal 13 2 8 2" xfId="5701" xr:uid="{00000000-0005-0000-0000-00002F1A0000}"/>
    <cellStyle name="Normal 13 2 8 3" xfId="8601" xr:uid="{00000000-0005-0000-0000-0000301A0000}"/>
    <cellStyle name="Normal 13 2 9" xfId="7886" xr:uid="{00000000-0005-0000-0000-0000311A0000}"/>
    <cellStyle name="Normal 13 3" xfId="1703" xr:uid="{00000000-0005-0000-0000-0000321A0000}"/>
    <cellStyle name="Normal 13 3 2" xfId="1932" xr:uid="{00000000-0005-0000-0000-0000331A0000}"/>
    <cellStyle name="Normal 13 3 2 2" xfId="2906" xr:uid="{00000000-0005-0000-0000-0000341A0000}"/>
    <cellStyle name="Normal 13 3 2 2 2" xfId="5261" xr:uid="{00000000-0005-0000-0000-0000351A0000}"/>
    <cellStyle name="Normal 13 3 2 2 3" xfId="6939" xr:uid="{00000000-0005-0000-0000-0000361A0000}"/>
    <cellStyle name="Normal 13 3 2 3" xfId="4555" xr:uid="{00000000-0005-0000-0000-0000371A0000}"/>
    <cellStyle name="Normal 13 3 2 4" xfId="5968" xr:uid="{00000000-0005-0000-0000-0000381A0000}"/>
    <cellStyle name="Normal 13 3 3" xfId="2197" xr:uid="{00000000-0005-0000-0000-0000391A0000}"/>
    <cellStyle name="Normal 13 3 3 2" xfId="3170" xr:uid="{00000000-0005-0000-0000-00003A1A0000}"/>
    <cellStyle name="Normal 13 3 3 2 2" xfId="5525" xr:uid="{00000000-0005-0000-0000-00003B1A0000}"/>
    <cellStyle name="Normal 13 3 3 2 3" xfId="7203" xr:uid="{00000000-0005-0000-0000-00003C1A0000}"/>
    <cellStyle name="Normal 13 3 3 3" xfId="4819" xr:uid="{00000000-0005-0000-0000-00003D1A0000}"/>
    <cellStyle name="Normal 13 3 3 4" xfId="6232" xr:uid="{00000000-0005-0000-0000-00003E1A0000}"/>
    <cellStyle name="Normal 13 3 4" xfId="2683" xr:uid="{00000000-0005-0000-0000-00003F1A0000}"/>
    <cellStyle name="Normal 13 3 4 2" xfId="4334" xr:uid="{00000000-0005-0000-0000-0000401A0000}"/>
    <cellStyle name="Normal 13 3 4 3" xfId="6716" xr:uid="{00000000-0005-0000-0000-0000411A0000}"/>
    <cellStyle name="Normal 13 3 5" xfId="2461" xr:uid="{00000000-0005-0000-0000-0000421A0000}"/>
    <cellStyle name="Normal 13 3 5 2" xfId="5083" xr:uid="{00000000-0005-0000-0000-0000431A0000}"/>
    <cellStyle name="Normal 13 3 5 3" xfId="6496" xr:uid="{00000000-0005-0000-0000-0000441A0000}"/>
    <cellStyle name="Normal 13 3 6" xfId="4115" xr:uid="{00000000-0005-0000-0000-0000451A0000}"/>
    <cellStyle name="Normal 13 3 7" xfId="5745" xr:uid="{00000000-0005-0000-0000-0000461A0000}"/>
    <cellStyle name="Normal 13 4" xfId="1747" xr:uid="{00000000-0005-0000-0000-0000471A0000}"/>
    <cellStyle name="Normal 13 4 2" xfId="1976" xr:uid="{00000000-0005-0000-0000-0000481A0000}"/>
    <cellStyle name="Normal 13 4 2 2" xfId="2950" xr:uid="{00000000-0005-0000-0000-0000491A0000}"/>
    <cellStyle name="Normal 13 4 2 2 2" xfId="5305" xr:uid="{00000000-0005-0000-0000-00004A1A0000}"/>
    <cellStyle name="Normal 13 4 2 2 3" xfId="6983" xr:uid="{00000000-0005-0000-0000-00004B1A0000}"/>
    <cellStyle name="Normal 13 4 2 3" xfId="4599" xr:uid="{00000000-0005-0000-0000-00004C1A0000}"/>
    <cellStyle name="Normal 13 4 2 4" xfId="6012" xr:uid="{00000000-0005-0000-0000-00004D1A0000}"/>
    <cellStyle name="Normal 13 4 3" xfId="2241" xr:uid="{00000000-0005-0000-0000-00004E1A0000}"/>
    <cellStyle name="Normal 13 4 3 2" xfId="3214" xr:uid="{00000000-0005-0000-0000-00004F1A0000}"/>
    <cellStyle name="Normal 13 4 3 2 2" xfId="5569" xr:uid="{00000000-0005-0000-0000-0000501A0000}"/>
    <cellStyle name="Normal 13 4 3 2 3" xfId="7247" xr:uid="{00000000-0005-0000-0000-0000511A0000}"/>
    <cellStyle name="Normal 13 4 3 3" xfId="4863" xr:uid="{00000000-0005-0000-0000-0000521A0000}"/>
    <cellStyle name="Normal 13 4 3 4" xfId="6276" xr:uid="{00000000-0005-0000-0000-0000531A0000}"/>
    <cellStyle name="Normal 13 4 4" xfId="2727" xr:uid="{00000000-0005-0000-0000-0000541A0000}"/>
    <cellStyle name="Normal 13 4 4 2" xfId="4378" xr:uid="{00000000-0005-0000-0000-0000551A0000}"/>
    <cellStyle name="Normal 13 4 4 3" xfId="6760" xr:uid="{00000000-0005-0000-0000-0000561A0000}"/>
    <cellStyle name="Normal 13 4 5" xfId="2505" xr:uid="{00000000-0005-0000-0000-0000571A0000}"/>
    <cellStyle name="Normal 13 4 5 2" xfId="5127" xr:uid="{00000000-0005-0000-0000-0000581A0000}"/>
    <cellStyle name="Normal 13 4 5 3" xfId="6540" xr:uid="{00000000-0005-0000-0000-0000591A0000}"/>
    <cellStyle name="Normal 13 4 6" xfId="4159" xr:uid="{00000000-0005-0000-0000-00005A1A0000}"/>
    <cellStyle name="Normal 13 4 7" xfId="5789" xr:uid="{00000000-0005-0000-0000-00005B1A0000}"/>
    <cellStyle name="Normal 13 5" xfId="1845" xr:uid="{00000000-0005-0000-0000-00005C1A0000}"/>
    <cellStyle name="Normal 13 5 2" xfId="2109" xr:uid="{00000000-0005-0000-0000-00005D1A0000}"/>
    <cellStyle name="Normal 13 5 2 2" xfId="3082" xr:uid="{00000000-0005-0000-0000-00005E1A0000}"/>
    <cellStyle name="Normal 13 5 2 2 2" xfId="5437" xr:uid="{00000000-0005-0000-0000-00005F1A0000}"/>
    <cellStyle name="Normal 13 5 2 2 3" xfId="7115" xr:uid="{00000000-0005-0000-0000-0000601A0000}"/>
    <cellStyle name="Normal 13 5 2 3" xfId="4731" xr:uid="{00000000-0005-0000-0000-0000611A0000}"/>
    <cellStyle name="Normal 13 5 2 4" xfId="6144" xr:uid="{00000000-0005-0000-0000-0000621A0000}"/>
    <cellStyle name="Normal 13 5 3" xfId="2819" xr:uid="{00000000-0005-0000-0000-0000631A0000}"/>
    <cellStyle name="Normal 13 5 3 2" xfId="4468" xr:uid="{00000000-0005-0000-0000-0000641A0000}"/>
    <cellStyle name="Normal 13 5 3 3" xfId="6852" xr:uid="{00000000-0005-0000-0000-0000651A0000}"/>
    <cellStyle name="Normal 13 5 4" xfId="2373" xr:uid="{00000000-0005-0000-0000-0000661A0000}"/>
    <cellStyle name="Normal 13 5 4 2" xfId="4995" xr:uid="{00000000-0005-0000-0000-0000671A0000}"/>
    <cellStyle name="Normal 13 5 4 3" xfId="6408" xr:uid="{00000000-0005-0000-0000-0000681A0000}"/>
    <cellStyle name="Normal 13 5 5" xfId="4035" xr:uid="{00000000-0005-0000-0000-0000691A0000}"/>
    <cellStyle name="Normal 13 5 6" xfId="5881" xr:uid="{00000000-0005-0000-0000-00006A1A0000}"/>
    <cellStyle name="Normal 13 6" xfId="2065" xr:uid="{00000000-0005-0000-0000-00006B1A0000}"/>
    <cellStyle name="Normal 13 6 2" xfId="3038" xr:uid="{00000000-0005-0000-0000-00006C1A0000}"/>
    <cellStyle name="Normal 13 6 2 2" xfId="5393" xr:uid="{00000000-0005-0000-0000-00006D1A0000}"/>
    <cellStyle name="Normal 13 6 2 3" xfId="7071" xr:uid="{00000000-0005-0000-0000-00006E1A0000}"/>
    <cellStyle name="Normal 13 6 3" xfId="4687" xr:uid="{00000000-0005-0000-0000-00006F1A0000}"/>
    <cellStyle name="Normal 13 6 4" xfId="6100" xr:uid="{00000000-0005-0000-0000-0000701A0000}"/>
    <cellStyle name="Normal 13 7" xfId="2595" xr:uid="{00000000-0005-0000-0000-0000711A0000}"/>
    <cellStyle name="Normal 13 7 2" xfId="4246" xr:uid="{00000000-0005-0000-0000-0000721A0000}"/>
    <cellStyle name="Normal 13 7 3" xfId="6628" xr:uid="{00000000-0005-0000-0000-0000731A0000}"/>
    <cellStyle name="Normal 13 8" xfId="2329" xr:uid="{00000000-0005-0000-0000-0000741A0000}"/>
    <cellStyle name="Normal 13 8 2" xfId="4951" xr:uid="{00000000-0005-0000-0000-0000751A0000}"/>
    <cellStyle name="Normal 13 8 3" xfId="6364" xr:uid="{00000000-0005-0000-0000-0000761A0000}"/>
    <cellStyle name="Normal 13 9" xfId="1615" xr:uid="{00000000-0005-0000-0000-0000771A0000}"/>
    <cellStyle name="Normal 14" xfId="1006" xr:uid="{00000000-0005-0000-0000-0000781A0000}"/>
    <cellStyle name="Normal 14 10" xfId="7887" xr:uid="{00000000-0005-0000-0000-0000791A0000}"/>
    <cellStyle name="Normal 14 2" xfId="1007" xr:uid="{00000000-0005-0000-0000-00007A1A0000}"/>
    <cellStyle name="Normal 14 2 2" xfId="1008" xr:uid="{00000000-0005-0000-0000-00007B1A0000}"/>
    <cellStyle name="Normal 14 2 2 2" xfId="1009" xr:uid="{00000000-0005-0000-0000-00007C1A0000}"/>
    <cellStyle name="Normal 14 2 2 2 2" xfId="3728" xr:uid="{00000000-0005-0000-0000-00007D1A0000}"/>
    <cellStyle name="Normal 14 2 2 2 2 2" xfId="8605" xr:uid="{00000000-0005-0000-0000-00007E1A0000}"/>
    <cellStyle name="Normal 14 2 2 2 3" xfId="7890" xr:uid="{00000000-0005-0000-0000-00007F1A0000}"/>
    <cellStyle name="Normal 14 2 2 3" xfId="3727" xr:uid="{00000000-0005-0000-0000-0000801A0000}"/>
    <cellStyle name="Normal 14 2 2 3 2" xfId="8604" xr:uid="{00000000-0005-0000-0000-0000811A0000}"/>
    <cellStyle name="Normal 14 2 2 4" xfId="7889" xr:uid="{00000000-0005-0000-0000-0000821A0000}"/>
    <cellStyle name="Normal 14 2 3" xfId="1010" xr:uid="{00000000-0005-0000-0000-0000831A0000}"/>
    <cellStyle name="Normal 14 2 3 2" xfId="3729" xr:uid="{00000000-0005-0000-0000-0000841A0000}"/>
    <cellStyle name="Normal 14 2 3 2 2" xfId="8606" xr:uid="{00000000-0005-0000-0000-0000851A0000}"/>
    <cellStyle name="Normal 14 2 3 3" xfId="7891" xr:uid="{00000000-0005-0000-0000-0000861A0000}"/>
    <cellStyle name="Normal 14 2 4" xfId="3726" xr:uid="{00000000-0005-0000-0000-0000871A0000}"/>
    <cellStyle name="Normal 14 2 4 2" xfId="8603" xr:uid="{00000000-0005-0000-0000-0000881A0000}"/>
    <cellStyle name="Normal 14 2 5" xfId="7888" xr:uid="{00000000-0005-0000-0000-0000891A0000}"/>
    <cellStyle name="Normal 14 3" xfId="1011" xr:uid="{00000000-0005-0000-0000-00008A1A0000}"/>
    <cellStyle name="Normal 14 3 2" xfId="1012" xr:uid="{00000000-0005-0000-0000-00008B1A0000}"/>
    <cellStyle name="Normal 14 3 2 2" xfId="3731" xr:uid="{00000000-0005-0000-0000-00008C1A0000}"/>
    <cellStyle name="Normal 14 3 2 2 2" xfId="8608" xr:uid="{00000000-0005-0000-0000-00008D1A0000}"/>
    <cellStyle name="Normal 14 3 2 3" xfId="7893" xr:uid="{00000000-0005-0000-0000-00008E1A0000}"/>
    <cellStyle name="Normal 14 3 3" xfId="3730" xr:uid="{00000000-0005-0000-0000-00008F1A0000}"/>
    <cellStyle name="Normal 14 3 3 2" xfId="8607" xr:uid="{00000000-0005-0000-0000-0000901A0000}"/>
    <cellStyle name="Normal 14 3 4" xfId="7892" xr:uid="{00000000-0005-0000-0000-0000911A0000}"/>
    <cellStyle name="Normal 14 4" xfId="1013" xr:uid="{00000000-0005-0000-0000-0000921A0000}"/>
    <cellStyle name="Normal 14 4 2" xfId="1014" xr:uid="{00000000-0005-0000-0000-0000931A0000}"/>
    <cellStyle name="Normal 14 4 2 2" xfId="3733" xr:uid="{00000000-0005-0000-0000-0000941A0000}"/>
    <cellStyle name="Normal 14 4 2 2 2" xfId="8610" xr:uid="{00000000-0005-0000-0000-0000951A0000}"/>
    <cellStyle name="Normal 14 4 2 3" xfId="7895" xr:uid="{00000000-0005-0000-0000-0000961A0000}"/>
    <cellStyle name="Normal 14 4 3" xfId="3732" xr:uid="{00000000-0005-0000-0000-0000971A0000}"/>
    <cellStyle name="Normal 14 4 3 2" xfId="8609" xr:uid="{00000000-0005-0000-0000-0000981A0000}"/>
    <cellStyle name="Normal 14 4 4" xfId="7894" xr:uid="{00000000-0005-0000-0000-0000991A0000}"/>
    <cellStyle name="Normal 14 5" xfId="1015" xr:uid="{00000000-0005-0000-0000-00009A1A0000}"/>
    <cellStyle name="Normal 14 5 2" xfId="3734" xr:uid="{00000000-0005-0000-0000-00009B1A0000}"/>
    <cellStyle name="Normal 14 5 2 2" xfId="8611" xr:uid="{00000000-0005-0000-0000-00009C1A0000}"/>
    <cellStyle name="Normal 14 5 3" xfId="7896" xr:uid="{00000000-0005-0000-0000-00009D1A0000}"/>
    <cellStyle name="Normal 14 6" xfId="1541" xr:uid="{00000000-0005-0000-0000-00009E1A0000}"/>
    <cellStyle name="Normal 14 6 2" xfId="8143" xr:uid="{00000000-0005-0000-0000-00009F1A0000}"/>
    <cellStyle name="Normal 14 7" xfId="3725" xr:uid="{00000000-0005-0000-0000-0000A01A0000}"/>
    <cellStyle name="Normal 14 7 2" xfId="8602" xr:uid="{00000000-0005-0000-0000-0000A11A0000}"/>
    <cellStyle name="Normal 14 8" xfId="3972" xr:uid="{00000000-0005-0000-0000-0000A21A0000}"/>
    <cellStyle name="Normal 14 8 2" xfId="8849" xr:uid="{00000000-0005-0000-0000-0000A31A0000}"/>
    <cellStyle name="Normal 14 9" xfId="7355" xr:uid="{00000000-0005-0000-0000-0000A41A0000}"/>
    <cellStyle name="Normal 15" xfId="1016" xr:uid="{00000000-0005-0000-0000-0000A51A0000}"/>
    <cellStyle name="Normal 15 10" xfId="3735" xr:uid="{00000000-0005-0000-0000-0000A61A0000}"/>
    <cellStyle name="Normal 15 10 2" xfId="5660" xr:uid="{00000000-0005-0000-0000-0000A71A0000}"/>
    <cellStyle name="Normal 15 10 3" xfId="8612" xr:uid="{00000000-0005-0000-0000-0000A81A0000}"/>
    <cellStyle name="Normal 15 11" xfId="7897" xr:uid="{00000000-0005-0000-0000-0000A91A0000}"/>
    <cellStyle name="Normal 15 2" xfId="1017" xr:uid="{00000000-0005-0000-0000-0000AA1A0000}"/>
    <cellStyle name="Normal 15 2 2" xfId="1794" xr:uid="{00000000-0005-0000-0000-0000AB1A0000}"/>
    <cellStyle name="Normal 15 2 2 2" xfId="2023" xr:uid="{00000000-0005-0000-0000-0000AC1A0000}"/>
    <cellStyle name="Normal 15 2 2 2 2" xfId="2997" xr:uid="{00000000-0005-0000-0000-0000AD1A0000}"/>
    <cellStyle name="Normal 15 2 2 2 2 2" xfId="5352" xr:uid="{00000000-0005-0000-0000-0000AE1A0000}"/>
    <cellStyle name="Normal 15 2 2 2 2 3" xfId="7030" xr:uid="{00000000-0005-0000-0000-0000AF1A0000}"/>
    <cellStyle name="Normal 15 2 2 2 3" xfId="4646" xr:uid="{00000000-0005-0000-0000-0000B01A0000}"/>
    <cellStyle name="Normal 15 2 2 2 4" xfId="6059" xr:uid="{00000000-0005-0000-0000-0000B11A0000}"/>
    <cellStyle name="Normal 15 2 2 3" xfId="2288" xr:uid="{00000000-0005-0000-0000-0000B21A0000}"/>
    <cellStyle name="Normal 15 2 2 3 2" xfId="3261" xr:uid="{00000000-0005-0000-0000-0000B31A0000}"/>
    <cellStyle name="Normal 15 2 2 3 2 2" xfId="5616" xr:uid="{00000000-0005-0000-0000-0000B41A0000}"/>
    <cellStyle name="Normal 15 2 2 3 2 3" xfId="7294" xr:uid="{00000000-0005-0000-0000-0000B51A0000}"/>
    <cellStyle name="Normal 15 2 2 3 3" xfId="4910" xr:uid="{00000000-0005-0000-0000-0000B61A0000}"/>
    <cellStyle name="Normal 15 2 2 3 4" xfId="6323" xr:uid="{00000000-0005-0000-0000-0000B71A0000}"/>
    <cellStyle name="Normal 15 2 2 4" xfId="2774" xr:uid="{00000000-0005-0000-0000-0000B81A0000}"/>
    <cellStyle name="Normal 15 2 2 4 2" xfId="4425" xr:uid="{00000000-0005-0000-0000-0000B91A0000}"/>
    <cellStyle name="Normal 15 2 2 4 3" xfId="6807" xr:uid="{00000000-0005-0000-0000-0000BA1A0000}"/>
    <cellStyle name="Normal 15 2 2 5" xfId="2552" xr:uid="{00000000-0005-0000-0000-0000BB1A0000}"/>
    <cellStyle name="Normal 15 2 2 5 2" xfId="5174" xr:uid="{00000000-0005-0000-0000-0000BC1A0000}"/>
    <cellStyle name="Normal 15 2 2 5 3" xfId="6587" xr:uid="{00000000-0005-0000-0000-0000BD1A0000}"/>
    <cellStyle name="Normal 15 2 2 6" xfId="4205" xr:uid="{00000000-0005-0000-0000-0000BE1A0000}"/>
    <cellStyle name="Normal 15 2 2 7" xfId="5836" xr:uid="{00000000-0005-0000-0000-0000BF1A0000}"/>
    <cellStyle name="Normal 15 2 3" xfId="1891" xr:uid="{00000000-0005-0000-0000-0000C01A0000}"/>
    <cellStyle name="Normal 15 2 3 2" xfId="2865" xr:uid="{00000000-0005-0000-0000-0000C11A0000}"/>
    <cellStyle name="Normal 15 2 3 2 2" xfId="5220" xr:uid="{00000000-0005-0000-0000-0000C21A0000}"/>
    <cellStyle name="Normal 15 2 3 2 3" xfId="6898" xr:uid="{00000000-0005-0000-0000-0000C31A0000}"/>
    <cellStyle name="Normal 15 2 3 3" xfId="4514" xr:uid="{00000000-0005-0000-0000-0000C41A0000}"/>
    <cellStyle name="Normal 15 2 3 4" xfId="5927" xr:uid="{00000000-0005-0000-0000-0000C51A0000}"/>
    <cellStyle name="Normal 15 2 4" xfId="2156" xr:uid="{00000000-0005-0000-0000-0000C61A0000}"/>
    <cellStyle name="Normal 15 2 4 2" xfId="3129" xr:uid="{00000000-0005-0000-0000-0000C71A0000}"/>
    <cellStyle name="Normal 15 2 4 2 2" xfId="5484" xr:uid="{00000000-0005-0000-0000-0000C81A0000}"/>
    <cellStyle name="Normal 15 2 4 2 3" xfId="7162" xr:uid="{00000000-0005-0000-0000-0000C91A0000}"/>
    <cellStyle name="Normal 15 2 4 3" xfId="4778" xr:uid="{00000000-0005-0000-0000-0000CA1A0000}"/>
    <cellStyle name="Normal 15 2 4 4" xfId="6191" xr:uid="{00000000-0005-0000-0000-0000CB1A0000}"/>
    <cellStyle name="Normal 15 2 5" xfId="2642" xr:uid="{00000000-0005-0000-0000-0000CC1A0000}"/>
    <cellStyle name="Normal 15 2 5 2" xfId="4293" xr:uid="{00000000-0005-0000-0000-0000CD1A0000}"/>
    <cellStyle name="Normal 15 2 5 3" xfId="6675" xr:uid="{00000000-0005-0000-0000-0000CE1A0000}"/>
    <cellStyle name="Normal 15 2 6" xfId="2420" xr:uid="{00000000-0005-0000-0000-0000CF1A0000}"/>
    <cellStyle name="Normal 15 2 6 2" xfId="5042" xr:uid="{00000000-0005-0000-0000-0000D01A0000}"/>
    <cellStyle name="Normal 15 2 6 3" xfId="6455" xr:uid="{00000000-0005-0000-0000-0000D11A0000}"/>
    <cellStyle name="Normal 15 2 7" xfId="1662" xr:uid="{00000000-0005-0000-0000-0000D21A0000}"/>
    <cellStyle name="Normal 15 2 8" xfId="3736" xr:uid="{00000000-0005-0000-0000-0000D31A0000}"/>
    <cellStyle name="Normal 15 2 8 2" xfId="5704" xr:uid="{00000000-0005-0000-0000-0000D41A0000}"/>
    <cellStyle name="Normal 15 2 8 3" xfId="8613" xr:uid="{00000000-0005-0000-0000-0000D51A0000}"/>
    <cellStyle name="Normal 15 2 9" xfId="7898" xr:uid="{00000000-0005-0000-0000-0000D61A0000}"/>
    <cellStyle name="Normal 15 3" xfId="1706" xr:uid="{00000000-0005-0000-0000-0000D71A0000}"/>
    <cellStyle name="Normal 15 3 2" xfId="1935" xr:uid="{00000000-0005-0000-0000-0000D81A0000}"/>
    <cellStyle name="Normal 15 3 2 2" xfId="2909" xr:uid="{00000000-0005-0000-0000-0000D91A0000}"/>
    <cellStyle name="Normal 15 3 2 2 2" xfId="5264" xr:uid="{00000000-0005-0000-0000-0000DA1A0000}"/>
    <cellStyle name="Normal 15 3 2 2 3" xfId="6942" xr:uid="{00000000-0005-0000-0000-0000DB1A0000}"/>
    <cellStyle name="Normal 15 3 2 3" xfId="4558" xr:uid="{00000000-0005-0000-0000-0000DC1A0000}"/>
    <cellStyle name="Normal 15 3 2 4" xfId="5971" xr:uid="{00000000-0005-0000-0000-0000DD1A0000}"/>
    <cellStyle name="Normal 15 3 3" xfId="2200" xr:uid="{00000000-0005-0000-0000-0000DE1A0000}"/>
    <cellStyle name="Normal 15 3 3 2" xfId="3173" xr:uid="{00000000-0005-0000-0000-0000DF1A0000}"/>
    <cellStyle name="Normal 15 3 3 2 2" xfId="5528" xr:uid="{00000000-0005-0000-0000-0000E01A0000}"/>
    <cellStyle name="Normal 15 3 3 2 3" xfId="7206" xr:uid="{00000000-0005-0000-0000-0000E11A0000}"/>
    <cellStyle name="Normal 15 3 3 3" xfId="4822" xr:uid="{00000000-0005-0000-0000-0000E21A0000}"/>
    <cellStyle name="Normal 15 3 3 4" xfId="6235" xr:uid="{00000000-0005-0000-0000-0000E31A0000}"/>
    <cellStyle name="Normal 15 3 4" xfId="2686" xr:uid="{00000000-0005-0000-0000-0000E41A0000}"/>
    <cellStyle name="Normal 15 3 4 2" xfId="4337" xr:uid="{00000000-0005-0000-0000-0000E51A0000}"/>
    <cellStyle name="Normal 15 3 4 3" xfId="6719" xr:uid="{00000000-0005-0000-0000-0000E61A0000}"/>
    <cellStyle name="Normal 15 3 5" xfId="2464" xr:uid="{00000000-0005-0000-0000-0000E71A0000}"/>
    <cellStyle name="Normal 15 3 5 2" xfId="5086" xr:uid="{00000000-0005-0000-0000-0000E81A0000}"/>
    <cellStyle name="Normal 15 3 5 3" xfId="6499" xr:uid="{00000000-0005-0000-0000-0000E91A0000}"/>
    <cellStyle name="Normal 15 3 6" xfId="4118" xr:uid="{00000000-0005-0000-0000-0000EA1A0000}"/>
    <cellStyle name="Normal 15 3 7" xfId="5748" xr:uid="{00000000-0005-0000-0000-0000EB1A0000}"/>
    <cellStyle name="Normal 15 4" xfId="1750" xr:uid="{00000000-0005-0000-0000-0000EC1A0000}"/>
    <cellStyle name="Normal 15 4 2" xfId="1979" xr:uid="{00000000-0005-0000-0000-0000ED1A0000}"/>
    <cellStyle name="Normal 15 4 2 2" xfId="2953" xr:uid="{00000000-0005-0000-0000-0000EE1A0000}"/>
    <cellStyle name="Normal 15 4 2 2 2" xfId="5308" xr:uid="{00000000-0005-0000-0000-0000EF1A0000}"/>
    <cellStyle name="Normal 15 4 2 2 3" xfId="6986" xr:uid="{00000000-0005-0000-0000-0000F01A0000}"/>
    <cellStyle name="Normal 15 4 2 3" xfId="4602" xr:uid="{00000000-0005-0000-0000-0000F11A0000}"/>
    <cellStyle name="Normal 15 4 2 4" xfId="6015" xr:uid="{00000000-0005-0000-0000-0000F21A0000}"/>
    <cellStyle name="Normal 15 4 3" xfId="2244" xr:uid="{00000000-0005-0000-0000-0000F31A0000}"/>
    <cellStyle name="Normal 15 4 3 2" xfId="3217" xr:uid="{00000000-0005-0000-0000-0000F41A0000}"/>
    <cellStyle name="Normal 15 4 3 2 2" xfId="5572" xr:uid="{00000000-0005-0000-0000-0000F51A0000}"/>
    <cellStyle name="Normal 15 4 3 2 3" xfId="7250" xr:uid="{00000000-0005-0000-0000-0000F61A0000}"/>
    <cellStyle name="Normal 15 4 3 3" xfId="4866" xr:uid="{00000000-0005-0000-0000-0000F71A0000}"/>
    <cellStyle name="Normal 15 4 3 4" xfId="6279" xr:uid="{00000000-0005-0000-0000-0000F81A0000}"/>
    <cellStyle name="Normal 15 4 4" xfId="2730" xr:uid="{00000000-0005-0000-0000-0000F91A0000}"/>
    <cellStyle name="Normal 15 4 4 2" xfId="4381" xr:uid="{00000000-0005-0000-0000-0000FA1A0000}"/>
    <cellStyle name="Normal 15 4 4 3" xfId="6763" xr:uid="{00000000-0005-0000-0000-0000FB1A0000}"/>
    <cellStyle name="Normal 15 4 5" xfId="2508" xr:uid="{00000000-0005-0000-0000-0000FC1A0000}"/>
    <cellStyle name="Normal 15 4 5 2" xfId="5130" xr:uid="{00000000-0005-0000-0000-0000FD1A0000}"/>
    <cellStyle name="Normal 15 4 5 3" xfId="6543" xr:uid="{00000000-0005-0000-0000-0000FE1A0000}"/>
    <cellStyle name="Normal 15 4 6" xfId="4162" xr:uid="{00000000-0005-0000-0000-0000FF1A0000}"/>
    <cellStyle name="Normal 15 4 7" xfId="5792" xr:uid="{00000000-0005-0000-0000-0000001B0000}"/>
    <cellStyle name="Normal 15 5" xfId="1848" xr:uid="{00000000-0005-0000-0000-0000011B0000}"/>
    <cellStyle name="Normal 15 5 2" xfId="2112" xr:uid="{00000000-0005-0000-0000-0000021B0000}"/>
    <cellStyle name="Normal 15 5 2 2" xfId="3085" xr:uid="{00000000-0005-0000-0000-0000031B0000}"/>
    <cellStyle name="Normal 15 5 2 2 2" xfId="5440" xr:uid="{00000000-0005-0000-0000-0000041B0000}"/>
    <cellStyle name="Normal 15 5 2 2 3" xfId="7118" xr:uid="{00000000-0005-0000-0000-0000051B0000}"/>
    <cellStyle name="Normal 15 5 2 3" xfId="4734" xr:uid="{00000000-0005-0000-0000-0000061B0000}"/>
    <cellStyle name="Normal 15 5 2 4" xfId="6147" xr:uid="{00000000-0005-0000-0000-0000071B0000}"/>
    <cellStyle name="Normal 15 5 3" xfId="2822" xr:uid="{00000000-0005-0000-0000-0000081B0000}"/>
    <cellStyle name="Normal 15 5 3 2" xfId="4471" xr:uid="{00000000-0005-0000-0000-0000091B0000}"/>
    <cellStyle name="Normal 15 5 3 3" xfId="6855" xr:uid="{00000000-0005-0000-0000-00000A1B0000}"/>
    <cellStyle name="Normal 15 5 4" xfId="2376" xr:uid="{00000000-0005-0000-0000-00000B1B0000}"/>
    <cellStyle name="Normal 15 5 4 2" xfId="4998" xr:uid="{00000000-0005-0000-0000-00000C1B0000}"/>
    <cellStyle name="Normal 15 5 4 3" xfId="6411" xr:uid="{00000000-0005-0000-0000-00000D1B0000}"/>
    <cellStyle name="Normal 15 5 5" xfId="4038" xr:uid="{00000000-0005-0000-0000-00000E1B0000}"/>
    <cellStyle name="Normal 15 5 6" xfId="5884" xr:uid="{00000000-0005-0000-0000-00000F1B0000}"/>
    <cellStyle name="Normal 15 6" xfId="2068" xr:uid="{00000000-0005-0000-0000-0000101B0000}"/>
    <cellStyle name="Normal 15 6 2" xfId="3041" xr:uid="{00000000-0005-0000-0000-0000111B0000}"/>
    <cellStyle name="Normal 15 6 2 2" xfId="5396" xr:uid="{00000000-0005-0000-0000-0000121B0000}"/>
    <cellStyle name="Normal 15 6 2 3" xfId="7074" xr:uid="{00000000-0005-0000-0000-0000131B0000}"/>
    <cellStyle name="Normal 15 6 3" xfId="4690" xr:uid="{00000000-0005-0000-0000-0000141B0000}"/>
    <cellStyle name="Normal 15 6 4" xfId="6103" xr:uid="{00000000-0005-0000-0000-0000151B0000}"/>
    <cellStyle name="Normal 15 7" xfId="2598" xr:uid="{00000000-0005-0000-0000-0000161B0000}"/>
    <cellStyle name="Normal 15 7 2" xfId="4249" xr:uid="{00000000-0005-0000-0000-0000171B0000}"/>
    <cellStyle name="Normal 15 7 3" xfId="6631" xr:uid="{00000000-0005-0000-0000-0000181B0000}"/>
    <cellStyle name="Normal 15 8" xfId="2332" xr:uid="{00000000-0005-0000-0000-0000191B0000}"/>
    <cellStyle name="Normal 15 8 2" xfId="4954" xr:uid="{00000000-0005-0000-0000-00001A1B0000}"/>
    <cellStyle name="Normal 15 8 3" xfId="6367" xr:uid="{00000000-0005-0000-0000-00001B1B0000}"/>
    <cellStyle name="Normal 15 9" xfId="1618" xr:uid="{00000000-0005-0000-0000-00001C1B0000}"/>
    <cellStyle name="Normal 16" xfId="1018" xr:uid="{00000000-0005-0000-0000-00001D1B0000}"/>
    <cellStyle name="Normal 16 10" xfId="3737" xr:uid="{00000000-0005-0000-0000-00001E1B0000}"/>
    <cellStyle name="Normal 16 10 2" xfId="5658" xr:uid="{00000000-0005-0000-0000-00001F1B0000}"/>
    <cellStyle name="Normal 16 10 3" xfId="8614" xr:uid="{00000000-0005-0000-0000-0000201B0000}"/>
    <cellStyle name="Normal 16 11" xfId="7899" xr:uid="{00000000-0005-0000-0000-0000211B0000}"/>
    <cellStyle name="Normal 16 2" xfId="1019" xr:uid="{00000000-0005-0000-0000-0000221B0000}"/>
    <cellStyle name="Normal 16 2 2" xfId="1792" xr:uid="{00000000-0005-0000-0000-0000231B0000}"/>
    <cellStyle name="Normal 16 2 2 2" xfId="2021" xr:uid="{00000000-0005-0000-0000-0000241B0000}"/>
    <cellStyle name="Normal 16 2 2 2 2" xfId="2995" xr:uid="{00000000-0005-0000-0000-0000251B0000}"/>
    <cellStyle name="Normal 16 2 2 2 2 2" xfId="5350" xr:uid="{00000000-0005-0000-0000-0000261B0000}"/>
    <cellStyle name="Normal 16 2 2 2 2 3" xfId="7028" xr:uid="{00000000-0005-0000-0000-0000271B0000}"/>
    <cellStyle name="Normal 16 2 2 2 3" xfId="4644" xr:uid="{00000000-0005-0000-0000-0000281B0000}"/>
    <cellStyle name="Normal 16 2 2 2 4" xfId="6057" xr:uid="{00000000-0005-0000-0000-0000291B0000}"/>
    <cellStyle name="Normal 16 2 2 3" xfId="2286" xr:uid="{00000000-0005-0000-0000-00002A1B0000}"/>
    <cellStyle name="Normal 16 2 2 3 2" xfId="3259" xr:uid="{00000000-0005-0000-0000-00002B1B0000}"/>
    <cellStyle name="Normal 16 2 2 3 2 2" xfId="5614" xr:uid="{00000000-0005-0000-0000-00002C1B0000}"/>
    <cellStyle name="Normal 16 2 2 3 2 3" xfId="7292" xr:uid="{00000000-0005-0000-0000-00002D1B0000}"/>
    <cellStyle name="Normal 16 2 2 3 3" xfId="4908" xr:uid="{00000000-0005-0000-0000-00002E1B0000}"/>
    <cellStyle name="Normal 16 2 2 3 4" xfId="6321" xr:uid="{00000000-0005-0000-0000-00002F1B0000}"/>
    <cellStyle name="Normal 16 2 2 4" xfId="2772" xr:uid="{00000000-0005-0000-0000-0000301B0000}"/>
    <cellStyle name="Normal 16 2 2 4 2" xfId="4423" xr:uid="{00000000-0005-0000-0000-0000311B0000}"/>
    <cellStyle name="Normal 16 2 2 4 3" xfId="6805" xr:uid="{00000000-0005-0000-0000-0000321B0000}"/>
    <cellStyle name="Normal 16 2 2 5" xfId="2550" xr:uid="{00000000-0005-0000-0000-0000331B0000}"/>
    <cellStyle name="Normal 16 2 2 5 2" xfId="5172" xr:uid="{00000000-0005-0000-0000-0000341B0000}"/>
    <cellStyle name="Normal 16 2 2 5 3" xfId="6585" xr:uid="{00000000-0005-0000-0000-0000351B0000}"/>
    <cellStyle name="Normal 16 2 2 6" xfId="4203" xr:uid="{00000000-0005-0000-0000-0000361B0000}"/>
    <cellStyle name="Normal 16 2 2 7" xfId="5834" xr:uid="{00000000-0005-0000-0000-0000371B0000}"/>
    <cellStyle name="Normal 16 2 3" xfId="1889" xr:uid="{00000000-0005-0000-0000-0000381B0000}"/>
    <cellStyle name="Normal 16 2 3 2" xfId="2863" xr:uid="{00000000-0005-0000-0000-0000391B0000}"/>
    <cellStyle name="Normal 16 2 3 2 2" xfId="5218" xr:uid="{00000000-0005-0000-0000-00003A1B0000}"/>
    <cellStyle name="Normal 16 2 3 2 3" xfId="6896" xr:uid="{00000000-0005-0000-0000-00003B1B0000}"/>
    <cellStyle name="Normal 16 2 3 3" xfId="4512" xr:uid="{00000000-0005-0000-0000-00003C1B0000}"/>
    <cellStyle name="Normal 16 2 3 4" xfId="5925" xr:uid="{00000000-0005-0000-0000-00003D1B0000}"/>
    <cellStyle name="Normal 16 2 4" xfId="2154" xr:uid="{00000000-0005-0000-0000-00003E1B0000}"/>
    <cellStyle name="Normal 16 2 4 2" xfId="3127" xr:uid="{00000000-0005-0000-0000-00003F1B0000}"/>
    <cellStyle name="Normal 16 2 4 2 2" xfId="5482" xr:uid="{00000000-0005-0000-0000-0000401B0000}"/>
    <cellStyle name="Normal 16 2 4 2 3" xfId="7160" xr:uid="{00000000-0005-0000-0000-0000411B0000}"/>
    <cellStyle name="Normal 16 2 4 3" xfId="4776" xr:uid="{00000000-0005-0000-0000-0000421B0000}"/>
    <cellStyle name="Normal 16 2 4 4" xfId="6189" xr:uid="{00000000-0005-0000-0000-0000431B0000}"/>
    <cellStyle name="Normal 16 2 5" xfId="2640" xr:uid="{00000000-0005-0000-0000-0000441B0000}"/>
    <cellStyle name="Normal 16 2 5 2" xfId="4291" xr:uid="{00000000-0005-0000-0000-0000451B0000}"/>
    <cellStyle name="Normal 16 2 5 3" xfId="6673" xr:uid="{00000000-0005-0000-0000-0000461B0000}"/>
    <cellStyle name="Normal 16 2 6" xfId="2418" xr:uid="{00000000-0005-0000-0000-0000471B0000}"/>
    <cellStyle name="Normal 16 2 6 2" xfId="5040" xr:uid="{00000000-0005-0000-0000-0000481B0000}"/>
    <cellStyle name="Normal 16 2 6 3" xfId="6453" xr:uid="{00000000-0005-0000-0000-0000491B0000}"/>
    <cellStyle name="Normal 16 2 7" xfId="1660" xr:uid="{00000000-0005-0000-0000-00004A1B0000}"/>
    <cellStyle name="Normal 16 2 8" xfId="3738" xr:uid="{00000000-0005-0000-0000-00004B1B0000}"/>
    <cellStyle name="Normal 16 2 8 2" xfId="5702" xr:uid="{00000000-0005-0000-0000-00004C1B0000}"/>
    <cellStyle name="Normal 16 2 8 3" xfId="8615" xr:uid="{00000000-0005-0000-0000-00004D1B0000}"/>
    <cellStyle name="Normal 16 2 9" xfId="7900" xr:uid="{00000000-0005-0000-0000-00004E1B0000}"/>
    <cellStyle name="Normal 16 3" xfId="1704" xr:uid="{00000000-0005-0000-0000-00004F1B0000}"/>
    <cellStyle name="Normal 16 3 2" xfId="1933" xr:uid="{00000000-0005-0000-0000-0000501B0000}"/>
    <cellStyle name="Normal 16 3 2 2" xfId="2907" xr:uid="{00000000-0005-0000-0000-0000511B0000}"/>
    <cellStyle name="Normal 16 3 2 2 2" xfId="5262" xr:uid="{00000000-0005-0000-0000-0000521B0000}"/>
    <cellStyle name="Normal 16 3 2 2 3" xfId="6940" xr:uid="{00000000-0005-0000-0000-0000531B0000}"/>
    <cellStyle name="Normal 16 3 2 3" xfId="4556" xr:uid="{00000000-0005-0000-0000-0000541B0000}"/>
    <cellStyle name="Normal 16 3 2 4" xfId="5969" xr:uid="{00000000-0005-0000-0000-0000551B0000}"/>
    <cellStyle name="Normal 16 3 3" xfId="2198" xr:uid="{00000000-0005-0000-0000-0000561B0000}"/>
    <cellStyle name="Normal 16 3 3 2" xfId="3171" xr:uid="{00000000-0005-0000-0000-0000571B0000}"/>
    <cellStyle name="Normal 16 3 3 2 2" xfId="5526" xr:uid="{00000000-0005-0000-0000-0000581B0000}"/>
    <cellStyle name="Normal 16 3 3 2 3" xfId="7204" xr:uid="{00000000-0005-0000-0000-0000591B0000}"/>
    <cellStyle name="Normal 16 3 3 3" xfId="4820" xr:uid="{00000000-0005-0000-0000-00005A1B0000}"/>
    <cellStyle name="Normal 16 3 3 4" xfId="6233" xr:uid="{00000000-0005-0000-0000-00005B1B0000}"/>
    <cellStyle name="Normal 16 3 4" xfId="2684" xr:uid="{00000000-0005-0000-0000-00005C1B0000}"/>
    <cellStyle name="Normal 16 3 4 2" xfId="4335" xr:uid="{00000000-0005-0000-0000-00005D1B0000}"/>
    <cellStyle name="Normal 16 3 4 3" xfId="6717" xr:uid="{00000000-0005-0000-0000-00005E1B0000}"/>
    <cellStyle name="Normal 16 3 5" xfId="2462" xr:uid="{00000000-0005-0000-0000-00005F1B0000}"/>
    <cellStyle name="Normal 16 3 5 2" xfId="5084" xr:uid="{00000000-0005-0000-0000-0000601B0000}"/>
    <cellStyle name="Normal 16 3 5 3" xfId="6497" xr:uid="{00000000-0005-0000-0000-0000611B0000}"/>
    <cellStyle name="Normal 16 3 6" xfId="4116" xr:uid="{00000000-0005-0000-0000-0000621B0000}"/>
    <cellStyle name="Normal 16 3 7" xfId="5746" xr:uid="{00000000-0005-0000-0000-0000631B0000}"/>
    <cellStyle name="Normal 16 4" xfId="1748" xr:uid="{00000000-0005-0000-0000-0000641B0000}"/>
    <cellStyle name="Normal 16 4 2" xfId="1977" xr:uid="{00000000-0005-0000-0000-0000651B0000}"/>
    <cellStyle name="Normal 16 4 2 2" xfId="2951" xr:uid="{00000000-0005-0000-0000-0000661B0000}"/>
    <cellStyle name="Normal 16 4 2 2 2" xfId="5306" xr:uid="{00000000-0005-0000-0000-0000671B0000}"/>
    <cellStyle name="Normal 16 4 2 2 3" xfId="6984" xr:uid="{00000000-0005-0000-0000-0000681B0000}"/>
    <cellStyle name="Normal 16 4 2 3" xfId="4600" xr:uid="{00000000-0005-0000-0000-0000691B0000}"/>
    <cellStyle name="Normal 16 4 2 4" xfId="6013" xr:uid="{00000000-0005-0000-0000-00006A1B0000}"/>
    <cellStyle name="Normal 16 4 3" xfId="2242" xr:uid="{00000000-0005-0000-0000-00006B1B0000}"/>
    <cellStyle name="Normal 16 4 3 2" xfId="3215" xr:uid="{00000000-0005-0000-0000-00006C1B0000}"/>
    <cellStyle name="Normal 16 4 3 2 2" xfId="5570" xr:uid="{00000000-0005-0000-0000-00006D1B0000}"/>
    <cellStyle name="Normal 16 4 3 2 3" xfId="7248" xr:uid="{00000000-0005-0000-0000-00006E1B0000}"/>
    <cellStyle name="Normal 16 4 3 3" xfId="4864" xr:uid="{00000000-0005-0000-0000-00006F1B0000}"/>
    <cellStyle name="Normal 16 4 3 4" xfId="6277" xr:uid="{00000000-0005-0000-0000-0000701B0000}"/>
    <cellStyle name="Normal 16 4 4" xfId="2728" xr:uid="{00000000-0005-0000-0000-0000711B0000}"/>
    <cellStyle name="Normal 16 4 4 2" xfId="4379" xr:uid="{00000000-0005-0000-0000-0000721B0000}"/>
    <cellStyle name="Normal 16 4 4 3" xfId="6761" xr:uid="{00000000-0005-0000-0000-0000731B0000}"/>
    <cellStyle name="Normal 16 4 5" xfId="2506" xr:uid="{00000000-0005-0000-0000-0000741B0000}"/>
    <cellStyle name="Normal 16 4 5 2" xfId="5128" xr:uid="{00000000-0005-0000-0000-0000751B0000}"/>
    <cellStyle name="Normal 16 4 5 3" xfId="6541" xr:uid="{00000000-0005-0000-0000-0000761B0000}"/>
    <cellStyle name="Normal 16 4 6" xfId="4160" xr:uid="{00000000-0005-0000-0000-0000771B0000}"/>
    <cellStyle name="Normal 16 4 7" xfId="5790" xr:uid="{00000000-0005-0000-0000-0000781B0000}"/>
    <cellStyle name="Normal 16 5" xfId="1846" xr:uid="{00000000-0005-0000-0000-0000791B0000}"/>
    <cellStyle name="Normal 16 5 2" xfId="2110" xr:uid="{00000000-0005-0000-0000-00007A1B0000}"/>
    <cellStyle name="Normal 16 5 2 2" xfId="3083" xr:uid="{00000000-0005-0000-0000-00007B1B0000}"/>
    <cellStyle name="Normal 16 5 2 2 2" xfId="5438" xr:uid="{00000000-0005-0000-0000-00007C1B0000}"/>
    <cellStyle name="Normal 16 5 2 2 3" xfId="7116" xr:uid="{00000000-0005-0000-0000-00007D1B0000}"/>
    <cellStyle name="Normal 16 5 2 3" xfId="4732" xr:uid="{00000000-0005-0000-0000-00007E1B0000}"/>
    <cellStyle name="Normal 16 5 2 4" xfId="6145" xr:uid="{00000000-0005-0000-0000-00007F1B0000}"/>
    <cellStyle name="Normal 16 5 3" xfId="2820" xr:uid="{00000000-0005-0000-0000-0000801B0000}"/>
    <cellStyle name="Normal 16 5 3 2" xfId="4469" xr:uid="{00000000-0005-0000-0000-0000811B0000}"/>
    <cellStyle name="Normal 16 5 3 3" xfId="6853" xr:uid="{00000000-0005-0000-0000-0000821B0000}"/>
    <cellStyle name="Normal 16 5 4" xfId="2374" xr:uid="{00000000-0005-0000-0000-0000831B0000}"/>
    <cellStyle name="Normal 16 5 4 2" xfId="4996" xr:uid="{00000000-0005-0000-0000-0000841B0000}"/>
    <cellStyle name="Normal 16 5 4 3" xfId="6409" xr:uid="{00000000-0005-0000-0000-0000851B0000}"/>
    <cellStyle name="Normal 16 5 5" xfId="4036" xr:uid="{00000000-0005-0000-0000-0000861B0000}"/>
    <cellStyle name="Normal 16 5 6" xfId="5882" xr:uid="{00000000-0005-0000-0000-0000871B0000}"/>
    <cellStyle name="Normal 16 6" xfId="2066" xr:uid="{00000000-0005-0000-0000-0000881B0000}"/>
    <cellStyle name="Normal 16 6 2" xfId="3039" xr:uid="{00000000-0005-0000-0000-0000891B0000}"/>
    <cellStyle name="Normal 16 6 2 2" xfId="5394" xr:uid="{00000000-0005-0000-0000-00008A1B0000}"/>
    <cellStyle name="Normal 16 6 2 3" xfId="7072" xr:uid="{00000000-0005-0000-0000-00008B1B0000}"/>
    <cellStyle name="Normal 16 6 3" xfId="4688" xr:uid="{00000000-0005-0000-0000-00008C1B0000}"/>
    <cellStyle name="Normal 16 6 4" xfId="6101" xr:uid="{00000000-0005-0000-0000-00008D1B0000}"/>
    <cellStyle name="Normal 16 7" xfId="2596" xr:uid="{00000000-0005-0000-0000-00008E1B0000}"/>
    <cellStyle name="Normal 16 7 2" xfId="4247" xr:uid="{00000000-0005-0000-0000-00008F1B0000}"/>
    <cellStyle name="Normal 16 7 3" xfId="6629" xr:uid="{00000000-0005-0000-0000-0000901B0000}"/>
    <cellStyle name="Normal 16 8" xfId="2330" xr:uid="{00000000-0005-0000-0000-0000911B0000}"/>
    <cellStyle name="Normal 16 8 2" xfId="4952" xr:uid="{00000000-0005-0000-0000-0000921B0000}"/>
    <cellStyle name="Normal 16 8 3" xfId="6365" xr:uid="{00000000-0005-0000-0000-0000931B0000}"/>
    <cellStyle name="Normal 16 9" xfId="1616" xr:uid="{00000000-0005-0000-0000-0000941B0000}"/>
    <cellStyle name="Normal 17" xfId="1020" xr:uid="{00000000-0005-0000-0000-0000951B0000}"/>
    <cellStyle name="Normal 17 2" xfId="1021" xr:uid="{00000000-0005-0000-0000-0000961B0000}"/>
    <cellStyle name="Normal 17 2 2" xfId="1022" xr:uid="{00000000-0005-0000-0000-0000971B0000}"/>
    <cellStyle name="Normal 17 2 2 2" xfId="1023" xr:uid="{00000000-0005-0000-0000-0000981B0000}"/>
    <cellStyle name="Normal 17 2 2 2 2" xfId="3742" xr:uid="{00000000-0005-0000-0000-0000991B0000}"/>
    <cellStyle name="Normal 17 2 2 2 2 2" xfId="8619" xr:uid="{00000000-0005-0000-0000-00009A1B0000}"/>
    <cellStyle name="Normal 17 2 2 2 3" xfId="7904" xr:uid="{00000000-0005-0000-0000-00009B1B0000}"/>
    <cellStyle name="Normal 17 2 2 3" xfId="3741" xr:uid="{00000000-0005-0000-0000-00009C1B0000}"/>
    <cellStyle name="Normal 17 2 2 3 2" xfId="8618" xr:uid="{00000000-0005-0000-0000-00009D1B0000}"/>
    <cellStyle name="Normal 17 2 2 4" xfId="7903" xr:uid="{00000000-0005-0000-0000-00009E1B0000}"/>
    <cellStyle name="Normal 17 2 3" xfId="1024" xr:uid="{00000000-0005-0000-0000-00009F1B0000}"/>
    <cellStyle name="Normal 17 2 3 2" xfId="3743" xr:uid="{00000000-0005-0000-0000-0000A01B0000}"/>
    <cellStyle name="Normal 17 2 3 2 2" xfId="8620" xr:uid="{00000000-0005-0000-0000-0000A11B0000}"/>
    <cellStyle name="Normal 17 2 3 3" xfId="7905" xr:uid="{00000000-0005-0000-0000-0000A21B0000}"/>
    <cellStyle name="Normal 17 2 4" xfId="3740" xr:uid="{00000000-0005-0000-0000-0000A31B0000}"/>
    <cellStyle name="Normal 17 2 4 2" xfId="8617" xr:uid="{00000000-0005-0000-0000-0000A41B0000}"/>
    <cellStyle name="Normal 17 2 5" xfId="7902" xr:uid="{00000000-0005-0000-0000-0000A51B0000}"/>
    <cellStyle name="Normal 17 3" xfId="1025" xr:uid="{00000000-0005-0000-0000-0000A61B0000}"/>
    <cellStyle name="Normal 17 3 2" xfId="1026" xr:uid="{00000000-0005-0000-0000-0000A71B0000}"/>
    <cellStyle name="Normal 17 3 2 2" xfId="3745" xr:uid="{00000000-0005-0000-0000-0000A81B0000}"/>
    <cellStyle name="Normal 17 3 2 2 2" xfId="8622" xr:uid="{00000000-0005-0000-0000-0000A91B0000}"/>
    <cellStyle name="Normal 17 3 2 3" xfId="7907" xr:uid="{00000000-0005-0000-0000-0000AA1B0000}"/>
    <cellStyle name="Normal 17 3 3" xfId="3744" xr:uid="{00000000-0005-0000-0000-0000AB1B0000}"/>
    <cellStyle name="Normal 17 3 3 2" xfId="8621" xr:uid="{00000000-0005-0000-0000-0000AC1B0000}"/>
    <cellStyle name="Normal 17 3 4" xfId="7906" xr:uid="{00000000-0005-0000-0000-0000AD1B0000}"/>
    <cellStyle name="Normal 17 4" xfId="1027" xr:uid="{00000000-0005-0000-0000-0000AE1B0000}"/>
    <cellStyle name="Normal 17 4 2" xfId="1028" xr:uid="{00000000-0005-0000-0000-0000AF1B0000}"/>
    <cellStyle name="Normal 17 4 2 2" xfId="3747" xr:uid="{00000000-0005-0000-0000-0000B01B0000}"/>
    <cellStyle name="Normal 17 4 2 2 2" xfId="8624" xr:uid="{00000000-0005-0000-0000-0000B11B0000}"/>
    <cellStyle name="Normal 17 4 2 3" xfId="7909" xr:uid="{00000000-0005-0000-0000-0000B21B0000}"/>
    <cellStyle name="Normal 17 4 3" xfId="3746" xr:uid="{00000000-0005-0000-0000-0000B31B0000}"/>
    <cellStyle name="Normal 17 4 3 2" xfId="8623" xr:uid="{00000000-0005-0000-0000-0000B41B0000}"/>
    <cellStyle name="Normal 17 4 4" xfId="7908" xr:uid="{00000000-0005-0000-0000-0000B51B0000}"/>
    <cellStyle name="Normal 17 5" xfId="1029" xr:uid="{00000000-0005-0000-0000-0000B61B0000}"/>
    <cellStyle name="Normal 17 5 2" xfId="3748" xr:uid="{00000000-0005-0000-0000-0000B71B0000}"/>
    <cellStyle name="Normal 17 5 2 2" xfId="8625" xr:uid="{00000000-0005-0000-0000-0000B81B0000}"/>
    <cellStyle name="Normal 17 5 3" xfId="7910" xr:uid="{00000000-0005-0000-0000-0000B91B0000}"/>
    <cellStyle name="Normal 17 6" xfId="1542" xr:uid="{00000000-0005-0000-0000-0000BA1B0000}"/>
    <cellStyle name="Normal 17 6 2" xfId="8144" xr:uid="{00000000-0005-0000-0000-0000BB1B0000}"/>
    <cellStyle name="Normal 17 7" xfId="3739" xr:uid="{00000000-0005-0000-0000-0000BC1B0000}"/>
    <cellStyle name="Normal 17 7 2" xfId="8616" xr:uid="{00000000-0005-0000-0000-0000BD1B0000}"/>
    <cellStyle name="Normal 17 8" xfId="3973" xr:uid="{00000000-0005-0000-0000-0000BE1B0000}"/>
    <cellStyle name="Normal 17 8 2" xfId="8850" xr:uid="{00000000-0005-0000-0000-0000BF1B0000}"/>
    <cellStyle name="Normal 17 9" xfId="7901" xr:uid="{00000000-0005-0000-0000-0000C01B0000}"/>
    <cellStyle name="Normal 18" xfId="1030" xr:uid="{00000000-0005-0000-0000-0000C11B0000}"/>
    <cellStyle name="Normal 18 2" xfId="1031" xr:uid="{00000000-0005-0000-0000-0000C21B0000}"/>
    <cellStyle name="Normal 18 2 2" xfId="1032" xr:uid="{00000000-0005-0000-0000-0000C31B0000}"/>
    <cellStyle name="Normal 18 2 2 2" xfId="1033" xr:uid="{00000000-0005-0000-0000-0000C41B0000}"/>
    <cellStyle name="Normal 18 2 2 2 2" xfId="3752" xr:uid="{00000000-0005-0000-0000-0000C51B0000}"/>
    <cellStyle name="Normal 18 2 2 2 2 2" xfId="8629" xr:uid="{00000000-0005-0000-0000-0000C61B0000}"/>
    <cellStyle name="Normal 18 2 2 2 3" xfId="7914" xr:uid="{00000000-0005-0000-0000-0000C71B0000}"/>
    <cellStyle name="Normal 18 2 2 3" xfId="3751" xr:uid="{00000000-0005-0000-0000-0000C81B0000}"/>
    <cellStyle name="Normal 18 2 2 3 2" xfId="8628" xr:uid="{00000000-0005-0000-0000-0000C91B0000}"/>
    <cellStyle name="Normal 18 2 2 4" xfId="7913" xr:uid="{00000000-0005-0000-0000-0000CA1B0000}"/>
    <cellStyle name="Normal 18 2 3" xfId="1034" xr:uid="{00000000-0005-0000-0000-0000CB1B0000}"/>
    <cellStyle name="Normal 18 2 3 2" xfId="3753" xr:uid="{00000000-0005-0000-0000-0000CC1B0000}"/>
    <cellStyle name="Normal 18 2 3 2 2" xfId="8630" xr:uid="{00000000-0005-0000-0000-0000CD1B0000}"/>
    <cellStyle name="Normal 18 2 3 3" xfId="7915" xr:uid="{00000000-0005-0000-0000-0000CE1B0000}"/>
    <cellStyle name="Normal 18 2 4" xfId="3750" xr:uid="{00000000-0005-0000-0000-0000CF1B0000}"/>
    <cellStyle name="Normal 18 2 4 2" xfId="8627" xr:uid="{00000000-0005-0000-0000-0000D01B0000}"/>
    <cellStyle name="Normal 18 2 5" xfId="7912" xr:uid="{00000000-0005-0000-0000-0000D11B0000}"/>
    <cellStyle name="Normal 18 3" xfId="1035" xr:uid="{00000000-0005-0000-0000-0000D21B0000}"/>
    <cellStyle name="Normal 18 3 2" xfId="1036" xr:uid="{00000000-0005-0000-0000-0000D31B0000}"/>
    <cellStyle name="Normal 18 3 2 2" xfId="3755" xr:uid="{00000000-0005-0000-0000-0000D41B0000}"/>
    <cellStyle name="Normal 18 3 2 2 2" xfId="8632" xr:uid="{00000000-0005-0000-0000-0000D51B0000}"/>
    <cellStyle name="Normal 18 3 2 3" xfId="7917" xr:uid="{00000000-0005-0000-0000-0000D61B0000}"/>
    <cellStyle name="Normal 18 3 3" xfId="3754" xr:uid="{00000000-0005-0000-0000-0000D71B0000}"/>
    <cellStyle name="Normal 18 3 3 2" xfId="8631" xr:uid="{00000000-0005-0000-0000-0000D81B0000}"/>
    <cellStyle name="Normal 18 3 4" xfId="7916" xr:uid="{00000000-0005-0000-0000-0000D91B0000}"/>
    <cellStyle name="Normal 18 4" xfId="1037" xr:uid="{00000000-0005-0000-0000-0000DA1B0000}"/>
    <cellStyle name="Normal 18 4 2" xfId="1038" xr:uid="{00000000-0005-0000-0000-0000DB1B0000}"/>
    <cellStyle name="Normal 18 4 2 2" xfId="3757" xr:uid="{00000000-0005-0000-0000-0000DC1B0000}"/>
    <cellStyle name="Normal 18 4 2 2 2" xfId="8634" xr:uid="{00000000-0005-0000-0000-0000DD1B0000}"/>
    <cellStyle name="Normal 18 4 2 3" xfId="7919" xr:uid="{00000000-0005-0000-0000-0000DE1B0000}"/>
    <cellStyle name="Normal 18 4 3" xfId="3756" xr:uid="{00000000-0005-0000-0000-0000DF1B0000}"/>
    <cellStyle name="Normal 18 4 3 2" xfId="8633" xr:uid="{00000000-0005-0000-0000-0000E01B0000}"/>
    <cellStyle name="Normal 18 4 4" xfId="7918" xr:uid="{00000000-0005-0000-0000-0000E11B0000}"/>
    <cellStyle name="Normal 18 5" xfId="1039" xr:uid="{00000000-0005-0000-0000-0000E21B0000}"/>
    <cellStyle name="Normal 18 5 2" xfId="3758" xr:uid="{00000000-0005-0000-0000-0000E31B0000}"/>
    <cellStyle name="Normal 18 5 2 2" xfId="8635" xr:uid="{00000000-0005-0000-0000-0000E41B0000}"/>
    <cellStyle name="Normal 18 5 3" xfId="7920" xr:uid="{00000000-0005-0000-0000-0000E51B0000}"/>
    <cellStyle name="Normal 18 6" xfId="1543" xr:uid="{00000000-0005-0000-0000-0000E61B0000}"/>
    <cellStyle name="Normal 18 6 2" xfId="8145" xr:uid="{00000000-0005-0000-0000-0000E71B0000}"/>
    <cellStyle name="Normal 18 7" xfId="3749" xr:uid="{00000000-0005-0000-0000-0000E81B0000}"/>
    <cellStyle name="Normal 18 7 2" xfId="8626" xr:uid="{00000000-0005-0000-0000-0000E91B0000}"/>
    <cellStyle name="Normal 18 8" xfId="3974" xr:uid="{00000000-0005-0000-0000-0000EA1B0000}"/>
    <cellStyle name="Normal 18 8 2" xfId="8851" xr:uid="{00000000-0005-0000-0000-0000EB1B0000}"/>
    <cellStyle name="Normal 18 9" xfId="7911" xr:uid="{00000000-0005-0000-0000-0000EC1B0000}"/>
    <cellStyle name="Normal 19" xfId="1040" xr:uid="{00000000-0005-0000-0000-0000ED1B0000}"/>
    <cellStyle name="Normal 19 2" xfId="1041" xr:uid="{00000000-0005-0000-0000-0000EE1B0000}"/>
    <cellStyle name="Normal 19 2 2" xfId="1042" xr:uid="{00000000-0005-0000-0000-0000EF1B0000}"/>
    <cellStyle name="Normal 19 2 2 2" xfId="1043" xr:uid="{00000000-0005-0000-0000-0000F01B0000}"/>
    <cellStyle name="Normal 19 2 2 2 2" xfId="3762" xr:uid="{00000000-0005-0000-0000-0000F11B0000}"/>
    <cellStyle name="Normal 19 2 2 2 2 2" xfId="8639" xr:uid="{00000000-0005-0000-0000-0000F21B0000}"/>
    <cellStyle name="Normal 19 2 2 2 3" xfId="7924" xr:uid="{00000000-0005-0000-0000-0000F31B0000}"/>
    <cellStyle name="Normal 19 2 2 3" xfId="3761" xr:uid="{00000000-0005-0000-0000-0000F41B0000}"/>
    <cellStyle name="Normal 19 2 2 3 2" xfId="8638" xr:uid="{00000000-0005-0000-0000-0000F51B0000}"/>
    <cellStyle name="Normal 19 2 2 4" xfId="7923" xr:uid="{00000000-0005-0000-0000-0000F61B0000}"/>
    <cellStyle name="Normal 19 2 3" xfId="1044" xr:uid="{00000000-0005-0000-0000-0000F71B0000}"/>
    <cellStyle name="Normal 19 2 3 2" xfId="3763" xr:uid="{00000000-0005-0000-0000-0000F81B0000}"/>
    <cellStyle name="Normal 19 2 3 2 2" xfId="8640" xr:uid="{00000000-0005-0000-0000-0000F91B0000}"/>
    <cellStyle name="Normal 19 2 3 3" xfId="7925" xr:uid="{00000000-0005-0000-0000-0000FA1B0000}"/>
    <cellStyle name="Normal 19 2 4" xfId="3760" xr:uid="{00000000-0005-0000-0000-0000FB1B0000}"/>
    <cellStyle name="Normal 19 2 4 2" xfId="8637" xr:uid="{00000000-0005-0000-0000-0000FC1B0000}"/>
    <cellStyle name="Normal 19 2 5" xfId="7922" xr:uid="{00000000-0005-0000-0000-0000FD1B0000}"/>
    <cellStyle name="Normal 19 3" xfId="1045" xr:uid="{00000000-0005-0000-0000-0000FE1B0000}"/>
    <cellStyle name="Normal 19 3 2" xfId="1046" xr:uid="{00000000-0005-0000-0000-0000FF1B0000}"/>
    <cellStyle name="Normal 19 3 2 2" xfId="3765" xr:uid="{00000000-0005-0000-0000-0000001C0000}"/>
    <cellStyle name="Normal 19 3 2 2 2" xfId="8642" xr:uid="{00000000-0005-0000-0000-0000011C0000}"/>
    <cellStyle name="Normal 19 3 2 3" xfId="7927" xr:uid="{00000000-0005-0000-0000-0000021C0000}"/>
    <cellStyle name="Normal 19 3 3" xfId="3764" xr:uid="{00000000-0005-0000-0000-0000031C0000}"/>
    <cellStyle name="Normal 19 3 3 2" xfId="8641" xr:uid="{00000000-0005-0000-0000-0000041C0000}"/>
    <cellStyle name="Normal 19 3 4" xfId="7926" xr:uid="{00000000-0005-0000-0000-0000051C0000}"/>
    <cellStyle name="Normal 19 4" xfId="1047" xr:uid="{00000000-0005-0000-0000-0000061C0000}"/>
    <cellStyle name="Normal 19 4 2" xfId="1048" xr:uid="{00000000-0005-0000-0000-0000071C0000}"/>
    <cellStyle name="Normal 19 4 2 2" xfId="3767" xr:uid="{00000000-0005-0000-0000-0000081C0000}"/>
    <cellStyle name="Normal 19 4 2 2 2" xfId="8644" xr:uid="{00000000-0005-0000-0000-0000091C0000}"/>
    <cellStyle name="Normal 19 4 2 3" xfId="7929" xr:uid="{00000000-0005-0000-0000-00000A1C0000}"/>
    <cellStyle name="Normal 19 4 3" xfId="3766" xr:uid="{00000000-0005-0000-0000-00000B1C0000}"/>
    <cellStyle name="Normal 19 4 3 2" xfId="8643" xr:uid="{00000000-0005-0000-0000-00000C1C0000}"/>
    <cellStyle name="Normal 19 4 4" xfId="7928" xr:uid="{00000000-0005-0000-0000-00000D1C0000}"/>
    <cellStyle name="Normal 19 5" xfId="1049" xr:uid="{00000000-0005-0000-0000-00000E1C0000}"/>
    <cellStyle name="Normal 19 5 2" xfId="3768" xr:uid="{00000000-0005-0000-0000-00000F1C0000}"/>
    <cellStyle name="Normal 19 5 2 2" xfId="8645" xr:uid="{00000000-0005-0000-0000-0000101C0000}"/>
    <cellStyle name="Normal 19 5 3" xfId="7930" xr:uid="{00000000-0005-0000-0000-0000111C0000}"/>
    <cellStyle name="Normal 19 6" xfId="1544" xr:uid="{00000000-0005-0000-0000-0000121C0000}"/>
    <cellStyle name="Normal 19 6 2" xfId="8146" xr:uid="{00000000-0005-0000-0000-0000131C0000}"/>
    <cellStyle name="Normal 19 7" xfId="3759" xr:uid="{00000000-0005-0000-0000-0000141C0000}"/>
    <cellStyle name="Normal 19 7 2" xfId="8636" xr:uid="{00000000-0005-0000-0000-0000151C0000}"/>
    <cellStyle name="Normal 19 8" xfId="3975" xr:uid="{00000000-0005-0000-0000-0000161C0000}"/>
    <cellStyle name="Normal 19 8 2" xfId="8852" xr:uid="{00000000-0005-0000-0000-0000171C0000}"/>
    <cellStyle name="Normal 19 9" xfId="7921" xr:uid="{00000000-0005-0000-0000-0000181C0000}"/>
    <cellStyle name="Normal 2" xfId="1050" xr:uid="{00000000-0005-0000-0000-0000191C0000}"/>
    <cellStyle name="Normal 2 10" xfId="1051" xr:uid="{00000000-0005-0000-0000-00001A1C0000}"/>
    <cellStyle name="Normal 2 10 2" xfId="1052" xr:uid="{00000000-0005-0000-0000-00001B1C0000}"/>
    <cellStyle name="Normal 2 11" xfId="1053" xr:uid="{00000000-0005-0000-0000-00001C1C0000}"/>
    <cellStyle name="Normal 2 12" xfId="1054" xr:uid="{00000000-0005-0000-0000-00001D1C0000}"/>
    <cellStyle name="Normal 2 12 2" xfId="1055" xr:uid="{00000000-0005-0000-0000-00001E1C0000}"/>
    <cellStyle name="Normal 2 12 2 2" xfId="1056" xr:uid="{00000000-0005-0000-0000-00001F1C0000}"/>
    <cellStyle name="Normal 2 12 2 2 2" xfId="3771" xr:uid="{00000000-0005-0000-0000-0000201C0000}"/>
    <cellStyle name="Normal 2 12 2 2 2 2" xfId="8648" xr:uid="{00000000-0005-0000-0000-0000211C0000}"/>
    <cellStyle name="Normal 2 12 2 2 3" xfId="7933" xr:uid="{00000000-0005-0000-0000-0000221C0000}"/>
    <cellStyle name="Normal 2 12 2 3" xfId="3770" xr:uid="{00000000-0005-0000-0000-0000231C0000}"/>
    <cellStyle name="Normal 2 12 2 3 2" xfId="8647" xr:uid="{00000000-0005-0000-0000-0000241C0000}"/>
    <cellStyle name="Normal 2 12 2 4" xfId="7932" xr:uid="{00000000-0005-0000-0000-0000251C0000}"/>
    <cellStyle name="Normal 2 12 3" xfId="1057" xr:uid="{00000000-0005-0000-0000-0000261C0000}"/>
    <cellStyle name="Normal 2 12 3 2" xfId="1058" xr:uid="{00000000-0005-0000-0000-0000271C0000}"/>
    <cellStyle name="Normal 2 12 3 2 2" xfId="3773" xr:uid="{00000000-0005-0000-0000-0000281C0000}"/>
    <cellStyle name="Normal 2 12 3 2 2 2" xfId="8650" xr:uid="{00000000-0005-0000-0000-0000291C0000}"/>
    <cellStyle name="Normal 2 12 3 2 3" xfId="7935" xr:uid="{00000000-0005-0000-0000-00002A1C0000}"/>
    <cellStyle name="Normal 2 12 3 3" xfId="3772" xr:uid="{00000000-0005-0000-0000-00002B1C0000}"/>
    <cellStyle name="Normal 2 12 3 3 2" xfId="8649" xr:uid="{00000000-0005-0000-0000-00002C1C0000}"/>
    <cellStyle name="Normal 2 12 3 4" xfId="7934" xr:uid="{00000000-0005-0000-0000-00002D1C0000}"/>
    <cellStyle name="Normal 2 12 4" xfId="1059" xr:uid="{00000000-0005-0000-0000-00002E1C0000}"/>
    <cellStyle name="Normal 2 12 4 2" xfId="3774" xr:uid="{00000000-0005-0000-0000-00002F1C0000}"/>
    <cellStyle name="Normal 2 12 4 2 2" xfId="8651" xr:uid="{00000000-0005-0000-0000-0000301C0000}"/>
    <cellStyle name="Normal 2 12 4 3" xfId="7936" xr:uid="{00000000-0005-0000-0000-0000311C0000}"/>
    <cellStyle name="Normal 2 12 5" xfId="1538" xr:uid="{00000000-0005-0000-0000-0000321C0000}"/>
    <cellStyle name="Normal 2 12 5 2" xfId="8141" xr:uid="{00000000-0005-0000-0000-0000331C0000}"/>
    <cellStyle name="Normal 2 12 6" xfId="3769" xr:uid="{00000000-0005-0000-0000-0000341C0000}"/>
    <cellStyle name="Normal 2 12 6 2" xfId="8646" xr:uid="{00000000-0005-0000-0000-0000351C0000}"/>
    <cellStyle name="Normal 2 12 7" xfId="3970" xr:uid="{00000000-0005-0000-0000-0000361C0000}"/>
    <cellStyle name="Normal 2 12 7 2" xfId="8847" xr:uid="{00000000-0005-0000-0000-0000371C0000}"/>
    <cellStyle name="Normal 2 12 8" xfId="7931" xr:uid="{00000000-0005-0000-0000-0000381C0000}"/>
    <cellStyle name="Normal 2 13" xfId="1060" xr:uid="{00000000-0005-0000-0000-0000391C0000}"/>
    <cellStyle name="Normal 2 2" xfId="1061" xr:uid="{00000000-0005-0000-0000-00003A1C0000}"/>
    <cellStyle name="Normal 2 2 2" xfId="1062" xr:uid="{00000000-0005-0000-0000-00003B1C0000}"/>
    <cellStyle name="Normal 2 2 3" xfId="1063" xr:uid="{00000000-0005-0000-0000-00003C1C0000}"/>
    <cellStyle name="Normal 2 3" xfId="1064" xr:uid="{00000000-0005-0000-0000-00003D1C0000}"/>
    <cellStyle name="Normal 2 3 2" xfId="1065" xr:uid="{00000000-0005-0000-0000-00003E1C0000}"/>
    <cellStyle name="Normal 2 3 2 2" xfId="1066" xr:uid="{00000000-0005-0000-0000-00003F1C0000}"/>
    <cellStyle name="Normal 2 3 2 2 2" xfId="3776" xr:uid="{00000000-0005-0000-0000-0000401C0000}"/>
    <cellStyle name="Normal 2 3 2 2 2 2" xfId="8653" xr:uid="{00000000-0005-0000-0000-0000411C0000}"/>
    <cellStyle name="Normal 2 3 2 2 3" xfId="7938" xr:uid="{00000000-0005-0000-0000-0000421C0000}"/>
    <cellStyle name="Normal 2 3 2 3" xfId="1572" xr:uid="{00000000-0005-0000-0000-0000431C0000}"/>
    <cellStyle name="Normal 2 3 2 4" xfId="3775" xr:uid="{00000000-0005-0000-0000-0000441C0000}"/>
    <cellStyle name="Normal 2 3 2 4 2" xfId="8652" xr:uid="{00000000-0005-0000-0000-0000451C0000}"/>
    <cellStyle name="Normal 2 3 2 5" xfId="7937" xr:uid="{00000000-0005-0000-0000-0000461C0000}"/>
    <cellStyle name="Normal 2 3 3" xfId="1067" xr:uid="{00000000-0005-0000-0000-0000471C0000}"/>
    <cellStyle name="Normal 2 3 3 2" xfId="1068" xr:uid="{00000000-0005-0000-0000-0000481C0000}"/>
    <cellStyle name="Normal 2 3 3 2 2" xfId="3778" xr:uid="{00000000-0005-0000-0000-0000491C0000}"/>
    <cellStyle name="Normal 2 3 3 2 2 2" xfId="8655" xr:uid="{00000000-0005-0000-0000-00004A1C0000}"/>
    <cellStyle name="Normal 2 3 3 2 3" xfId="7940" xr:uid="{00000000-0005-0000-0000-00004B1C0000}"/>
    <cellStyle name="Normal 2 3 3 3" xfId="3777" xr:uid="{00000000-0005-0000-0000-00004C1C0000}"/>
    <cellStyle name="Normal 2 3 3 3 2" xfId="8654" xr:uid="{00000000-0005-0000-0000-00004D1C0000}"/>
    <cellStyle name="Normal 2 3 3 4" xfId="7939" xr:uid="{00000000-0005-0000-0000-00004E1C0000}"/>
    <cellStyle name="Normal 2 3 4" xfId="1069" xr:uid="{00000000-0005-0000-0000-00004F1C0000}"/>
    <cellStyle name="Normal 2 3 5" xfId="1536" xr:uid="{00000000-0005-0000-0000-0000501C0000}"/>
    <cellStyle name="Normal 2 3 5 2" xfId="8139" xr:uid="{00000000-0005-0000-0000-0000511C0000}"/>
    <cellStyle name="Normal 2 3 6" xfId="3968" xr:uid="{00000000-0005-0000-0000-0000521C0000}"/>
    <cellStyle name="Normal 2 3 6 2" xfId="8845" xr:uid="{00000000-0005-0000-0000-0000531C0000}"/>
    <cellStyle name="Normal 2 4" xfId="1070" xr:uid="{00000000-0005-0000-0000-0000541C0000}"/>
    <cellStyle name="Normal 2 4 2" xfId="1071" xr:uid="{00000000-0005-0000-0000-0000551C0000}"/>
    <cellStyle name="Normal 2 5" xfId="1072" xr:uid="{00000000-0005-0000-0000-0000561C0000}"/>
    <cellStyle name="Normal 2 5 2" xfId="1073" xr:uid="{00000000-0005-0000-0000-0000571C0000}"/>
    <cellStyle name="Normal 2 6" xfId="1074" xr:uid="{00000000-0005-0000-0000-0000581C0000}"/>
    <cellStyle name="Normal 2 6 2" xfId="1075" xr:uid="{00000000-0005-0000-0000-0000591C0000}"/>
    <cellStyle name="Normal 2 7" xfId="1076" xr:uid="{00000000-0005-0000-0000-00005A1C0000}"/>
    <cellStyle name="Normal 2 7 2" xfId="1077" xr:uid="{00000000-0005-0000-0000-00005B1C0000}"/>
    <cellStyle name="Normal 2 8" xfId="1078" xr:uid="{00000000-0005-0000-0000-00005C1C0000}"/>
    <cellStyle name="Normal 2 8 2" xfId="1079" xr:uid="{00000000-0005-0000-0000-00005D1C0000}"/>
    <cellStyle name="Normal 2 9" xfId="1080" xr:uid="{00000000-0005-0000-0000-00005E1C0000}"/>
    <cellStyle name="Normal 2 9 2" xfId="1081" xr:uid="{00000000-0005-0000-0000-00005F1C0000}"/>
    <cellStyle name="Normal 2_Estadísticas DEXPRI IV-T 2009" xfId="1082" xr:uid="{00000000-0005-0000-0000-0000601C0000}"/>
    <cellStyle name="Normal 20" xfId="1083" xr:uid="{00000000-0005-0000-0000-0000611C0000}"/>
    <cellStyle name="Normal 20 2" xfId="1084" xr:uid="{00000000-0005-0000-0000-0000621C0000}"/>
    <cellStyle name="Normal 20 2 2" xfId="1085" xr:uid="{00000000-0005-0000-0000-0000631C0000}"/>
    <cellStyle name="Normal 20 2 2 2" xfId="1086" xr:uid="{00000000-0005-0000-0000-0000641C0000}"/>
    <cellStyle name="Normal 20 2 2 2 2" xfId="3782" xr:uid="{00000000-0005-0000-0000-0000651C0000}"/>
    <cellStyle name="Normal 20 2 2 2 2 2" xfId="8659" xr:uid="{00000000-0005-0000-0000-0000661C0000}"/>
    <cellStyle name="Normal 20 2 2 2 3" xfId="7944" xr:uid="{00000000-0005-0000-0000-0000671C0000}"/>
    <cellStyle name="Normal 20 2 2 3" xfId="3781" xr:uid="{00000000-0005-0000-0000-0000681C0000}"/>
    <cellStyle name="Normal 20 2 2 3 2" xfId="8658" xr:uid="{00000000-0005-0000-0000-0000691C0000}"/>
    <cellStyle name="Normal 20 2 2 4" xfId="7943" xr:uid="{00000000-0005-0000-0000-00006A1C0000}"/>
    <cellStyle name="Normal 20 2 3" xfId="1087" xr:uid="{00000000-0005-0000-0000-00006B1C0000}"/>
    <cellStyle name="Normal 20 2 3 2" xfId="3783" xr:uid="{00000000-0005-0000-0000-00006C1C0000}"/>
    <cellStyle name="Normal 20 2 3 2 2" xfId="8660" xr:uid="{00000000-0005-0000-0000-00006D1C0000}"/>
    <cellStyle name="Normal 20 2 3 3" xfId="7945" xr:uid="{00000000-0005-0000-0000-00006E1C0000}"/>
    <cellStyle name="Normal 20 2 4" xfId="3780" xr:uid="{00000000-0005-0000-0000-00006F1C0000}"/>
    <cellStyle name="Normal 20 2 4 2" xfId="8657" xr:uid="{00000000-0005-0000-0000-0000701C0000}"/>
    <cellStyle name="Normal 20 2 5" xfId="7942" xr:uid="{00000000-0005-0000-0000-0000711C0000}"/>
    <cellStyle name="Normal 20 3" xfId="1088" xr:uid="{00000000-0005-0000-0000-0000721C0000}"/>
    <cellStyle name="Normal 20 3 2" xfId="1089" xr:uid="{00000000-0005-0000-0000-0000731C0000}"/>
    <cellStyle name="Normal 20 3 2 2" xfId="3785" xr:uid="{00000000-0005-0000-0000-0000741C0000}"/>
    <cellStyle name="Normal 20 3 2 2 2" xfId="8662" xr:uid="{00000000-0005-0000-0000-0000751C0000}"/>
    <cellStyle name="Normal 20 3 2 3" xfId="7947" xr:uid="{00000000-0005-0000-0000-0000761C0000}"/>
    <cellStyle name="Normal 20 3 3" xfId="3784" xr:uid="{00000000-0005-0000-0000-0000771C0000}"/>
    <cellStyle name="Normal 20 3 3 2" xfId="8661" xr:uid="{00000000-0005-0000-0000-0000781C0000}"/>
    <cellStyle name="Normal 20 3 4" xfId="7946" xr:uid="{00000000-0005-0000-0000-0000791C0000}"/>
    <cellStyle name="Normal 20 4" xfId="1090" xr:uid="{00000000-0005-0000-0000-00007A1C0000}"/>
    <cellStyle name="Normal 20 4 2" xfId="1091" xr:uid="{00000000-0005-0000-0000-00007B1C0000}"/>
    <cellStyle name="Normal 20 4 2 2" xfId="3787" xr:uid="{00000000-0005-0000-0000-00007C1C0000}"/>
    <cellStyle name="Normal 20 4 2 2 2" xfId="8664" xr:uid="{00000000-0005-0000-0000-00007D1C0000}"/>
    <cellStyle name="Normal 20 4 2 3" xfId="7949" xr:uid="{00000000-0005-0000-0000-00007E1C0000}"/>
    <cellStyle name="Normal 20 4 3" xfId="3786" xr:uid="{00000000-0005-0000-0000-00007F1C0000}"/>
    <cellStyle name="Normal 20 4 3 2" xfId="8663" xr:uid="{00000000-0005-0000-0000-0000801C0000}"/>
    <cellStyle name="Normal 20 4 4" xfId="7948" xr:uid="{00000000-0005-0000-0000-0000811C0000}"/>
    <cellStyle name="Normal 20 5" xfId="1092" xr:uid="{00000000-0005-0000-0000-0000821C0000}"/>
    <cellStyle name="Normal 20 5 2" xfId="3788" xr:uid="{00000000-0005-0000-0000-0000831C0000}"/>
    <cellStyle name="Normal 20 5 2 2" xfId="8665" xr:uid="{00000000-0005-0000-0000-0000841C0000}"/>
    <cellStyle name="Normal 20 5 3" xfId="7950" xr:uid="{00000000-0005-0000-0000-0000851C0000}"/>
    <cellStyle name="Normal 20 6" xfId="1545" xr:uid="{00000000-0005-0000-0000-0000861C0000}"/>
    <cellStyle name="Normal 20 6 2" xfId="8147" xr:uid="{00000000-0005-0000-0000-0000871C0000}"/>
    <cellStyle name="Normal 20 7" xfId="3779" xr:uid="{00000000-0005-0000-0000-0000881C0000}"/>
    <cellStyle name="Normal 20 7 2" xfId="8656" xr:uid="{00000000-0005-0000-0000-0000891C0000}"/>
    <cellStyle name="Normal 20 8" xfId="3976" xr:uid="{00000000-0005-0000-0000-00008A1C0000}"/>
    <cellStyle name="Normal 20 8 2" xfId="8853" xr:uid="{00000000-0005-0000-0000-00008B1C0000}"/>
    <cellStyle name="Normal 20 9" xfId="7941" xr:uid="{00000000-0005-0000-0000-00008C1C0000}"/>
    <cellStyle name="Normal 21" xfId="1093" xr:uid="{00000000-0005-0000-0000-00008D1C0000}"/>
    <cellStyle name="Normal 21 2" xfId="1094" xr:uid="{00000000-0005-0000-0000-00008E1C0000}"/>
    <cellStyle name="Normal 21 2 2" xfId="1095" xr:uid="{00000000-0005-0000-0000-00008F1C0000}"/>
    <cellStyle name="Normal 21 2 2 2" xfId="1096" xr:uid="{00000000-0005-0000-0000-0000901C0000}"/>
    <cellStyle name="Normal 21 2 2 2 2" xfId="3792" xr:uid="{00000000-0005-0000-0000-0000911C0000}"/>
    <cellStyle name="Normal 21 2 2 2 2 2" xfId="8669" xr:uid="{00000000-0005-0000-0000-0000921C0000}"/>
    <cellStyle name="Normal 21 2 2 2 3" xfId="7954" xr:uid="{00000000-0005-0000-0000-0000931C0000}"/>
    <cellStyle name="Normal 21 2 2 3" xfId="3791" xr:uid="{00000000-0005-0000-0000-0000941C0000}"/>
    <cellStyle name="Normal 21 2 2 3 2" xfId="8668" xr:uid="{00000000-0005-0000-0000-0000951C0000}"/>
    <cellStyle name="Normal 21 2 2 4" xfId="7953" xr:uid="{00000000-0005-0000-0000-0000961C0000}"/>
    <cellStyle name="Normal 21 2 3" xfId="1097" xr:uid="{00000000-0005-0000-0000-0000971C0000}"/>
    <cellStyle name="Normal 21 2 3 2" xfId="3793" xr:uid="{00000000-0005-0000-0000-0000981C0000}"/>
    <cellStyle name="Normal 21 2 3 2 2" xfId="8670" xr:uid="{00000000-0005-0000-0000-0000991C0000}"/>
    <cellStyle name="Normal 21 2 3 3" xfId="7955" xr:uid="{00000000-0005-0000-0000-00009A1C0000}"/>
    <cellStyle name="Normal 21 2 4" xfId="3790" xr:uid="{00000000-0005-0000-0000-00009B1C0000}"/>
    <cellStyle name="Normal 21 2 4 2" xfId="8667" xr:uid="{00000000-0005-0000-0000-00009C1C0000}"/>
    <cellStyle name="Normal 21 2 5" xfId="7952" xr:uid="{00000000-0005-0000-0000-00009D1C0000}"/>
    <cellStyle name="Normal 21 3" xfId="1098" xr:uid="{00000000-0005-0000-0000-00009E1C0000}"/>
    <cellStyle name="Normal 21 3 2" xfId="1099" xr:uid="{00000000-0005-0000-0000-00009F1C0000}"/>
    <cellStyle name="Normal 21 3 2 2" xfId="3795" xr:uid="{00000000-0005-0000-0000-0000A01C0000}"/>
    <cellStyle name="Normal 21 3 2 2 2" xfId="8672" xr:uid="{00000000-0005-0000-0000-0000A11C0000}"/>
    <cellStyle name="Normal 21 3 2 3" xfId="7957" xr:uid="{00000000-0005-0000-0000-0000A21C0000}"/>
    <cellStyle name="Normal 21 3 3" xfId="3794" xr:uid="{00000000-0005-0000-0000-0000A31C0000}"/>
    <cellStyle name="Normal 21 3 3 2" xfId="8671" xr:uid="{00000000-0005-0000-0000-0000A41C0000}"/>
    <cellStyle name="Normal 21 3 4" xfId="7956" xr:uid="{00000000-0005-0000-0000-0000A51C0000}"/>
    <cellStyle name="Normal 21 4" xfId="1100" xr:uid="{00000000-0005-0000-0000-0000A61C0000}"/>
    <cellStyle name="Normal 21 4 2" xfId="1101" xr:uid="{00000000-0005-0000-0000-0000A71C0000}"/>
    <cellStyle name="Normal 21 4 2 2" xfId="3797" xr:uid="{00000000-0005-0000-0000-0000A81C0000}"/>
    <cellStyle name="Normal 21 4 2 2 2" xfId="8674" xr:uid="{00000000-0005-0000-0000-0000A91C0000}"/>
    <cellStyle name="Normal 21 4 2 3" xfId="7959" xr:uid="{00000000-0005-0000-0000-0000AA1C0000}"/>
    <cellStyle name="Normal 21 4 3" xfId="3796" xr:uid="{00000000-0005-0000-0000-0000AB1C0000}"/>
    <cellStyle name="Normal 21 4 3 2" xfId="8673" xr:uid="{00000000-0005-0000-0000-0000AC1C0000}"/>
    <cellStyle name="Normal 21 4 4" xfId="7958" xr:uid="{00000000-0005-0000-0000-0000AD1C0000}"/>
    <cellStyle name="Normal 21 5" xfId="1102" xr:uid="{00000000-0005-0000-0000-0000AE1C0000}"/>
    <cellStyle name="Normal 21 5 2" xfId="3798" xr:uid="{00000000-0005-0000-0000-0000AF1C0000}"/>
    <cellStyle name="Normal 21 5 2 2" xfId="8675" xr:uid="{00000000-0005-0000-0000-0000B01C0000}"/>
    <cellStyle name="Normal 21 5 3" xfId="7960" xr:uid="{00000000-0005-0000-0000-0000B11C0000}"/>
    <cellStyle name="Normal 21 6" xfId="1546" xr:uid="{00000000-0005-0000-0000-0000B21C0000}"/>
    <cellStyle name="Normal 21 6 2" xfId="8148" xr:uid="{00000000-0005-0000-0000-0000B31C0000}"/>
    <cellStyle name="Normal 21 7" xfId="3789" xr:uid="{00000000-0005-0000-0000-0000B41C0000}"/>
    <cellStyle name="Normal 21 7 2" xfId="8666" xr:uid="{00000000-0005-0000-0000-0000B51C0000}"/>
    <cellStyle name="Normal 21 8" xfId="3977" xr:uid="{00000000-0005-0000-0000-0000B61C0000}"/>
    <cellStyle name="Normal 21 8 2" xfId="8854" xr:uid="{00000000-0005-0000-0000-0000B71C0000}"/>
    <cellStyle name="Normal 21 9" xfId="7951" xr:uid="{00000000-0005-0000-0000-0000B81C0000}"/>
    <cellStyle name="Normal 22" xfId="1103" xr:uid="{00000000-0005-0000-0000-0000B91C0000}"/>
    <cellStyle name="Normal 22 2" xfId="1104" xr:uid="{00000000-0005-0000-0000-0000BA1C0000}"/>
    <cellStyle name="Normal 22 2 2" xfId="1105" xr:uid="{00000000-0005-0000-0000-0000BB1C0000}"/>
    <cellStyle name="Normal 22 2 2 2" xfId="1106" xr:uid="{00000000-0005-0000-0000-0000BC1C0000}"/>
    <cellStyle name="Normal 22 2 2 2 2" xfId="3802" xr:uid="{00000000-0005-0000-0000-0000BD1C0000}"/>
    <cellStyle name="Normal 22 2 2 2 2 2" xfId="8679" xr:uid="{00000000-0005-0000-0000-0000BE1C0000}"/>
    <cellStyle name="Normal 22 2 2 2 3" xfId="7964" xr:uid="{00000000-0005-0000-0000-0000BF1C0000}"/>
    <cellStyle name="Normal 22 2 2 3" xfId="3801" xr:uid="{00000000-0005-0000-0000-0000C01C0000}"/>
    <cellStyle name="Normal 22 2 2 3 2" xfId="8678" xr:uid="{00000000-0005-0000-0000-0000C11C0000}"/>
    <cellStyle name="Normal 22 2 2 4" xfId="7963" xr:uid="{00000000-0005-0000-0000-0000C21C0000}"/>
    <cellStyle name="Normal 22 2 3" xfId="1107" xr:uid="{00000000-0005-0000-0000-0000C31C0000}"/>
    <cellStyle name="Normal 22 2 3 2" xfId="3803" xr:uid="{00000000-0005-0000-0000-0000C41C0000}"/>
    <cellStyle name="Normal 22 2 3 2 2" xfId="8680" xr:uid="{00000000-0005-0000-0000-0000C51C0000}"/>
    <cellStyle name="Normal 22 2 3 3" xfId="7965" xr:uid="{00000000-0005-0000-0000-0000C61C0000}"/>
    <cellStyle name="Normal 22 2 4" xfId="3800" xr:uid="{00000000-0005-0000-0000-0000C71C0000}"/>
    <cellStyle name="Normal 22 2 4 2" xfId="8677" xr:uid="{00000000-0005-0000-0000-0000C81C0000}"/>
    <cellStyle name="Normal 22 2 5" xfId="7962" xr:uid="{00000000-0005-0000-0000-0000C91C0000}"/>
    <cellStyle name="Normal 22 3" xfId="1108" xr:uid="{00000000-0005-0000-0000-0000CA1C0000}"/>
    <cellStyle name="Normal 22 3 2" xfId="1109" xr:uid="{00000000-0005-0000-0000-0000CB1C0000}"/>
    <cellStyle name="Normal 22 3 2 2" xfId="3805" xr:uid="{00000000-0005-0000-0000-0000CC1C0000}"/>
    <cellStyle name="Normal 22 3 2 2 2" xfId="8682" xr:uid="{00000000-0005-0000-0000-0000CD1C0000}"/>
    <cellStyle name="Normal 22 3 2 3" xfId="7967" xr:uid="{00000000-0005-0000-0000-0000CE1C0000}"/>
    <cellStyle name="Normal 22 3 3" xfId="3804" xr:uid="{00000000-0005-0000-0000-0000CF1C0000}"/>
    <cellStyle name="Normal 22 3 3 2" xfId="8681" xr:uid="{00000000-0005-0000-0000-0000D01C0000}"/>
    <cellStyle name="Normal 22 3 4" xfId="7966" xr:uid="{00000000-0005-0000-0000-0000D11C0000}"/>
    <cellStyle name="Normal 22 4" xfId="1110" xr:uid="{00000000-0005-0000-0000-0000D21C0000}"/>
    <cellStyle name="Normal 22 4 2" xfId="1111" xr:uid="{00000000-0005-0000-0000-0000D31C0000}"/>
    <cellStyle name="Normal 22 4 2 2" xfId="3807" xr:uid="{00000000-0005-0000-0000-0000D41C0000}"/>
    <cellStyle name="Normal 22 4 2 2 2" xfId="8684" xr:uid="{00000000-0005-0000-0000-0000D51C0000}"/>
    <cellStyle name="Normal 22 4 2 3" xfId="7969" xr:uid="{00000000-0005-0000-0000-0000D61C0000}"/>
    <cellStyle name="Normal 22 4 3" xfId="3806" xr:uid="{00000000-0005-0000-0000-0000D71C0000}"/>
    <cellStyle name="Normal 22 4 3 2" xfId="8683" xr:uid="{00000000-0005-0000-0000-0000D81C0000}"/>
    <cellStyle name="Normal 22 4 4" xfId="7968" xr:uid="{00000000-0005-0000-0000-0000D91C0000}"/>
    <cellStyle name="Normal 22 5" xfId="1112" xr:uid="{00000000-0005-0000-0000-0000DA1C0000}"/>
    <cellStyle name="Normal 22 5 2" xfId="3808" xr:uid="{00000000-0005-0000-0000-0000DB1C0000}"/>
    <cellStyle name="Normal 22 5 2 2" xfId="8685" xr:uid="{00000000-0005-0000-0000-0000DC1C0000}"/>
    <cellStyle name="Normal 22 5 3" xfId="7970" xr:uid="{00000000-0005-0000-0000-0000DD1C0000}"/>
    <cellStyle name="Normal 22 6" xfId="1547" xr:uid="{00000000-0005-0000-0000-0000DE1C0000}"/>
    <cellStyle name="Normal 22 6 2" xfId="8149" xr:uid="{00000000-0005-0000-0000-0000DF1C0000}"/>
    <cellStyle name="Normal 22 7" xfId="3799" xr:uid="{00000000-0005-0000-0000-0000E01C0000}"/>
    <cellStyle name="Normal 22 7 2" xfId="8676" xr:uid="{00000000-0005-0000-0000-0000E11C0000}"/>
    <cellStyle name="Normal 22 8" xfId="3978" xr:uid="{00000000-0005-0000-0000-0000E21C0000}"/>
    <cellStyle name="Normal 22 8 2" xfId="8855" xr:uid="{00000000-0005-0000-0000-0000E31C0000}"/>
    <cellStyle name="Normal 22 9" xfId="7961" xr:uid="{00000000-0005-0000-0000-0000E41C0000}"/>
    <cellStyle name="Normal 23" xfId="1113" xr:uid="{00000000-0005-0000-0000-0000E51C0000}"/>
    <cellStyle name="Normal 23 2" xfId="1114" xr:uid="{00000000-0005-0000-0000-0000E61C0000}"/>
    <cellStyle name="Normal 23 2 2" xfId="1115" xr:uid="{00000000-0005-0000-0000-0000E71C0000}"/>
    <cellStyle name="Normal 23 2 2 2" xfId="1116" xr:uid="{00000000-0005-0000-0000-0000E81C0000}"/>
    <cellStyle name="Normal 23 2 2 2 2" xfId="3812" xr:uid="{00000000-0005-0000-0000-0000E91C0000}"/>
    <cellStyle name="Normal 23 2 2 2 2 2" xfId="8689" xr:uid="{00000000-0005-0000-0000-0000EA1C0000}"/>
    <cellStyle name="Normal 23 2 2 2 3" xfId="7974" xr:uid="{00000000-0005-0000-0000-0000EB1C0000}"/>
    <cellStyle name="Normal 23 2 2 3" xfId="3811" xr:uid="{00000000-0005-0000-0000-0000EC1C0000}"/>
    <cellStyle name="Normal 23 2 2 3 2" xfId="8688" xr:uid="{00000000-0005-0000-0000-0000ED1C0000}"/>
    <cellStyle name="Normal 23 2 2 4" xfId="7973" xr:uid="{00000000-0005-0000-0000-0000EE1C0000}"/>
    <cellStyle name="Normal 23 2 3" xfId="1117" xr:uid="{00000000-0005-0000-0000-0000EF1C0000}"/>
    <cellStyle name="Normal 23 2 3 2" xfId="3813" xr:uid="{00000000-0005-0000-0000-0000F01C0000}"/>
    <cellStyle name="Normal 23 2 3 2 2" xfId="8690" xr:uid="{00000000-0005-0000-0000-0000F11C0000}"/>
    <cellStyle name="Normal 23 2 3 3" xfId="7975" xr:uid="{00000000-0005-0000-0000-0000F21C0000}"/>
    <cellStyle name="Normal 23 2 4" xfId="3810" xr:uid="{00000000-0005-0000-0000-0000F31C0000}"/>
    <cellStyle name="Normal 23 2 4 2" xfId="8687" xr:uid="{00000000-0005-0000-0000-0000F41C0000}"/>
    <cellStyle name="Normal 23 2 5" xfId="7972" xr:uid="{00000000-0005-0000-0000-0000F51C0000}"/>
    <cellStyle name="Normal 23 3" xfId="1118" xr:uid="{00000000-0005-0000-0000-0000F61C0000}"/>
    <cellStyle name="Normal 23 3 2" xfId="1119" xr:uid="{00000000-0005-0000-0000-0000F71C0000}"/>
    <cellStyle name="Normal 23 3 2 2" xfId="3815" xr:uid="{00000000-0005-0000-0000-0000F81C0000}"/>
    <cellStyle name="Normal 23 3 2 2 2" xfId="8692" xr:uid="{00000000-0005-0000-0000-0000F91C0000}"/>
    <cellStyle name="Normal 23 3 2 3" xfId="7977" xr:uid="{00000000-0005-0000-0000-0000FA1C0000}"/>
    <cellStyle name="Normal 23 3 3" xfId="3814" xr:uid="{00000000-0005-0000-0000-0000FB1C0000}"/>
    <cellStyle name="Normal 23 3 3 2" xfId="8691" xr:uid="{00000000-0005-0000-0000-0000FC1C0000}"/>
    <cellStyle name="Normal 23 3 4" xfId="7976" xr:uid="{00000000-0005-0000-0000-0000FD1C0000}"/>
    <cellStyle name="Normal 23 4" xfId="1120" xr:uid="{00000000-0005-0000-0000-0000FE1C0000}"/>
    <cellStyle name="Normal 23 4 2" xfId="1121" xr:uid="{00000000-0005-0000-0000-0000FF1C0000}"/>
    <cellStyle name="Normal 23 4 2 2" xfId="3817" xr:uid="{00000000-0005-0000-0000-0000001D0000}"/>
    <cellStyle name="Normal 23 4 2 2 2" xfId="8694" xr:uid="{00000000-0005-0000-0000-0000011D0000}"/>
    <cellStyle name="Normal 23 4 2 3" xfId="7979" xr:uid="{00000000-0005-0000-0000-0000021D0000}"/>
    <cellStyle name="Normal 23 4 3" xfId="3816" xr:uid="{00000000-0005-0000-0000-0000031D0000}"/>
    <cellStyle name="Normal 23 4 3 2" xfId="8693" xr:uid="{00000000-0005-0000-0000-0000041D0000}"/>
    <cellStyle name="Normal 23 4 4" xfId="7978" xr:uid="{00000000-0005-0000-0000-0000051D0000}"/>
    <cellStyle name="Normal 23 5" xfId="1122" xr:uid="{00000000-0005-0000-0000-0000061D0000}"/>
    <cellStyle name="Normal 23 5 2" xfId="3818" xr:uid="{00000000-0005-0000-0000-0000071D0000}"/>
    <cellStyle name="Normal 23 5 2 2" xfId="8695" xr:uid="{00000000-0005-0000-0000-0000081D0000}"/>
    <cellStyle name="Normal 23 5 3" xfId="7980" xr:uid="{00000000-0005-0000-0000-0000091D0000}"/>
    <cellStyle name="Normal 23 6" xfId="1548" xr:uid="{00000000-0005-0000-0000-00000A1D0000}"/>
    <cellStyle name="Normal 23 6 2" xfId="8150" xr:uid="{00000000-0005-0000-0000-00000B1D0000}"/>
    <cellStyle name="Normal 23 7" xfId="3809" xr:uid="{00000000-0005-0000-0000-00000C1D0000}"/>
    <cellStyle name="Normal 23 7 2" xfId="8686" xr:uid="{00000000-0005-0000-0000-00000D1D0000}"/>
    <cellStyle name="Normal 23 8" xfId="3979" xr:uid="{00000000-0005-0000-0000-00000E1D0000}"/>
    <cellStyle name="Normal 23 8 2" xfId="8856" xr:uid="{00000000-0005-0000-0000-00000F1D0000}"/>
    <cellStyle name="Normal 23 9" xfId="7971" xr:uid="{00000000-0005-0000-0000-0000101D0000}"/>
    <cellStyle name="Normal 24" xfId="1123" xr:uid="{00000000-0005-0000-0000-0000111D0000}"/>
    <cellStyle name="Normal 24 2" xfId="1124" xr:uid="{00000000-0005-0000-0000-0000121D0000}"/>
    <cellStyle name="Normal 24 2 2" xfId="1125" xr:uid="{00000000-0005-0000-0000-0000131D0000}"/>
    <cellStyle name="Normal 24 2 2 2" xfId="1126" xr:uid="{00000000-0005-0000-0000-0000141D0000}"/>
    <cellStyle name="Normal 24 2 2 2 2" xfId="3822" xr:uid="{00000000-0005-0000-0000-0000151D0000}"/>
    <cellStyle name="Normal 24 2 2 2 2 2" xfId="8699" xr:uid="{00000000-0005-0000-0000-0000161D0000}"/>
    <cellStyle name="Normal 24 2 2 2 3" xfId="7984" xr:uid="{00000000-0005-0000-0000-0000171D0000}"/>
    <cellStyle name="Normal 24 2 2 3" xfId="3821" xr:uid="{00000000-0005-0000-0000-0000181D0000}"/>
    <cellStyle name="Normal 24 2 2 3 2" xfId="8698" xr:uid="{00000000-0005-0000-0000-0000191D0000}"/>
    <cellStyle name="Normal 24 2 2 4" xfId="7983" xr:uid="{00000000-0005-0000-0000-00001A1D0000}"/>
    <cellStyle name="Normal 24 2 3" xfId="1127" xr:uid="{00000000-0005-0000-0000-00001B1D0000}"/>
    <cellStyle name="Normal 24 2 3 2" xfId="3823" xr:uid="{00000000-0005-0000-0000-00001C1D0000}"/>
    <cellStyle name="Normal 24 2 3 2 2" xfId="8700" xr:uid="{00000000-0005-0000-0000-00001D1D0000}"/>
    <cellStyle name="Normal 24 2 3 3" xfId="7985" xr:uid="{00000000-0005-0000-0000-00001E1D0000}"/>
    <cellStyle name="Normal 24 2 4" xfId="3820" xr:uid="{00000000-0005-0000-0000-00001F1D0000}"/>
    <cellStyle name="Normal 24 2 4 2" xfId="8697" xr:uid="{00000000-0005-0000-0000-0000201D0000}"/>
    <cellStyle name="Normal 24 2 5" xfId="7982" xr:uid="{00000000-0005-0000-0000-0000211D0000}"/>
    <cellStyle name="Normal 24 3" xfId="1128" xr:uid="{00000000-0005-0000-0000-0000221D0000}"/>
    <cellStyle name="Normal 24 3 2" xfId="1129" xr:uid="{00000000-0005-0000-0000-0000231D0000}"/>
    <cellStyle name="Normal 24 3 2 2" xfId="3825" xr:uid="{00000000-0005-0000-0000-0000241D0000}"/>
    <cellStyle name="Normal 24 3 2 2 2" xfId="8702" xr:uid="{00000000-0005-0000-0000-0000251D0000}"/>
    <cellStyle name="Normal 24 3 2 3" xfId="7987" xr:uid="{00000000-0005-0000-0000-0000261D0000}"/>
    <cellStyle name="Normal 24 3 3" xfId="3824" xr:uid="{00000000-0005-0000-0000-0000271D0000}"/>
    <cellStyle name="Normal 24 3 3 2" xfId="8701" xr:uid="{00000000-0005-0000-0000-0000281D0000}"/>
    <cellStyle name="Normal 24 3 4" xfId="7986" xr:uid="{00000000-0005-0000-0000-0000291D0000}"/>
    <cellStyle name="Normal 24 4" xfId="1130" xr:uid="{00000000-0005-0000-0000-00002A1D0000}"/>
    <cellStyle name="Normal 24 4 2" xfId="1131" xr:uid="{00000000-0005-0000-0000-00002B1D0000}"/>
    <cellStyle name="Normal 24 4 2 2" xfId="3827" xr:uid="{00000000-0005-0000-0000-00002C1D0000}"/>
    <cellStyle name="Normal 24 4 2 2 2" xfId="8704" xr:uid="{00000000-0005-0000-0000-00002D1D0000}"/>
    <cellStyle name="Normal 24 4 2 3" xfId="7989" xr:uid="{00000000-0005-0000-0000-00002E1D0000}"/>
    <cellStyle name="Normal 24 4 3" xfId="3826" xr:uid="{00000000-0005-0000-0000-00002F1D0000}"/>
    <cellStyle name="Normal 24 4 3 2" xfId="8703" xr:uid="{00000000-0005-0000-0000-0000301D0000}"/>
    <cellStyle name="Normal 24 4 4" xfId="7988" xr:uid="{00000000-0005-0000-0000-0000311D0000}"/>
    <cellStyle name="Normal 24 5" xfId="1132" xr:uid="{00000000-0005-0000-0000-0000321D0000}"/>
    <cellStyle name="Normal 24 5 2" xfId="3828" xr:uid="{00000000-0005-0000-0000-0000331D0000}"/>
    <cellStyle name="Normal 24 5 2 2" xfId="8705" xr:uid="{00000000-0005-0000-0000-0000341D0000}"/>
    <cellStyle name="Normal 24 5 3" xfId="7990" xr:uid="{00000000-0005-0000-0000-0000351D0000}"/>
    <cellStyle name="Normal 24 6" xfId="1549" xr:uid="{00000000-0005-0000-0000-0000361D0000}"/>
    <cellStyle name="Normal 24 6 2" xfId="8151" xr:uid="{00000000-0005-0000-0000-0000371D0000}"/>
    <cellStyle name="Normal 24 7" xfId="3819" xr:uid="{00000000-0005-0000-0000-0000381D0000}"/>
    <cellStyle name="Normal 24 7 2" xfId="8696" xr:uid="{00000000-0005-0000-0000-0000391D0000}"/>
    <cellStyle name="Normal 24 8" xfId="3980" xr:uid="{00000000-0005-0000-0000-00003A1D0000}"/>
    <cellStyle name="Normal 24 8 2" xfId="8857" xr:uid="{00000000-0005-0000-0000-00003B1D0000}"/>
    <cellStyle name="Normal 24 9" xfId="7981" xr:uid="{00000000-0005-0000-0000-00003C1D0000}"/>
    <cellStyle name="Normal 25" xfId="1133" xr:uid="{00000000-0005-0000-0000-00003D1D0000}"/>
    <cellStyle name="Normal 25 2" xfId="1134" xr:uid="{00000000-0005-0000-0000-00003E1D0000}"/>
    <cellStyle name="Normal 25 2 2" xfId="1135" xr:uid="{00000000-0005-0000-0000-00003F1D0000}"/>
    <cellStyle name="Normal 25 2 2 2" xfId="1136" xr:uid="{00000000-0005-0000-0000-0000401D0000}"/>
    <cellStyle name="Normal 25 2 2 2 2" xfId="3832" xr:uid="{00000000-0005-0000-0000-0000411D0000}"/>
    <cellStyle name="Normal 25 2 2 2 2 2" xfId="8709" xr:uid="{00000000-0005-0000-0000-0000421D0000}"/>
    <cellStyle name="Normal 25 2 2 2 3" xfId="7994" xr:uid="{00000000-0005-0000-0000-0000431D0000}"/>
    <cellStyle name="Normal 25 2 2 3" xfId="3831" xr:uid="{00000000-0005-0000-0000-0000441D0000}"/>
    <cellStyle name="Normal 25 2 2 3 2" xfId="8708" xr:uid="{00000000-0005-0000-0000-0000451D0000}"/>
    <cellStyle name="Normal 25 2 2 4" xfId="7993" xr:uid="{00000000-0005-0000-0000-0000461D0000}"/>
    <cellStyle name="Normal 25 2 3" xfId="1137" xr:uid="{00000000-0005-0000-0000-0000471D0000}"/>
    <cellStyle name="Normal 25 2 3 2" xfId="3833" xr:uid="{00000000-0005-0000-0000-0000481D0000}"/>
    <cellStyle name="Normal 25 2 3 2 2" xfId="8710" xr:uid="{00000000-0005-0000-0000-0000491D0000}"/>
    <cellStyle name="Normal 25 2 3 3" xfId="7995" xr:uid="{00000000-0005-0000-0000-00004A1D0000}"/>
    <cellStyle name="Normal 25 2 4" xfId="3830" xr:uid="{00000000-0005-0000-0000-00004B1D0000}"/>
    <cellStyle name="Normal 25 2 4 2" xfId="8707" xr:uid="{00000000-0005-0000-0000-00004C1D0000}"/>
    <cellStyle name="Normal 25 2 5" xfId="7992" xr:uid="{00000000-0005-0000-0000-00004D1D0000}"/>
    <cellStyle name="Normal 25 3" xfId="1138" xr:uid="{00000000-0005-0000-0000-00004E1D0000}"/>
    <cellStyle name="Normal 25 3 2" xfId="1139" xr:uid="{00000000-0005-0000-0000-00004F1D0000}"/>
    <cellStyle name="Normal 25 3 2 2" xfId="3835" xr:uid="{00000000-0005-0000-0000-0000501D0000}"/>
    <cellStyle name="Normal 25 3 2 2 2" xfId="8712" xr:uid="{00000000-0005-0000-0000-0000511D0000}"/>
    <cellStyle name="Normal 25 3 2 3" xfId="7997" xr:uid="{00000000-0005-0000-0000-0000521D0000}"/>
    <cellStyle name="Normal 25 3 3" xfId="3834" xr:uid="{00000000-0005-0000-0000-0000531D0000}"/>
    <cellStyle name="Normal 25 3 3 2" xfId="8711" xr:uid="{00000000-0005-0000-0000-0000541D0000}"/>
    <cellStyle name="Normal 25 3 4" xfId="7996" xr:uid="{00000000-0005-0000-0000-0000551D0000}"/>
    <cellStyle name="Normal 25 4" xfId="1140" xr:uid="{00000000-0005-0000-0000-0000561D0000}"/>
    <cellStyle name="Normal 25 4 2" xfId="1141" xr:uid="{00000000-0005-0000-0000-0000571D0000}"/>
    <cellStyle name="Normal 25 4 2 2" xfId="3837" xr:uid="{00000000-0005-0000-0000-0000581D0000}"/>
    <cellStyle name="Normal 25 4 2 2 2" xfId="8714" xr:uid="{00000000-0005-0000-0000-0000591D0000}"/>
    <cellStyle name="Normal 25 4 2 3" xfId="7999" xr:uid="{00000000-0005-0000-0000-00005A1D0000}"/>
    <cellStyle name="Normal 25 4 3" xfId="3836" xr:uid="{00000000-0005-0000-0000-00005B1D0000}"/>
    <cellStyle name="Normal 25 4 3 2" xfId="8713" xr:uid="{00000000-0005-0000-0000-00005C1D0000}"/>
    <cellStyle name="Normal 25 4 4" xfId="7998" xr:uid="{00000000-0005-0000-0000-00005D1D0000}"/>
    <cellStyle name="Normal 25 5" xfId="1142" xr:uid="{00000000-0005-0000-0000-00005E1D0000}"/>
    <cellStyle name="Normal 25 5 2" xfId="3838" xr:uid="{00000000-0005-0000-0000-00005F1D0000}"/>
    <cellStyle name="Normal 25 5 2 2" xfId="8715" xr:uid="{00000000-0005-0000-0000-0000601D0000}"/>
    <cellStyle name="Normal 25 5 3" xfId="8000" xr:uid="{00000000-0005-0000-0000-0000611D0000}"/>
    <cellStyle name="Normal 25 6" xfId="1550" xr:uid="{00000000-0005-0000-0000-0000621D0000}"/>
    <cellStyle name="Normal 25 6 2" xfId="8152" xr:uid="{00000000-0005-0000-0000-0000631D0000}"/>
    <cellStyle name="Normal 25 7" xfId="3829" xr:uid="{00000000-0005-0000-0000-0000641D0000}"/>
    <cellStyle name="Normal 25 7 2" xfId="8706" xr:uid="{00000000-0005-0000-0000-0000651D0000}"/>
    <cellStyle name="Normal 25 8" xfId="3981" xr:uid="{00000000-0005-0000-0000-0000661D0000}"/>
    <cellStyle name="Normal 25 8 2" xfId="8858" xr:uid="{00000000-0005-0000-0000-0000671D0000}"/>
    <cellStyle name="Normal 25 9" xfId="7991" xr:uid="{00000000-0005-0000-0000-0000681D0000}"/>
    <cellStyle name="Normal 26" xfId="1143" xr:uid="{00000000-0005-0000-0000-0000691D0000}"/>
    <cellStyle name="Normal 26 2" xfId="1144" xr:uid="{00000000-0005-0000-0000-00006A1D0000}"/>
    <cellStyle name="Normal 26 2 2" xfId="1145" xr:uid="{00000000-0005-0000-0000-00006B1D0000}"/>
    <cellStyle name="Normal 26 2 2 2" xfId="1146" xr:uid="{00000000-0005-0000-0000-00006C1D0000}"/>
    <cellStyle name="Normal 26 2 2 2 2" xfId="3842" xr:uid="{00000000-0005-0000-0000-00006D1D0000}"/>
    <cellStyle name="Normal 26 2 2 2 2 2" xfId="8719" xr:uid="{00000000-0005-0000-0000-00006E1D0000}"/>
    <cellStyle name="Normal 26 2 2 2 3" xfId="8004" xr:uid="{00000000-0005-0000-0000-00006F1D0000}"/>
    <cellStyle name="Normal 26 2 2 3" xfId="3841" xr:uid="{00000000-0005-0000-0000-0000701D0000}"/>
    <cellStyle name="Normal 26 2 2 3 2" xfId="8718" xr:uid="{00000000-0005-0000-0000-0000711D0000}"/>
    <cellStyle name="Normal 26 2 2 4" xfId="8003" xr:uid="{00000000-0005-0000-0000-0000721D0000}"/>
    <cellStyle name="Normal 26 2 3" xfId="1147" xr:uid="{00000000-0005-0000-0000-0000731D0000}"/>
    <cellStyle name="Normal 26 2 3 2" xfId="3843" xr:uid="{00000000-0005-0000-0000-0000741D0000}"/>
    <cellStyle name="Normal 26 2 3 2 2" xfId="8720" xr:uid="{00000000-0005-0000-0000-0000751D0000}"/>
    <cellStyle name="Normal 26 2 3 3" xfId="8005" xr:uid="{00000000-0005-0000-0000-0000761D0000}"/>
    <cellStyle name="Normal 26 2 4" xfId="3840" xr:uid="{00000000-0005-0000-0000-0000771D0000}"/>
    <cellStyle name="Normal 26 2 4 2" xfId="8717" xr:uid="{00000000-0005-0000-0000-0000781D0000}"/>
    <cellStyle name="Normal 26 2 5" xfId="8002" xr:uid="{00000000-0005-0000-0000-0000791D0000}"/>
    <cellStyle name="Normal 26 3" xfId="1148" xr:uid="{00000000-0005-0000-0000-00007A1D0000}"/>
    <cellStyle name="Normal 26 3 2" xfId="1149" xr:uid="{00000000-0005-0000-0000-00007B1D0000}"/>
    <cellStyle name="Normal 26 3 2 2" xfId="3845" xr:uid="{00000000-0005-0000-0000-00007C1D0000}"/>
    <cellStyle name="Normal 26 3 2 2 2" xfId="8722" xr:uid="{00000000-0005-0000-0000-00007D1D0000}"/>
    <cellStyle name="Normal 26 3 2 3" xfId="8007" xr:uid="{00000000-0005-0000-0000-00007E1D0000}"/>
    <cellStyle name="Normal 26 3 3" xfId="3844" xr:uid="{00000000-0005-0000-0000-00007F1D0000}"/>
    <cellStyle name="Normal 26 3 3 2" xfId="8721" xr:uid="{00000000-0005-0000-0000-0000801D0000}"/>
    <cellStyle name="Normal 26 3 4" xfId="8006" xr:uid="{00000000-0005-0000-0000-0000811D0000}"/>
    <cellStyle name="Normal 26 4" xfId="1150" xr:uid="{00000000-0005-0000-0000-0000821D0000}"/>
    <cellStyle name="Normal 26 4 2" xfId="1151" xr:uid="{00000000-0005-0000-0000-0000831D0000}"/>
    <cellStyle name="Normal 26 4 2 2" xfId="3847" xr:uid="{00000000-0005-0000-0000-0000841D0000}"/>
    <cellStyle name="Normal 26 4 2 2 2" xfId="8724" xr:uid="{00000000-0005-0000-0000-0000851D0000}"/>
    <cellStyle name="Normal 26 4 2 3" xfId="8009" xr:uid="{00000000-0005-0000-0000-0000861D0000}"/>
    <cellStyle name="Normal 26 4 3" xfId="3846" xr:uid="{00000000-0005-0000-0000-0000871D0000}"/>
    <cellStyle name="Normal 26 4 3 2" xfId="8723" xr:uid="{00000000-0005-0000-0000-0000881D0000}"/>
    <cellStyle name="Normal 26 4 4" xfId="8008" xr:uid="{00000000-0005-0000-0000-0000891D0000}"/>
    <cellStyle name="Normal 26 5" xfId="1152" xr:uid="{00000000-0005-0000-0000-00008A1D0000}"/>
    <cellStyle name="Normal 26 5 2" xfId="3848" xr:uid="{00000000-0005-0000-0000-00008B1D0000}"/>
    <cellStyle name="Normal 26 5 2 2" xfId="8725" xr:uid="{00000000-0005-0000-0000-00008C1D0000}"/>
    <cellStyle name="Normal 26 5 3" xfId="8010" xr:uid="{00000000-0005-0000-0000-00008D1D0000}"/>
    <cellStyle name="Normal 26 6" xfId="1551" xr:uid="{00000000-0005-0000-0000-00008E1D0000}"/>
    <cellStyle name="Normal 26 6 2" xfId="8153" xr:uid="{00000000-0005-0000-0000-00008F1D0000}"/>
    <cellStyle name="Normal 26 7" xfId="3839" xr:uid="{00000000-0005-0000-0000-0000901D0000}"/>
    <cellStyle name="Normal 26 7 2" xfId="8716" xr:uid="{00000000-0005-0000-0000-0000911D0000}"/>
    <cellStyle name="Normal 26 8" xfId="3982" xr:uid="{00000000-0005-0000-0000-0000921D0000}"/>
    <cellStyle name="Normal 26 8 2" xfId="8859" xr:uid="{00000000-0005-0000-0000-0000931D0000}"/>
    <cellStyle name="Normal 26 9" xfId="8001" xr:uid="{00000000-0005-0000-0000-0000941D0000}"/>
    <cellStyle name="Normal 27" xfId="1153" xr:uid="{00000000-0005-0000-0000-0000951D0000}"/>
    <cellStyle name="Normal 27 2" xfId="1154" xr:uid="{00000000-0005-0000-0000-0000961D0000}"/>
    <cellStyle name="Normal 27 2 2" xfId="1155" xr:uid="{00000000-0005-0000-0000-0000971D0000}"/>
    <cellStyle name="Normal 27 2 2 2" xfId="3851" xr:uid="{00000000-0005-0000-0000-0000981D0000}"/>
    <cellStyle name="Normal 27 2 2 2 2" xfId="8728" xr:uid="{00000000-0005-0000-0000-0000991D0000}"/>
    <cellStyle name="Normal 27 2 2 3" xfId="8013" xr:uid="{00000000-0005-0000-0000-00009A1D0000}"/>
    <cellStyle name="Normal 27 2 3" xfId="3850" xr:uid="{00000000-0005-0000-0000-00009B1D0000}"/>
    <cellStyle name="Normal 27 2 3 2" xfId="8727" xr:uid="{00000000-0005-0000-0000-00009C1D0000}"/>
    <cellStyle name="Normal 27 2 4" xfId="8012" xr:uid="{00000000-0005-0000-0000-00009D1D0000}"/>
    <cellStyle name="Normal 27 3" xfId="1156" xr:uid="{00000000-0005-0000-0000-00009E1D0000}"/>
    <cellStyle name="Normal 27 3 2" xfId="1157" xr:uid="{00000000-0005-0000-0000-00009F1D0000}"/>
    <cellStyle name="Normal 27 3 2 2" xfId="3853" xr:uid="{00000000-0005-0000-0000-0000A01D0000}"/>
    <cellStyle name="Normal 27 3 2 2 2" xfId="8730" xr:uid="{00000000-0005-0000-0000-0000A11D0000}"/>
    <cellStyle name="Normal 27 3 2 3" xfId="8015" xr:uid="{00000000-0005-0000-0000-0000A21D0000}"/>
    <cellStyle name="Normal 27 3 3" xfId="3852" xr:uid="{00000000-0005-0000-0000-0000A31D0000}"/>
    <cellStyle name="Normal 27 3 3 2" xfId="8729" xr:uid="{00000000-0005-0000-0000-0000A41D0000}"/>
    <cellStyle name="Normal 27 3 4" xfId="8014" xr:uid="{00000000-0005-0000-0000-0000A51D0000}"/>
    <cellStyle name="Normal 27 4" xfId="1158" xr:uid="{00000000-0005-0000-0000-0000A61D0000}"/>
    <cellStyle name="Normal 27 4 2" xfId="3854" xr:uid="{00000000-0005-0000-0000-0000A71D0000}"/>
    <cellStyle name="Normal 27 4 2 2" xfId="8731" xr:uid="{00000000-0005-0000-0000-0000A81D0000}"/>
    <cellStyle name="Normal 27 4 3" xfId="8016" xr:uid="{00000000-0005-0000-0000-0000A91D0000}"/>
    <cellStyle name="Normal 27 5" xfId="1552" xr:uid="{00000000-0005-0000-0000-0000AA1D0000}"/>
    <cellStyle name="Normal 27 5 2" xfId="8154" xr:uid="{00000000-0005-0000-0000-0000AB1D0000}"/>
    <cellStyle name="Normal 27 6" xfId="3849" xr:uid="{00000000-0005-0000-0000-0000AC1D0000}"/>
    <cellStyle name="Normal 27 6 2" xfId="8726" xr:uid="{00000000-0005-0000-0000-0000AD1D0000}"/>
    <cellStyle name="Normal 27 7" xfId="3983" xr:uid="{00000000-0005-0000-0000-0000AE1D0000}"/>
    <cellStyle name="Normal 27 7 2" xfId="8860" xr:uid="{00000000-0005-0000-0000-0000AF1D0000}"/>
    <cellStyle name="Normal 27 8" xfId="8011" xr:uid="{00000000-0005-0000-0000-0000B01D0000}"/>
    <cellStyle name="Normal 28" xfId="1159" xr:uid="{00000000-0005-0000-0000-0000B11D0000}"/>
    <cellStyle name="Normal 28 2" xfId="1160" xr:uid="{00000000-0005-0000-0000-0000B21D0000}"/>
    <cellStyle name="Normal 28 2 2" xfId="1161" xr:uid="{00000000-0005-0000-0000-0000B31D0000}"/>
    <cellStyle name="Normal 28 2 2 2" xfId="1162" xr:uid="{00000000-0005-0000-0000-0000B41D0000}"/>
    <cellStyle name="Normal 28 2 2 2 2" xfId="3858" xr:uid="{00000000-0005-0000-0000-0000B51D0000}"/>
    <cellStyle name="Normal 28 2 2 2 2 2" xfId="8735" xr:uid="{00000000-0005-0000-0000-0000B61D0000}"/>
    <cellStyle name="Normal 28 2 2 2 3" xfId="8020" xr:uid="{00000000-0005-0000-0000-0000B71D0000}"/>
    <cellStyle name="Normal 28 2 2 3" xfId="3857" xr:uid="{00000000-0005-0000-0000-0000B81D0000}"/>
    <cellStyle name="Normal 28 2 2 3 2" xfId="8734" xr:uid="{00000000-0005-0000-0000-0000B91D0000}"/>
    <cellStyle name="Normal 28 2 2 4" xfId="8019" xr:uid="{00000000-0005-0000-0000-0000BA1D0000}"/>
    <cellStyle name="Normal 28 2 3" xfId="1163" xr:uid="{00000000-0005-0000-0000-0000BB1D0000}"/>
    <cellStyle name="Normal 28 2 3 2" xfId="3859" xr:uid="{00000000-0005-0000-0000-0000BC1D0000}"/>
    <cellStyle name="Normal 28 2 3 2 2" xfId="8736" xr:uid="{00000000-0005-0000-0000-0000BD1D0000}"/>
    <cellStyle name="Normal 28 2 3 3" xfId="8021" xr:uid="{00000000-0005-0000-0000-0000BE1D0000}"/>
    <cellStyle name="Normal 28 2 4" xfId="3856" xr:uid="{00000000-0005-0000-0000-0000BF1D0000}"/>
    <cellStyle name="Normal 28 2 4 2" xfId="8733" xr:uid="{00000000-0005-0000-0000-0000C01D0000}"/>
    <cellStyle name="Normal 28 2 5" xfId="8018" xr:uid="{00000000-0005-0000-0000-0000C11D0000}"/>
    <cellStyle name="Normal 28 3" xfId="1164" xr:uid="{00000000-0005-0000-0000-0000C21D0000}"/>
    <cellStyle name="Normal 28 3 2" xfId="1165" xr:uid="{00000000-0005-0000-0000-0000C31D0000}"/>
    <cellStyle name="Normal 28 3 2 2" xfId="3861" xr:uid="{00000000-0005-0000-0000-0000C41D0000}"/>
    <cellStyle name="Normal 28 3 2 2 2" xfId="8738" xr:uid="{00000000-0005-0000-0000-0000C51D0000}"/>
    <cellStyle name="Normal 28 3 2 3" xfId="8023" xr:uid="{00000000-0005-0000-0000-0000C61D0000}"/>
    <cellStyle name="Normal 28 3 3" xfId="3860" xr:uid="{00000000-0005-0000-0000-0000C71D0000}"/>
    <cellStyle name="Normal 28 3 3 2" xfId="8737" xr:uid="{00000000-0005-0000-0000-0000C81D0000}"/>
    <cellStyle name="Normal 28 3 4" xfId="8022" xr:uid="{00000000-0005-0000-0000-0000C91D0000}"/>
    <cellStyle name="Normal 28 4" xfId="1166" xr:uid="{00000000-0005-0000-0000-0000CA1D0000}"/>
    <cellStyle name="Normal 28 4 2" xfId="1167" xr:uid="{00000000-0005-0000-0000-0000CB1D0000}"/>
    <cellStyle name="Normal 28 4 2 2" xfId="3863" xr:uid="{00000000-0005-0000-0000-0000CC1D0000}"/>
    <cellStyle name="Normal 28 4 2 2 2" xfId="8740" xr:uid="{00000000-0005-0000-0000-0000CD1D0000}"/>
    <cellStyle name="Normal 28 4 2 3" xfId="8025" xr:uid="{00000000-0005-0000-0000-0000CE1D0000}"/>
    <cellStyle name="Normal 28 4 3" xfId="3862" xr:uid="{00000000-0005-0000-0000-0000CF1D0000}"/>
    <cellStyle name="Normal 28 4 3 2" xfId="8739" xr:uid="{00000000-0005-0000-0000-0000D01D0000}"/>
    <cellStyle name="Normal 28 4 4" xfId="8024" xr:uid="{00000000-0005-0000-0000-0000D11D0000}"/>
    <cellStyle name="Normal 28 5" xfId="1168" xr:uid="{00000000-0005-0000-0000-0000D21D0000}"/>
    <cellStyle name="Normal 28 5 2" xfId="3864" xr:uid="{00000000-0005-0000-0000-0000D31D0000}"/>
    <cellStyle name="Normal 28 5 2 2" xfId="8741" xr:uid="{00000000-0005-0000-0000-0000D41D0000}"/>
    <cellStyle name="Normal 28 5 3" xfId="8026" xr:uid="{00000000-0005-0000-0000-0000D51D0000}"/>
    <cellStyle name="Normal 28 6" xfId="1553" xr:uid="{00000000-0005-0000-0000-0000D61D0000}"/>
    <cellStyle name="Normal 28 6 2" xfId="8155" xr:uid="{00000000-0005-0000-0000-0000D71D0000}"/>
    <cellStyle name="Normal 28 7" xfId="3855" xr:uid="{00000000-0005-0000-0000-0000D81D0000}"/>
    <cellStyle name="Normal 28 7 2" xfId="8732" xr:uid="{00000000-0005-0000-0000-0000D91D0000}"/>
    <cellStyle name="Normal 28 8" xfId="3984" xr:uid="{00000000-0005-0000-0000-0000DA1D0000}"/>
    <cellStyle name="Normal 28 8 2" xfId="8861" xr:uid="{00000000-0005-0000-0000-0000DB1D0000}"/>
    <cellStyle name="Normal 28 9" xfId="8017" xr:uid="{00000000-0005-0000-0000-0000DC1D0000}"/>
    <cellStyle name="Normal 29" xfId="1169" xr:uid="{00000000-0005-0000-0000-0000DD1D0000}"/>
    <cellStyle name="Normal 29 2" xfId="1170" xr:uid="{00000000-0005-0000-0000-0000DE1D0000}"/>
    <cellStyle name="Normal 29 2 2" xfId="1171" xr:uid="{00000000-0005-0000-0000-0000DF1D0000}"/>
    <cellStyle name="Normal 29 2 2 2" xfId="1172" xr:uid="{00000000-0005-0000-0000-0000E01D0000}"/>
    <cellStyle name="Normal 29 2 2 2 2" xfId="3868" xr:uid="{00000000-0005-0000-0000-0000E11D0000}"/>
    <cellStyle name="Normal 29 2 2 2 2 2" xfId="8745" xr:uid="{00000000-0005-0000-0000-0000E21D0000}"/>
    <cellStyle name="Normal 29 2 2 2 3" xfId="8030" xr:uid="{00000000-0005-0000-0000-0000E31D0000}"/>
    <cellStyle name="Normal 29 2 2 3" xfId="3867" xr:uid="{00000000-0005-0000-0000-0000E41D0000}"/>
    <cellStyle name="Normal 29 2 2 3 2" xfId="8744" xr:uid="{00000000-0005-0000-0000-0000E51D0000}"/>
    <cellStyle name="Normal 29 2 2 4" xfId="8029" xr:uid="{00000000-0005-0000-0000-0000E61D0000}"/>
    <cellStyle name="Normal 29 2 3" xfId="1173" xr:uid="{00000000-0005-0000-0000-0000E71D0000}"/>
    <cellStyle name="Normal 29 2 3 2" xfId="3869" xr:uid="{00000000-0005-0000-0000-0000E81D0000}"/>
    <cellStyle name="Normal 29 2 3 2 2" xfId="8746" xr:uid="{00000000-0005-0000-0000-0000E91D0000}"/>
    <cellStyle name="Normal 29 2 3 3" xfId="8031" xr:uid="{00000000-0005-0000-0000-0000EA1D0000}"/>
    <cellStyle name="Normal 29 2 4" xfId="3866" xr:uid="{00000000-0005-0000-0000-0000EB1D0000}"/>
    <cellStyle name="Normal 29 2 4 2" xfId="8743" xr:uid="{00000000-0005-0000-0000-0000EC1D0000}"/>
    <cellStyle name="Normal 29 2 5" xfId="8028" xr:uid="{00000000-0005-0000-0000-0000ED1D0000}"/>
    <cellStyle name="Normal 29 3" xfId="1174" xr:uid="{00000000-0005-0000-0000-0000EE1D0000}"/>
    <cellStyle name="Normal 29 3 2" xfId="1175" xr:uid="{00000000-0005-0000-0000-0000EF1D0000}"/>
    <cellStyle name="Normal 29 3 2 2" xfId="3871" xr:uid="{00000000-0005-0000-0000-0000F01D0000}"/>
    <cellStyle name="Normal 29 3 2 2 2" xfId="8748" xr:uid="{00000000-0005-0000-0000-0000F11D0000}"/>
    <cellStyle name="Normal 29 3 2 3" xfId="8033" xr:uid="{00000000-0005-0000-0000-0000F21D0000}"/>
    <cellStyle name="Normal 29 3 3" xfId="3870" xr:uid="{00000000-0005-0000-0000-0000F31D0000}"/>
    <cellStyle name="Normal 29 3 3 2" xfId="8747" xr:uid="{00000000-0005-0000-0000-0000F41D0000}"/>
    <cellStyle name="Normal 29 3 4" xfId="8032" xr:uid="{00000000-0005-0000-0000-0000F51D0000}"/>
    <cellStyle name="Normal 29 4" xfId="1176" xr:uid="{00000000-0005-0000-0000-0000F61D0000}"/>
    <cellStyle name="Normal 29 4 2" xfId="1177" xr:uid="{00000000-0005-0000-0000-0000F71D0000}"/>
    <cellStyle name="Normal 29 4 2 2" xfId="3873" xr:uid="{00000000-0005-0000-0000-0000F81D0000}"/>
    <cellStyle name="Normal 29 4 2 2 2" xfId="8750" xr:uid="{00000000-0005-0000-0000-0000F91D0000}"/>
    <cellStyle name="Normal 29 4 2 3" xfId="8035" xr:uid="{00000000-0005-0000-0000-0000FA1D0000}"/>
    <cellStyle name="Normal 29 4 3" xfId="3872" xr:uid="{00000000-0005-0000-0000-0000FB1D0000}"/>
    <cellStyle name="Normal 29 4 3 2" xfId="8749" xr:uid="{00000000-0005-0000-0000-0000FC1D0000}"/>
    <cellStyle name="Normal 29 4 4" xfId="8034" xr:uid="{00000000-0005-0000-0000-0000FD1D0000}"/>
    <cellStyle name="Normal 29 5" xfId="1178" xr:uid="{00000000-0005-0000-0000-0000FE1D0000}"/>
    <cellStyle name="Normal 29 5 2" xfId="3874" xr:uid="{00000000-0005-0000-0000-0000FF1D0000}"/>
    <cellStyle name="Normal 29 5 2 2" xfId="8751" xr:uid="{00000000-0005-0000-0000-0000001E0000}"/>
    <cellStyle name="Normal 29 5 3" xfId="8036" xr:uid="{00000000-0005-0000-0000-0000011E0000}"/>
    <cellStyle name="Normal 29 6" xfId="1554" xr:uid="{00000000-0005-0000-0000-0000021E0000}"/>
    <cellStyle name="Normal 29 6 2" xfId="8156" xr:uid="{00000000-0005-0000-0000-0000031E0000}"/>
    <cellStyle name="Normal 29 7" xfId="3865" xr:uid="{00000000-0005-0000-0000-0000041E0000}"/>
    <cellStyle name="Normal 29 7 2" xfId="8742" xr:uid="{00000000-0005-0000-0000-0000051E0000}"/>
    <cellStyle name="Normal 29 8" xfId="3985" xr:uid="{00000000-0005-0000-0000-0000061E0000}"/>
    <cellStyle name="Normal 29 8 2" xfId="8862" xr:uid="{00000000-0005-0000-0000-0000071E0000}"/>
    <cellStyle name="Normal 29 9" xfId="8027" xr:uid="{00000000-0005-0000-0000-0000081E0000}"/>
    <cellStyle name="Normal 3" xfId="1179" xr:uid="{00000000-0005-0000-0000-0000091E0000}"/>
    <cellStyle name="Normal 3 10" xfId="1180" xr:uid="{00000000-0005-0000-0000-00000A1E0000}"/>
    <cellStyle name="Normal 3 11" xfId="1181" xr:uid="{00000000-0005-0000-0000-00000B1E0000}"/>
    <cellStyle name="Normal 3 12" xfId="1182" xr:uid="{00000000-0005-0000-0000-00000C1E0000}"/>
    <cellStyle name="Normal 3 13" xfId="1531" xr:uid="{00000000-0005-0000-0000-00000D1E0000}"/>
    <cellStyle name="Normal 3 14" xfId="7348" xr:uid="{00000000-0005-0000-0000-00000E1E0000}"/>
    <cellStyle name="Normal 3 14 2" xfId="8904" xr:uid="{00000000-0005-0000-0000-00000F1E0000}"/>
    <cellStyle name="Normal 3 2" xfId="1183" xr:uid="{00000000-0005-0000-0000-0000101E0000}"/>
    <cellStyle name="Normal 3 2 2" xfId="1184" xr:uid="{00000000-0005-0000-0000-0000111E0000}"/>
    <cellStyle name="Normal 3 2 3" xfId="1185" xr:uid="{00000000-0005-0000-0000-0000121E0000}"/>
    <cellStyle name="Normal 3 3" xfId="1186" xr:uid="{00000000-0005-0000-0000-0000131E0000}"/>
    <cellStyle name="Normal 3 3 2" xfId="1187" xr:uid="{00000000-0005-0000-0000-0000141E0000}"/>
    <cellStyle name="Normal 3 3 3" xfId="1188" xr:uid="{00000000-0005-0000-0000-0000151E0000}"/>
    <cellStyle name="Normal 3 4" xfId="1189" xr:uid="{00000000-0005-0000-0000-0000161E0000}"/>
    <cellStyle name="Normal 3 5" xfId="1190" xr:uid="{00000000-0005-0000-0000-0000171E0000}"/>
    <cellStyle name="Normal 3 6" xfId="1191" xr:uid="{00000000-0005-0000-0000-0000181E0000}"/>
    <cellStyle name="Normal 3 7" xfId="1192" xr:uid="{00000000-0005-0000-0000-0000191E0000}"/>
    <cellStyle name="Normal 3 8" xfId="1193" xr:uid="{00000000-0005-0000-0000-00001A1E0000}"/>
    <cellStyle name="Normal 3 9" xfId="1194" xr:uid="{00000000-0005-0000-0000-00001B1E0000}"/>
    <cellStyle name="Normal 30" xfId="1195" xr:uid="{00000000-0005-0000-0000-00001C1E0000}"/>
    <cellStyle name="Normal 30 2" xfId="1196" xr:uid="{00000000-0005-0000-0000-00001D1E0000}"/>
    <cellStyle name="Normal 30 2 2" xfId="1197" xr:uid="{00000000-0005-0000-0000-00001E1E0000}"/>
    <cellStyle name="Normal 30 2 2 2" xfId="1198" xr:uid="{00000000-0005-0000-0000-00001F1E0000}"/>
    <cellStyle name="Normal 30 2 2 2 2" xfId="3878" xr:uid="{00000000-0005-0000-0000-0000201E0000}"/>
    <cellStyle name="Normal 30 2 2 2 2 2" xfId="8755" xr:uid="{00000000-0005-0000-0000-0000211E0000}"/>
    <cellStyle name="Normal 30 2 2 2 3" xfId="8040" xr:uid="{00000000-0005-0000-0000-0000221E0000}"/>
    <cellStyle name="Normal 30 2 2 3" xfId="3877" xr:uid="{00000000-0005-0000-0000-0000231E0000}"/>
    <cellStyle name="Normal 30 2 2 3 2" xfId="8754" xr:uid="{00000000-0005-0000-0000-0000241E0000}"/>
    <cellStyle name="Normal 30 2 2 4" xfId="8039" xr:uid="{00000000-0005-0000-0000-0000251E0000}"/>
    <cellStyle name="Normal 30 2 3" xfId="1199" xr:uid="{00000000-0005-0000-0000-0000261E0000}"/>
    <cellStyle name="Normal 30 2 3 2" xfId="3879" xr:uid="{00000000-0005-0000-0000-0000271E0000}"/>
    <cellStyle name="Normal 30 2 3 2 2" xfId="8756" xr:uid="{00000000-0005-0000-0000-0000281E0000}"/>
    <cellStyle name="Normal 30 2 3 3" xfId="8041" xr:uid="{00000000-0005-0000-0000-0000291E0000}"/>
    <cellStyle name="Normal 30 2 4" xfId="3876" xr:uid="{00000000-0005-0000-0000-00002A1E0000}"/>
    <cellStyle name="Normal 30 2 4 2" xfId="8753" xr:uid="{00000000-0005-0000-0000-00002B1E0000}"/>
    <cellStyle name="Normal 30 2 5" xfId="8038" xr:uid="{00000000-0005-0000-0000-00002C1E0000}"/>
    <cellStyle name="Normal 30 3" xfId="1200" xr:uid="{00000000-0005-0000-0000-00002D1E0000}"/>
    <cellStyle name="Normal 30 3 2" xfId="1201" xr:uid="{00000000-0005-0000-0000-00002E1E0000}"/>
    <cellStyle name="Normal 30 3 2 2" xfId="3881" xr:uid="{00000000-0005-0000-0000-00002F1E0000}"/>
    <cellStyle name="Normal 30 3 2 2 2" xfId="8758" xr:uid="{00000000-0005-0000-0000-0000301E0000}"/>
    <cellStyle name="Normal 30 3 2 3" xfId="8043" xr:uid="{00000000-0005-0000-0000-0000311E0000}"/>
    <cellStyle name="Normal 30 3 3" xfId="3880" xr:uid="{00000000-0005-0000-0000-0000321E0000}"/>
    <cellStyle name="Normal 30 3 3 2" xfId="8757" xr:uid="{00000000-0005-0000-0000-0000331E0000}"/>
    <cellStyle name="Normal 30 3 4" xfId="8042" xr:uid="{00000000-0005-0000-0000-0000341E0000}"/>
    <cellStyle name="Normal 30 4" xfId="1202" xr:uid="{00000000-0005-0000-0000-0000351E0000}"/>
    <cellStyle name="Normal 30 4 2" xfId="1203" xr:uid="{00000000-0005-0000-0000-0000361E0000}"/>
    <cellStyle name="Normal 30 4 2 2" xfId="3883" xr:uid="{00000000-0005-0000-0000-0000371E0000}"/>
    <cellStyle name="Normal 30 4 2 2 2" xfId="8760" xr:uid="{00000000-0005-0000-0000-0000381E0000}"/>
    <cellStyle name="Normal 30 4 2 3" xfId="8045" xr:uid="{00000000-0005-0000-0000-0000391E0000}"/>
    <cellStyle name="Normal 30 4 3" xfId="3882" xr:uid="{00000000-0005-0000-0000-00003A1E0000}"/>
    <cellStyle name="Normal 30 4 3 2" xfId="8759" xr:uid="{00000000-0005-0000-0000-00003B1E0000}"/>
    <cellStyle name="Normal 30 4 4" xfId="8044" xr:uid="{00000000-0005-0000-0000-00003C1E0000}"/>
    <cellStyle name="Normal 30 5" xfId="1204" xr:uid="{00000000-0005-0000-0000-00003D1E0000}"/>
    <cellStyle name="Normal 30 5 2" xfId="3884" xr:uid="{00000000-0005-0000-0000-00003E1E0000}"/>
    <cellStyle name="Normal 30 5 2 2" xfId="8761" xr:uid="{00000000-0005-0000-0000-00003F1E0000}"/>
    <cellStyle name="Normal 30 5 3" xfId="8046" xr:uid="{00000000-0005-0000-0000-0000401E0000}"/>
    <cellStyle name="Normal 30 6" xfId="1555" xr:uid="{00000000-0005-0000-0000-0000411E0000}"/>
    <cellStyle name="Normal 30 6 2" xfId="8157" xr:uid="{00000000-0005-0000-0000-0000421E0000}"/>
    <cellStyle name="Normal 30 7" xfId="3875" xr:uid="{00000000-0005-0000-0000-0000431E0000}"/>
    <cellStyle name="Normal 30 7 2" xfId="8752" xr:uid="{00000000-0005-0000-0000-0000441E0000}"/>
    <cellStyle name="Normal 30 8" xfId="3986" xr:uid="{00000000-0005-0000-0000-0000451E0000}"/>
    <cellStyle name="Normal 30 8 2" xfId="8863" xr:uid="{00000000-0005-0000-0000-0000461E0000}"/>
    <cellStyle name="Normal 30 9" xfId="8037" xr:uid="{00000000-0005-0000-0000-0000471E0000}"/>
    <cellStyle name="Normal 31" xfId="1205" xr:uid="{00000000-0005-0000-0000-0000481E0000}"/>
    <cellStyle name="Normal 31 2" xfId="1206" xr:uid="{00000000-0005-0000-0000-0000491E0000}"/>
    <cellStyle name="Normal 31 2 2" xfId="1207" xr:uid="{00000000-0005-0000-0000-00004A1E0000}"/>
    <cellStyle name="Normal 31 2 2 2" xfId="1208" xr:uid="{00000000-0005-0000-0000-00004B1E0000}"/>
    <cellStyle name="Normal 31 2 2 2 2" xfId="3888" xr:uid="{00000000-0005-0000-0000-00004C1E0000}"/>
    <cellStyle name="Normal 31 2 2 2 2 2" xfId="8765" xr:uid="{00000000-0005-0000-0000-00004D1E0000}"/>
    <cellStyle name="Normal 31 2 2 2 3" xfId="8050" xr:uid="{00000000-0005-0000-0000-00004E1E0000}"/>
    <cellStyle name="Normal 31 2 2 3" xfId="3887" xr:uid="{00000000-0005-0000-0000-00004F1E0000}"/>
    <cellStyle name="Normal 31 2 2 3 2" xfId="8764" xr:uid="{00000000-0005-0000-0000-0000501E0000}"/>
    <cellStyle name="Normal 31 2 2 4" xfId="8049" xr:uid="{00000000-0005-0000-0000-0000511E0000}"/>
    <cellStyle name="Normal 31 2 3" xfId="1209" xr:uid="{00000000-0005-0000-0000-0000521E0000}"/>
    <cellStyle name="Normal 31 2 3 2" xfId="3889" xr:uid="{00000000-0005-0000-0000-0000531E0000}"/>
    <cellStyle name="Normal 31 2 3 2 2" xfId="8766" xr:uid="{00000000-0005-0000-0000-0000541E0000}"/>
    <cellStyle name="Normal 31 2 3 3" xfId="8051" xr:uid="{00000000-0005-0000-0000-0000551E0000}"/>
    <cellStyle name="Normal 31 2 4" xfId="3886" xr:uid="{00000000-0005-0000-0000-0000561E0000}"/>
    <cellStyle name="Normal 31 2 4 2" xfId="8763" xr:uid="{00000000-0005-0000-0000-0000571E0000}"/>
    <cellStyle name="Normal 31 2 5" xfId="8048" xr:uid="{00000000-0005-0000-0000-0000581E0000}"/>
    <cellStyle name="Normal 31 3" xfId="1210" xr:uid="{00000000-0005-0000-0000-0000591E0000}"/>
    <cellStyle name="Normal 31 3 2" xfId="1211" xr:uid="{00000000-0005-0000-0000-00005A1E0000}"/>
    <cellStyle name="Normal 31 3 2 2" xfId="3891" xr:uid="{00000000-0005-0000-0000-00005B1E0000}"/>
    <cellStyle name="Normal 31 3 2 2 2" xfId="8768" xr:uid="{00000000-0005-0000-0000-00005C1E0000}"/>
    <cellStyle name="Normal 31 3 2 3" xfId="8053" xr:uid="{00000000-0005-0000-0000-00005D1E0000}"/>
    <cellStyle name="Normal 31 3 3" xfId="3890" xr:uid="{00000000-0005-0000-0000-00005E1E0000}"/>
    <cellStyle name="Normal 31 3 3 2" xfId="8767" xr:uid="{00000000-0005-0000-0000-00005F1E0000}"/>
    <cellStyle name="Normal 31 3 4" xfId="8052" xr:uid="{00000000-0005-0000-0000-0000601E0000}"/>
    <cellStyle name="Normal 31 4" xfId="1212" xr:uid="{00000000-0005-0000-0000-0000611E0000}"/>
    <cellStyle name="Normal 31 4 2" xfId="1213" xr:uid="{00000000-0005-0000-0000-0000621E0000}"/>
    <cellStyle name="Normal 31 4 2 2" xfId="3893" xr:uid="{00000000-0005-0000-0000-0000631E0000}"/>
    <cellStyle name="Normal 31 4 2 2 2" xfId="8770" xr:uid="{00000000-0005-0000-0000-0000641E0000}"/>
    <cellStyle name="Normal 31 4 2 3" xfId="8055" xr:uid="{00000000-0005-0000-0000-0000651E0000}"/>
    <cellStyle name="Normal 31 4 3" xfId="3892" xr:uid="{00000000-0005-0000-0000-0000661E0000}"/>
    <cellStyle name="Normal 31 4 3 2" xfId="8769" xr:uid="{00000000-0005-0000-0000-0000671E0000}"/>
    <cellStyle name="Normal 31 4 4" xfId="8054" xr:uid="{00000000-0005-0000-0000-0000681E0000}"/>
    <cellStyle name="Normal 31 5" xfId="1214" xr:uid="{00000000-0005-0000-0000-0000691E0000}"/>
    <cellStyle name="Normal 31 5 2" xfId="3894" xr:uid="{00000000-0005-0000-0000-00006A1E0000}"/>
    <cellStyle name="Normal 31 5 2 2" xfId="8771" xr:uid="{00000000-0005-0000-0000-00006B1E0000}"/>
    <cellStyle name="Normal 31 5 3" xfId="8056" xr:uid="{00000000-0005-0000-0000-00006C1E0000}"/>
    <cellStyle name="Normal 31 6" xfId="1556" xr:uid="{00000000-0005-0000-0000-00006D1E0000}"/>
    <cellStyle name="Normal 31 6 2" xfId="8158" xr:uid="{00000000-0005-0000-0000-00006E1E0000}"/>
    <cellStyle name="Normal 31 7" xfId="3885" xr:uid="{00000000-0005-0000-0000-00006F1E0000}"/>
    <cellStyle name="Normal 31 7 2" xfId="8762" xr:uid="{00000000-0005-0000-0000-0000701E0000}"/>
    <cellStyle name="Normal 31 8" xfId="3987" xr:uid="{00000000-0005-0000-0000-0000711E0000}"/>
    <cellStyle name="Normal 31 8 2" xfId="8864" xr:uid="{00000000-0005-0000-0000-0000721E0000}"/>
    <cellStyle name="Normal 31 9" xfId="8047" xr:uid="{00000000-0005-0000-0000-0000731E0000}"/>
    <cellStyle name="Normal 32" xfId="1215" xr:uid="{00000000-0005-0000-0000-0000741E0000}"/>
    <cellStyle name="Normal 32 2" xfId="1216" xr:uid="{00000000-0005-0000-0000-0000751E0000}"/>
    <cellStyle name="Normal 32 2 2" xfId="1217" xr:uid="{00000000-0005-0000-0000-0000761E0000}"/>
    <cellStyle name="Normal 32 2 2 2" xfId="1218" xr:uid="{00000000-0005-0000-0000-0000771E0000}"/>
    <cellStyle name="Normal 32 2 2 2 2" xfId="3898" xr:uid="{00000000-0005-0000-0000-0000781E0000}"/>
    <cellStyle name="Normal 32 2 2 2 2 2" xfId="8775" xr:uid="{00000000-0005-0000-0000-0000791E0000}"/>
    <cellStyle name="Normal 32 2 2 2 3" xfId="8060" xr:uid="{00000000-0005-0000-0000-00007A1E0000}"/>
    <cellStyle name="Normal 32 2 2 3" xfId="3897" xr:uid="{00000000-0005-0000-0000-00007B1E0000}"/>
    <cellStyle name="Normal 32 2 2 3 2" xfId="8774" xr:uid="{00000000-0005-0000-0000-00007C1E0000}"/>
    <cellStyle name="Normal 32 2 2 4" xfId="8059" xr:uid="{00000000-0005-0000-0000-00007D1E0000}"/>
    <cellStyle name="Normal 32 2 3" xfId="1219" xr:uid="{00000000-0005-0000-0000-00007E1E0000}"/>
    <cellStyle name="Normal 32 2 3 2" xfId="3899" xr:uid="{00000000-0005-0000-0000-00007F1E0000}"/>
    <cellStyle name="Normal 32 2 3 2 2" xfId="8776" xr:uid="{00000000-0005-0000-0000-0000801E0000}"/>
    <cellStyle name="Normal 32 2 3 3" xfId="8061" xr:uid="{00000000-0005-0000-0000-0000811E0000}"/>
    <cellStyle name="Normal 32 2 4" xfId="3896" xr:uid="{00000000-0005-0000-0000-0000821E0000}"/>
    <cellStyle name="Normal 32 2 4 2" xfId="8773" xr:uid="{00000000-0005-0000-0000-0000831E0000}"/>
    <cellStyle name="Normal 32 2 5" xfId="8058" xr:uid="{00000000-0005-0000-0000-0000841E0000}"/>
    <cellStyle name="Normal 32 3" xfId="1220" xr:uid="{00000000-0005-0000-0000-0000851E0000}"/>
    <cellStyle name="Normal 32 3 2" xfId="1221" xr:uid="{00000000-0005-0000-0000-0000861E0000}"/>
    <cellStyle name="Normal 32 3 2 2" xfId="3901" xr:uid="{00000000-0005-0000-0000-0000871E0000}"/>
    <cellStyle name="Normal 32 3 2 2 2" xfId="8778" xr:uid="{00000000-0005-0000-0000-0000881E0000}"/>
    <cellStyle name="Normal 32 3 2 3" xfId="8063" xr:uid="{00000000-0005-0000-0000-0000891E0000}"/>
    <cellStyle name="Normal 32 3 3" xfId="3900" xr:uid="{00000000-0005-0000-0000-00008A1E0000}"/>
    <cellStyle name="Normal 32 3 3 2" xfId="8777" xr:uid="{00000000-0005-0000-0000-00008B1E0000}"/>
    <cellStyle name="Normal 32 3 4" xfId="8062" xr:uid="{00000000-0005-0000-0000-00008C1E0000}"/>
    <cellStyle name="Normal 32 4" xfId="1222" xr:uid="{00000000-0005-0000-0000-00008D1E0000}"/>
    <cellStyle name="Normal 32 4 2" xfId="1223" xr:uid="{00000000-0005-0000-0000-00008E1E0000}"/>
    <cellStyle name="Normal 32 4 2 2" xfId="3903" xr:uid="{00000000-0005-0000-0000-00008F1E0000}"/>
    <cellStyle name="Normal 32 4 2 2 2" xfId="8780" xr:uid="{00000000-0005-0000-0000-0000901E0000}"/>
    <cellStyle name="Normal 32 4 2 3" xfId="8065" xr:uid="{00000000-0005-0000-0000-0000911E0000}"/>
    <cellStyle name="Normal 32 4 3" xfId="3902" xr:uid="{00000000-0005-0000-0000-0000921E0000}"/>
    <cellStyle name="Normal 32 4 3 2" xfId="8779" xr:uid="{00000000-0005-0000-0000-0000931E0000}"/>
    <cellStyle name="Normal 32 4 4" xfId="8064" xr:uid="{00000000-0005-0000-0000-0000941E0000}"/>
    <cellStyle name="Normal 32 5" xfId="1224" xr:uid="{00000000-0005-0000-0000-0000951E0000}"/>
    <cellStyle name="Normal 32 5 2" xfId="3904" xr:uid="{00000000-0005-0000-0000-0000961E0000}"/>
    <cellStyle name="Normal 32 5 2 2" xfId="8781" xr:uid="{00000000-0005-0000-0000-0000971E0000}"/>
    <cellStyle name="Normal 32 5 3" xfId="8066" xr:uid="{00000000-0005-0000-0000-0000981E0000}"/>
    <cellStyle name="Normal 32 6" xfId="1557" xr:uid="{00000000-0005-0000-0000-0000991E0000}"/>
    <cellStyle name="Normal 32 6 2" xfId="8159" xr:uid="{00000000-0005-0000-0000-00009A1E0000}"/>
    <cellStyle name="Normal 32 7" xfId="3895" xr:uid="{00000000-0005-0000-0000-00009B1E0000}"/>
    <cellStyle name="Normal 32 7 2" xfId="8772" xr:uid="{00000000-0005-0000-0000-00009C1E0000}"/>
    <cellStyle name="Normal 32 8" xfId="3988" xr:uid="{00000000-0005-0000-0000-00009D1E0000}"/>
    <cellStyle name="Normal 32 8 2" xfId="8865" xr:uid="{00000000-0005-0000-0000-00009E1E0000}"/>
    <cellStyle name="Normal 32 9" xfId="8057" xr:uid="{00000000-0005-0000-0000-00009F1E0000}"/>
    <cellStyle name="Normal 33" xfId="1225" xr:uid="{00000000-0005-0000-0000-0000A01E0000}"/>
    <cellStyle name="Normal 33 2" xfId="1226" xr:uid="{00000000-0005-0000-0000-0000A11E0000}"/>
    <cellStyle name="Normal 33 2 2" xfId="1227" xr:uid="{00000000-0005-0000-0000-0000A21E0000}"/>
    <cellStyle name="Normal 33 2 2 2" xfId="1228" xr:uid="{00000000-0005-0000-0000-0000A31E0000}"/>
    <cellStyle name="Normal 33 2 2 2 2" xfId="3908" xr:uid="{00000000-0005-0000-0000-0000A41E0000}"/>
    <cellStyle name="Normal 33 2 2 2 2 2" xfId="8785" xr:uid="{00000000-0005-0000-0000-0000A51E0000}"/>
    <cellStyle name="Normal 33 2 2 2 3" xfId="8070" xr:uid="{00000000-0005-0000-0000-0000A61E0000}"/>
    <cellStyle name="Normal 33 2 2 3" xfId="3907" xr:uid="{00000000-0005-0000-0000-0000A71E0000}"/>
    <cellStyle name="Normal 33 2 2 3 2" xfId="8784" xr:uid="{00000000-0005-0000-0000-0000A81E0000}"/>
    <cellStyle name="Normal 33 2 2 4" xfId="8069" xr:uid="{00000000-0005-0000-0000-0000A91E0000}"/>
    <cellStyle name="Normal 33 2 3" xfId="1229" xr:uid="{00000000-0005-0000-0000-0000AA1E0000}"/>
    <cellStyle name="Normal 33 2 3 2" xfId="3909" xr:uid="{00000000-0005-0000-0000-0000AB1E0000}"/>
    <cellStyle name="Normal 33 2 3 2 2" xfId="8786" xr:uid="{00000000-0005-0000-0000-0000AC1E0000}"/>
    <cellStyle name="Normal 33 2 3 3" xfId="8071" xr:uid="{00000000-0005-0000-0000-0000AD1E0000}"/>
    <cellStyle name="Normal 33 2 4" xfId="3906" xr:uid="{00000000-0005-0000-0000-0000AE1E0000}"/>
    <cellStyle name="Normal 33 2 4 2" xfId="8783" xr:uid="{00000000-0005-0000-0000-0000AF1E0000}"/>
    <cellStyle name="Normal 33 2 5" xfId="8068" xr:uid="{00000000-0005-0000-0000-0000B01E0000}"/>
    <cellStyle name="Normal 33 3" xfId="1230" xr:uid="{00000000-0005-0000-0000-0000B11E0000}"/>
    <cellStyle name="Normal 33 3 2" xfId="1231" xr:uid="{00000000-0005-0000-0000-0000B21E0000}"/>
    <cellStyle name="Normal 33 3 2 2" xfId="3911" xr:uid="{00000000-0005-0000-0000-0000B31E0000}"/>
    <cellStyle name="Normal 33 3 2 2 2" xfId="8788" xr:uid="{00000000-0005-0000-0000-0000B41E0000}"/>
    <cellStyle name="Normal 33 3 2 3" xfId="8073" xr:uid="{00000000-0005-0000-0000-0000B51E0000}"/>
    <cellStyle name="Normal 33 3 3" xfId="3910" xr:uid="{00000000-0005-0000-0000-0000B61E0000}"/>
    <cellStyle name="Normal 33 3 3 2" xfId="8787" xr:uid="{00000000-0005-0000-0000-0000B71E0000}"/>
    <cellStyle name="Normal 33 3 4" xfId="8072" xr:uid="{00000000-0005-0000-0000-0000B81E0000}"/>
    <cellStyle name="Normal 33 4" xfId="1232" xr:uid="{00000000-0005-0000-0000-0000B91E0000}"/>
    <cellStyle name="Normal 33 4 2" xfId="1233" xr:uid="{00000000-0005-0000-0000-0000BA1E0000}"/>
    <cellStyle name="Normal 33 4 2 2" xfId="3913" xr:uid="{00000000-0005-0000-0000-0000BB1E0000}"/>
    <cellStyle name="Normal 33 4 2 2 2" xfId="8790" xr:uid="{00000000-0005-0000-0000-0000BC1E0000}"/>
    <cellStyle name="Normal 33 4 2 3" xfId="8075" xr:uid="{00000000-0005-0000-0000-0000BD1E0000}"/>
    <cellStyle name="Normal 33 4 3" xfId="3912" xr:uid="{00000000-0005-0000-0000-0000BE1E0000}"/>
    <cellStyle name="Normal 33 4 3 2" xfId="8789" xr:uid="{00000000-0005-0000-0000-0000BF1E0000}"/>
    <cellStyle name="Normal 33 4 4" xfId="8074" xr:uid="{00000000-0005-0000-0000-0000C01E0000}"/>
    <cellStyle name="Normal 33 5" xfId="1234" xr:uid="{00000000-0005-0000-0000-0000C11E0000}"/>
    <cellStyle name="Normal 33 5 2" xfId="3914" xr:uid="{00000000-0005-0000-0000-0000C21E0000}"/>
    <cellStyle name="Normal 33 5 2 2" xfId="8791" xr:uid="{00000000-0005-0000-0000-0000C31E0000}"/>
    <cellStyle name="Normal 33 5 3" xfId="8076" xr:uid="{00000000-0005-0000-0000-0000C41E0000}"/>
    <cellStyle name="Normal 33 6" xfId="1558" xr:uid="{00000000-0005-0000-0000-0000C51E0000}"/>
    <cellStyle name="Normal 33 6 2" xfId="8160" xr:uid="{00000000-0005-0000-0000-0000C61E0000}"/>
    <cellStyle name="Normal 33 7" xfId="3905" xr:uid="{00000000-0005-0000-0000-0000C71E0000}"/>
    <cellStyle name="Normal 33 7 2" xfId="8782" xr:uid="{00000000-0005-0000-0000-0000C81E0000}"/>
    <cellStyle name="Normal 33 8" xfId="3989" xr:uid="{00000000-0005-0000-0000-0000C91E0000}"/>
    <cellStyle name="Normal 33 8 2" xfId="8866" xr:uid="{00000000-0005-0000-0000-0000CA1E0000}"/>
    <cellStyle name="Normal 33 9" xfId="8067" xr:uid="{00000000-0005-0000-0000-0000CB1E0000}"/>
    <cellStyle name="Normal 34" xfId="1235" xr:uid="{00000000-0005-0000-0000-0000CC1E0000}"/>
    <cellStyle name="Normal 34 2" xfId="1236" xr:uid="{00000000-0005-0000-0000-0000CD1E0000}"/>
    <cellStyle name="Normal 34 2 2" xfId="1237" xr:uid="{00000000-0005-0000-0000-0000CE1E0000}"/>
    <cellStyle name="Normal 34 2 2 2" xfId="1238" xr:uid="{00000000-0005-0000-0000-0000CF1E0000}"/>
    <cellStyle name="Normal 34 2 2 2 2" xfId="3918" xr:uid="{00000000-0005-0000-0000-0000D01E0000}"/>
    <cellStyle name="Normal 34 2 2 2 2 2" xfId="8795" xr:uid="{00000000-0005-0000-0000-0000D11E0000}"/>
    <cellStyle name="Normal 34 2 2 2 3" xfId="8080" xr:uid="{00000000-0005-0000-0000-0000D21E0000}"/>
    <cellStyle name="Normal 34 2 2 3" xfId="3917" xr:uid="{00000000-0005-0000-0000-0000D31E0000}"/>
    <cellStyle name="Normal 34 2 2 3 2" xfId="8794" xr:uid="{00000000-0005-0000-0000-0000D41E0000}"/>
    <cellStyle name="Normal 34 2 2 4" xfId="8079" xr:uid="{00000000-0005-0000-0000-0000D51E0000}"/>
    <cellStyle name="Normal 34 2 3" xfId="1239" xr:uid="{00000000-0005-0000-0000-0000D61E0000}"/>
    <cellStyle name="Normal 34 2 3 2" xfId="3919" xr:uid="{00000000-0005-0000-0000-0000D71E0000}"/>
    <cellStyle name="Normal 34 2 3 2 2" xfId="8796" xr:uid="{00000000-0005-0000-0000-0000D81E0000}"/>
    <cellStyle name="Normal 34 2 3 3" xfId="8081" xr:uid="{00000000-0005-0000-0000-0000D91E0000}"/>
    <cellStyle name="Normal 34 2 4" xfId="3916" xr:uid="{00000000-0005-0000-0000-0000DA1E0000}"/>
    <cellStyle name="Normal 34 2 4 2" xfId="8793" xr:uid="{00000000-0005-0000-0000-0000DB1E0000}"/>
    <cellStyle name="Normal 34 2 5" xfId="8078" xr:uid="{00000000-0005-0000-0000-0000DC1E0000}"/>
    <cellStyle name="Normal 34 3" xfId="1240" xr:uid="{00000000-0005-0000-0000-0000DD1E0000}"/>
    <cellStyle name="Normal 34 3 2" xfId="1241" xr:uid="{00000000-0005-0000-0000-0000DE1E0000}"/>
    <cellStyle name="Normal 34 3 2 2" xfId="3921" xr:uid="{00000000-0005-0000-0000-0000DF1E0000}"/>
    <cellStyle name="Normal 34 3 2 2 2" xfId="8798" xr:uid="{00000000-0005-0000-0000-0000E01E0000}"/>
    <cellStyle name="Normal 34 3 2 3" xfId="8083" xr:uid="{00000000-0005-0000-0000-0000E11E0000}"/>
    <cellStyle name="Normal 34 3 3" xfId="3920" xr:uid="{00000000-0005-0000-0000-0000E21E0000}"/>
    <cellStyle name="Normal 34 3 3 2" xfId="8797" xr:uid="{00000000-0005-0000-0000-0000E31E0000}"/>
    <cellStyle name="Normal 34 3 4" xfId="8082" xr:uid="{00000000-0005-0000-0000-0000E41E0000}"/>
    <cellStyle name="Normal 34 4" xfId="1242" xr:uid="{00000000-0005-0000-0000-0000E51E0000}"/>
    <cellStyle name="Normal 34 4 2" xfId="1243" xr:uid="{00000000-0005-0000-0000-0000E61E0000}"/>
    <cellStyle name="Normal 34 4 2 2" xfId="3923" xr:uid="{00000000-0005-0000-0000-0000E71E0000}"/>
    <cellStyle name="Normal 34 4 2 2 2" xfId="8800" xr:uid="{00000000-0005-0000-0000-0000E81E0000}"/>
    <cellStyle name="Normal 34 4 2 3" xfId="8085" xr:uid="{00000000-0005-0000-0000-0000E91E0000}"/>
    <cellStyle name="Normal 34 4 3" xfId="3922" xr:uid="{00000000-0005-0000-0000-0000EA1E0000}"/>
    <cellStyle name="Normal 34 4 3 2" xfId="8799" xr:uid="{00000000-0005-0000-0000-0000EB1E0000}"/>
    <cellStyle name="Normal 34 4 4" xfId="8084" xr:uid="{00000000-0005-0000-0000-0000EC1E0000}"/>
    <cellStyle name="Normal 34 5" xfId="1244" xr:uid="{00000000-0005-0000-0000-0000ED1E0000}"/>
    <cellStyle name="Normal 34 5 2" xfId="3924" xr:uid="{00000000-0005-0000-0000-0000EE1E0000}"/>
    <cellStyle name="Normal 34 5 2 2" xfId="8801" xr:uid="{00000000-0005-0000-0000-0000EF1E0000}"/>
    <cellStyle name="Normal 34 5 3" xfId="8086" xr:uid="{00000000-0005-0000-0000-0000F01E0000}"/>
    <cellStyle name="Normal 34 6" xfId="1559" xr:uid="{00000000-0005-0000-0000-0000F11E0000}"/>
    <cellStyle name="Normal 34 6 2" xfId="8161" xr:uid="{00000000-0005-0000-0000-0000F21E0000}"/>
    <cellStyle name="Normal 34 7" xfId="3915" xr:uid="{00000000-0005-0000-0000-0000F31E0000}"/>
    <cellStyle name="Normal 34 7 2" xfId="8792" xr:uid="{00000000-0005-0000-0000-0000F41E0000}"/>
    <cellStyle name="Normal 34 8" xfId="3990" xr:uid="{00000000-0005-0000-0000-0000F51E0000}"/>
    <cellStyle name="Normal 34 8 2" xfId="8867" xr:uid="{00000000-0005-0000-0000-0000F61E0000}"/>
    <cellStyle name="Normal 34 9" xfId="8077" xr:uid="{00000000-0005-0000-0000-0000F71E0000}"/>
    <cellStyle name="Normal 35" xfId="1245" xr:uid="{00000000-0005-0000-0000-0000F81E0000}"/>
    <cellStyle name="Normal 35 2" xfId="1246" xr:uid="{00000000-0005-0000-0000-0000F91E0000}"/>
    <cellStyle name="Normal 35 2 2" xfId="1247" xr:uid="{00000000-0005-0000-0000-0000FA1E0000}"/>
    <cellStyle name="Normal 35 2 2 2" xfId="3927" xr:uid="{00000000-0005-0000-0000-0000FB1E0000}"/>
    <cellStyle name="Normal 35 2 2 2 2" xfId="8804" xr:uid="{00000000-0005-0000-0000-0000FC1E0000}"/>
    <cellStyle name="Normal 35 2 2 3" xfId="8089" xr:uid="{00000000-0005-0000-0000-0000FD1E0000}"/>
    <cellStyle name="Normal 35 2 3" xfId="3926" xr:uid="{00000000-0005-0000-0000-0000FE1E0000}"/>
    <cellStyle name="Normal 35 2 3 2" xfId="8803" xr:uid="{00000000-0005-0000-0000-0000FF1E0000}"/>
    <cellStyle name="Normal 35 2 4" xfId="8088" xr:uid="{00000000-0005-0000-0000-0000001F0000}"/>
    <cellStyle name="Normal 35 3" xfId="1248" xr:uid="{00000000-0005-0000-0000-0000011F0000}"/>
    <cellStyle name="Normal 35 3 2" xfId="1249" xr:uid="{00000000-0005-0000-0000-0000021F0000}"/>
    <cellStyle name="Normal 35 3 2 2" xfId="3929" xr:uid="{00000000-0005-0000-0000-0000031F0000}"/>
    <cellStyle name="Normal 35 3 2 2 2" xfId="8806" xr:uid="{00000000-0005-0000-0000-0000041F0000}"/>
    <cellStyle name="Normal 35 3 2 3" xfId="8091" xr:uid="{00000000-0005-0000-0000-0000051F0000}"/>
    <cellStyle name="Normal 35 3 3" xfId="3928" xr:uid="{00000000-0005-0000-0000-0000061F0000}"/>
    <cellStyle name="Normal 35 3 3 2" xfId="8805" xr:uid="{00000000-0005-0000-0000-0000071F0000}"/>
    <cellStyle name="Normal 35 3 4" xfId="8090" xr:uid="{00000000-0005-0000-0000-0000081F0000}"/>
    <cellStyle name="Normal 35 4" xfId="1250" xr:uid="{00000000-0005-0000-0000-0000091F0000}"/>
    <cellStyle name="Normal 35 4 2" xfId="3930" xr:uid="{00000000-0005-0000-0000-00000A1F0000}"/>
    <cellStyle name="Normal 35 4 2 2" xfId="8807" xr:uid="{00000000-0005-0000-0000-00000B1F0000}"/>
    <cellStyle name="Normal 35 4 3" xfId="8092" xr:uid="{00000000-0005-0000-0000-00000C1F0000}"/>
    <cellStyle name="Normal 35 5" xfId="1560" xr:uid="{00000000-0005-0000-0000-00000D1F0000}"/>
    <cellStyle name="Normal 35 5 2" xfId="8162" xr:uid="{00000000-0005-0000-0000-00000E1F0000}"/>
    <cellStyle name="Normal 35 6" xfId="3925" xr:uid="{00000000-0005-0000-0000-00000F1F0000}"/>
    <cellStyle name="Normal 35 6 2" xfId="8802" xr:uid="{00000000-0005-0000-0000-0000101F0000}"/>
    <cellStyle name="Normal 35 7" xfId="3991" xr:uid="{00000000-0005-0000-0000-0000111F0000}"/>
    <cellStyle name="Normal 35 7 2" xfId="8868" xr:uid="{00000000-0005-0000-0000-0000121F0000}"/>
    <cellStyle name="Normal 35 8" xfId="8087" xr:uid="{00000000-0005-0000-0000-0000131F0000}"/>
    <cellStyle name="Normal 36" xfId="1251" xr:uid="{00000000-0005-0000-0000-0000141F0000}"/>
    <cellStyle name="Normal 36 10" xfId="3931" xr:uid="{00000000-0005-0000-0000-0000151F0000}"/>
    <cellStyle name="Normal 36 10 2" xfId="5673" xr:uid="{00000000-0005-0000-0000-0000161F0000}"/>
    <cellStyle name="Normal 36 10 3" xfId="8808" xr:uid="{00000000-0005-0000-0000-0000171F0000}"/>
    <cellStyle name="Normal 36 11" xfId="8093" xr:uid="{00000000-0005-0000-0000-0000181F0000}"/>
    <cellStyle name="Normal 36 2" xfId="1252" xr:uid="{00000000-0005-0000-0000-0000191F0000}"/>
    <cellStyle name="Normal 36 2 2" xfId="1807" xr:uid="{00000000-0005-0000-0000-00001A1F0000}"/>
    <cellStyle name="Normal 36 2 2 2" xfId="2036" xr:uid="{00000000-0005-0000-0000-00001B1F0000}"/>
    <cellStyle name="Normal 36 2 2 2 2" xfId="3010" xr:uid="{00000000-0005-0000-0000-00001C1F0000}"/>
    <cellStyle name="Normal 36 2 2 2 2 2" xfId="5365" xr:uid="{00000000-0005-0000-0000-00001D1F0000}"/>
    <cellStyle name="Normal 36 2 2 2 2 3" xfId="7043" xr:uid="{00000000-0005-0000-0000-00001E1F0000}"/>
    <cellStyle name="Normal 36 2 2 2 3" xfId="4659" xr:uid="{00000000-0005-0000-0000-00001F1F0000}"/>
    <cellStyle name="Normal 36 2 2 2 4" xfId="6072" xr:uid="{00000000-0005-0000-0000-0000201F0000}"/>
    <cellStyle name="Normal 36 2 2 3" xfId="2301" xr:uid="{00000000-0005-0000-0000-0000211F0000}"/>
    <cellStyle name="Normal 36 2 2 3 2" xfId="3274" xr:uid="{00000000-0005-0000-0000-0000221F0000}"/>
    <cellStyle name="Normal 36 2 2 3 2 2" xfId="5629" xr:uid="{00000000-0005-0000-0000-0000231F0000}"/>
    <cellStyle name="Normal 36 2 2 3 2 3" xfId="7307" xr:uid="{00000000-0005-0000-0000-0000241F0000}"/>
    <cellStyle name="Normal 36 2 2 3 3" xfId="4923" xr:uid="{00000000-0005-0000-0000-0000251F0000}"/>
    <cellStyle name="Normal 36 2 2 3 4" xfId="6336" xr:uid="{00000000-0005-0000-0000-0000261F0000}"/>
    <cellStyle name="Normal 36 2 2 4" xfId="2787" xr:uid="{00000000-0005-0000-0000-0000271F0000}"/>
    <cellStyle name="Normal 36 2 2 4 2" xfId="4438" xr:uid="{00000000-0005-0000-0000-0000281F0000}"/>
    <cellStyle name="Normal 36 2 2 4 3" xfId="6820" xr:uid="{00000000-0005-0000-0000-0000291F0000}"/>
    <cellStyle name="Normal 36 2 2 5" xfId="2565" xr:uid="{00000000-0005-0000-0000-00002A1F0000}"/>
    <cellStyle name="Normal 36 2 2 5 2" xfId="5187" xr:uid="{00000000-0005-0000-0000-00002B1F0000}"/>
    <cellStyle name="Normal 36 2 2 5 3" xfId="6600" xr:uid="{00000000-0005-0000-0000-00002C1F0000}"/>
    <cellStyle name="Normal 36 2 2 6" xfId="4218" xr:uid="{00000000-0005-0000-0000-00002D1F0000}"/>
    <cellStyle name="Normal 36 2 2 7" xfId="5849" xr:uid="{00000000-0005-0000-0000-00002E1F0000}"/>
    <cellStyle name="Normal 36 2 3" xfId="1904" xr:uid="{00000000-0005-0000-0000-00002F1F0000}"/>
    <cellStyle name="Normal 36 2 3 2" xfId="2878" xr:uid="{00000000-0005-0000-0000-0000301F0000}"/>
    <cellStyle name="Normal 36 2 3 2 2" xfId="5233" xr:uid="{00000000-0005-0000-0000-0000311F0000}"/>
    <cellStyle name="Normal 36 2 3 2 3" xfId="6911" xr:uid="{00000000-0005-0000-0000-0000321F0000}"/>
    <cellStyle name="Normal 36 2 3 3" xfId="4527" xr:uid="{00000000-0005-0000-0000-0000331F0000}"/>
    <cellStyle name="Normal 36 2 3 4" xfId="5940" xr:uid="{00000000-0005-0000-0000-0000341F0000}"/>
    <cellStyle name="Normal 36 2 4" xfId="2169" xr:uid="{00000000-0005-0000-0000-0000351F0000}"/>
    <cellStyle name="Normal 36 2 4 2" xfId="3142" xr:uid="{00000000-0005-0000-0000-0000361F0000}"/>
    <cellStyle name="Normal 36 2 4 2 2" xfId="5497" xr:uid="{00000000-0005-0000-0000-0000371F0000}"/>
    <cellStyle name="Normal 36 2 4 2 3" xfId="7175" xr:uid="{00000000-0005-0000-0000-0000381F0000}"/>
    <cellStyle name="Normal 36 2 4 3" xfId="4791" xr:uid="{00000000-0005-0000-0000-0000391F0000}"/>
    <cellStyle name="Normal 36 2 4 4" xfId="6204" xr:uid="{00000000-0005-0000-0000-00003A1F0000}"/>
    <cellStyle name="Normal 36 2 5" xfId="2655" xr:uid="{00000000-0005-0000-0000-00003B1F0000}"/>
    <cellStyle name="Normal 36 2 5 2" xfId="4306" xr:uid="{00000000-0005-0000-0000-00003C1F0000}"/>
    <cellStyle name="Normal 36 2 5 3" xfId="6688" xr:uid="{00000000-0005-0000-0000-00003D1F0000}"/>
    <cellStyle name="Normal 36 2 6" xfId="2433" xr:uid="{00000000-0005-0000-0000-00003E1F0000}"/>
    <cellStyle name="Normal 36 2 6 2" xfId="5055" xr:uid="{00000000-0005-0000-0000-00003F1F0000}"/>
    <cellStyle name="Normal 36 2 6 3" xfId="6468" xr:uid="{00000000-0005-0000-0000-0000401F0000}"/>
    <cellStyle name="Normal 36 2 7" xfId="1675" xr:uid="{00000000-0005-0000-0000-0000411F0000}"/>
    <cellStyle name="Normal 36 2 8" xfId="3932" xr:uid="{00000000-0005-0000-0000-0000421F0000}"/>
    <cellStyle name="Normal 36 2 8 2" xfId="5717" xr:uid="{00000000-0005-0000-0000-0000431F0000}"/>
    <cellStyle name="Normal 36 2 8 3" xfId="8809" xr:uid="{00000000-0005-0000-0000-0000441F0000}"/>
    <cellStyle name="Normal 36 2 9" xfId="8094" xr:uid="{00000000-0005-0000-0000-0000451F0000}"/>
    <cellStyle name="Normal 36 3" xfId="1719" xr:uid="{00000000-0005-0000-0000-0000461F0000}"/>
    <cellStyle name="Normal 36 3 2" xfId="1948" xr:uid="{00000000-0005-0000-0000-0000471F0000}"/>
    <cellStyle name="Normal 36 3 2 2" xfId="2922" xr:uid="{00000000-0005-0000-0000-0000481F0000}"/>
    <cellStyle name="Normal 36 3 2 2 2" xfId="5277" xr:uid="{00000000-0005-0000-0000-0000491F0000}"/>
    <cellStyle name="Normal 36 3 2 2 3" xfId="6955" xr:uid="{00000000-0005-0000-0000-00004A1F0000}"/>
    <cellStyle name="Normal 36 3 2 3" xfId="4571" xr:uid="{00000000-0005-0000-0000-00004B1F0000}"/>
    <cellStyle name="Normal 36 3 2 4" xfId="5984" xr:uid="{00000000-0005-0000-0000-00004C1F0000}"/>
    <cellStyle name="Normal 36 3 3" xfId="2213" xr:uid="{00000000-0005-0000-0000-00004D1F0000}"/>
    <cellStyle name="Normal 36 3 3 2" xfId="3186" xr:uid="{00000000-0005-0000-0000-00004E1F0000}"/>
    <cellStyle name="Normal 36 3 3 2 2" xfId="5541" xr:uid="{00000000-0005-0000-0000-00004F1F0000}"/>
    <cellStyle name="Normal 36 3 3 2 3" xfId="7219" xr:uid="{00000000-0005-0000-0000-0000501F0000}"/>
    <cellStyle name="Normal 36 3 3 3" xfId="4835" xr:uid="{00000000-0005-0000-0000-0000511F0000}"/>
    <cellStyle name="Normal 36 3 3 4" xfId="6248" xr:uid="{00000000-0005-0000-0000-0000521F0000}"/>
    <cellStyle name="Normal 36 3 4" xfId="2699" xr:uid="{00000000-0005-0000-0000-0000531F0000}"/>
    <cellStyle name="Normal 36 3 4 2" xfId="4350" xr:uid="{00000000-0005-0000-0000-0000541F0000}"/>
    <cellStyle name="Normal 36 3 4 3" xfId="6732" xr:uid="{00000000-0005-0000-0000-0000551F0000}"/>
    <cellStyle name="Normal 36 3 5" xfId="2477" xr:uid="{00000000-0005-0000-0000-0000561F0000}"/>
    <cellStyle name="Normal 36 3 5 2" xfId="5099" xr:uid="{00000000-0005-0000-0000-0000571F0000}"/>
    <cellStyle name="Normal 36 3 5 3" xfId="6512" xr:uid="{00000000-0005-0000-0000-0000581F0000}"/>
    <cellStyle name="Normal 36 3 6" xfId="4131" xr:uid="{00000000-0005-0000-0000-0000591F0000}"/>
    <cellStyle name="Normal 36 3 7" xfId="5761" xr:uid="{00000000-0005-0000-0000-00005A1F0000}"/>
    <cellStyle name="Normal 36 4" xfId="1763" xr:uid="{00000000-0005-0000-0000-00005B1F0000}"/>
    <cellStyle name="Normal 36 4 2" xfId="1992" xr:uid="{00000000-0005-0000-0000-00005C1F0000}"/>
    <cellStyle name="Normal 36 4 2 2" xfId="2966" xr:uid="{00000000-0005-0000-0000-00005D1F0000}"/>
    <cellStyle name="Normal 36 4 2 2 2" xfId="5321" xr:uid="{00000000-0005-0000-0000-00005E1F0000}"/>
    <cellStyle name="Normal 36 4 2 2 3" xfId="6999" xr:uid="{00000000-0005-0000-0000-00005F1F0000}"/>
    <cellStyle name="Normal 36 4 2 3" xfId="4615" xr:uid="{00000000-0005-0000-0000-0000601F0000}"/>
    <cellStyle name="Normal 36 4 2 4" xfId="6028" xr:uid="{00000000-0005-0000-0000-0000611F0000}"/>
    <cellStyle name="Normal 36 4 3" xfId="2257" xr:uid="{00000000-0005-0000-0000-0000621F0000}"/>
    <cellStyle name="Normal 36 4 3 2" xfId="3230" xr:uid="{00000000-0005-0000-0000-0000631F0000}"/>
    <cellStyle name="Normal 36 4 3 2 2" xfId="5585" xr:uid="{00000000-0005-0000-0000-0000641F0000}"/>
    <cellStyle name="Normal 36 4 3 2 3" xfId="7263" xr:uid="{00000000-0005-0000-0000-0000651F0000}"/>
    <cellStyle name="Normal 36 4 3 3" xfId="4879" xr:uid="{00000000-0005-0000-0000-0000661F0000}"/>
    <cellStyle name="Normal 36 4 3 4" xfId="6292" xr:uid="{00000000-0005-0000-0000-0000671F0000}"/>
    <cellStyle name="Normal 36 4 4" xfId="2743" xr:uid="{00000000-0005-0000-0000-0000681F0000}"/>
    <cellStyle name="Normal 36 4 4 2" xfId="4394" xr:uid="{00000000-0005-0000-0000-0000691F0000}"/>
    <cellStyle name="Normal 36 4 4 3" xfId="6776" xr:uid="{00000000-0005-0000-0000-00006A1F0000}"/>
    <cellStyle name="Normal 36 4 5" xfId="2521" xr:uid="{00000000-0005-0000-0000-00006B1F0000}"/>
    <cellStyle name="Normal 36 4 5 2" xfId="5143" xr:uid="{00000000-0005-0000-0000-00006C1F0000}"/>
    <cellStyle name="Normal 36 4 5 3" xfId="6556" xr:uid="{00000000-0005-0000-0000-00006D1F0000}"/>
    <cellStyle name="Normal 36 4 6" xfId="4175" xr:uid="{00000000-0005-0000-0000-00006E1F0000}"/>
    <cellStyle name="Normal 36 4 7" xfId="5805" xr:uid="{00000000-0005-0000-0000-00006F1F0000}"/>
    <cellStyle name="Normal 36 5" xfId="1838" xr:uid="{00000000-0005-0000-0000-0000701F0000}"/>
    <cellStyle name="Normal 36 5 2" xfId="2125" xr:uid="{00000000-0005-0000-0000-0000711F0000}"/>
    <cellStyle name="Normal 36 5 2 2" xfId="3098" xr:uid="{00000000-0005-0000-0000-0000721F0000}"/>
    <cellStyle name="Normal 36 5 2 2 2" xfId="5453" xr:uid="{00000000-0005-0000-0000-0000731F0000}"/>
    <cellStyle name="Normal 36 5 2 2 3" xfId="7131" xr:uid="{00000000-0005-0000-0000-0000741F0000}"/>
    <cellStyle name="Normal 36 5 2 3" xfId="4747" xr:uid="{00000000-0005-0000-0000-0000751F0000}"/>
    <cellStyle name="Normal 36 5 2 4" xfId="6160" xr:uid="{00000000-0005-0000-0000-0000761F0000}"/>
    <cellStyle name="Normal 36 5 3" xfId="2816" xr:uid="{00000000-0005-0000-0000-0000771F0000}"/>
    <cellStyle name="Normal 36 5 3 2" xfId="4465" xr:uid="{00000000-0005-0000-0000-0000781F0000}"/>
    <cellStyle name="Normal 36 5 3 3" xfId="6849" xr:uid="{00000000-0005-0000-0000-0000791F0000}"/>
    <cellStyle name="Normal 36 5 4" xfId="2389" xr:uid="{00000000-0005-0000-0000-00007A1F0000}"/>
    <cellStyle name="Normal 36 5 4 2" xfId="5011" xr:uid="{00000000-0005-0000-0000-00007B1F0000}"/>
    <cellStyle name="Normal 36 5 4 3" xfId="6424" xr:uid="{00000000-0005-0000-0000-00007C1F0000}"/>
    <cellStyle name="Normal 36 5 5" xfId="4051" xr:uid="{00000000-0005-0000-0000-00007D1F0000}"/>
    <cellStyle name="Normal 36 5 6" xfId="5878" xr:uid="{00000000-0005-0000-0000-00007E1F0000}"/>
    <cellStyle name="Normal 36 6" xfId="2081" xr:uid="{00000000-0005-0000-0000-00007F1F0000}"/>
    <cellStyle name="Normal 36 6 2" xfId="3054" xr:uid="{00000000-0005-0000-0000-0000801F0000}"/>
    <cellStyle name="Normal 36 6 2 2" xfId="5409" xr:uid="{00000000-0005-0000-0000-0000811F0000}"/>
    <cellStyle name="Normal 36 6 2 3" xfId="7087" xr:uid="{00000000-0005-0000-0000-0000821F0000}"/>
    <cellStyle name="Normal 36 6 3" xfId="4703" xr:uid="{00000000-0005-0000-0000-0000831F0000}"/>
    <cellStyle name="Normal 36 6 4" xfId="6116" xr:uid="{00000000-0005-0000-0000-0000841F0000}"/>
    <cellStyle name="Normal 36 7" xfId="2611" xr:uid="{00000000-0005-0000-0000-0000851F0000}"/>
    <cellStyle name="Normal 36 7 2" xfId="4262" xr:uid="{00000000-0005-0000-0000-0000861F0000}"/>
    <cellStyle name="Normal 36 7 3" xfId="6644" xr:uid="{00000000-0005-0000-0000-0000871F0000}"/>
    <cellStyle name="Normal 36 8" xfId="2345" xr:uid="{00000000-0005-0000-0000-0000881F0000}"/>
    <cellStyle name="Normal 36 8 2" xfId="4967" xr:uid="{00000000-0005-0000-0000-0000891F0000}"/>
    <cellStyle name="Normal 36 8 3" xfId="6380" xr:uid="{00000000-0005-0000-0000-00008A1F0000}"/>
    <cellStyle name="Normal 36 9" xfId="1631" xr:uid="{00000000-0005-0000-0000-00008B1F0000}"/>
    <cellStyle name="Normal 37" xfId="1253" xr:uid="{00000000-0005-0000-0000-00008C1F0000}"/>
    <cellStyle name="Normal 37 2" xfId="1254" xr:uid="{00000000-0005-0000-0000-00008D1F0000}"/>
    <cellStyle name="Normal 37 2 2" xfId="3934" xr:uid="{00000000-0005-0000-0000-00008E1F0000}"/>
    <cellStyle name="Normal 37 2 2 2" xfId="8811" xr:uid="{00000000-0005-0000-0000-00008F1F0000}"/>
    <cellStyle name="Normal 37 2 3" xfId="8096" xr:uid="{00000000-0005-0000-0000-0000901F0000}"/>
    <cellStyle name="Normal 37 3" xfId="1821" xr:uid="{00000000-0005-0000-0000-0000911F0000}"/>
    <cellStyle name="Normal 37 4" xfId="3933" xr:uid="{00000000-0005-0000-0000-0000921F0000}"/>
    <cellStyle name="Normal 37 4 2" xfId="8810" xr:uid="{00000000-0005-0000-0000-0000931F0000}"/>
    <cellStyle name="Normal 37 5" xfId="8095" xr:uid="{00000000-0005-0000-0000-0000941F0000}"/>
    <cellStyle name="Normal 38" xfId="1255" xr:uid="{00000000-0005-0000-0000-0000951F0000}"/>
    <cellStyle name="Normal 38 2" xfId="1256" xr:uid="{00000000-0005-0000-0000-0000961F0000}"/>
    <cellStyle name="Normal 38 2 2" xfId="3936" xr:uid="{00000000-0005-0000-0000-0000971F0000}"/>
    <cellStyle name="Normal 38 2 2 2" xfId="8813" xr:uid="{00000000-0005-0000-0000-0000981F0000}"/>
    <cellStyle name="Normal 38 2 3" xfId="8098" xr:uid="{00000000-0005-0000-0000-0000991F0000}"/>
    <cellStyle name="Normal 38 3" xfId="1839" xr:uid="{00000000-0005-0000-0000-00009A1F0000}"/>
    <cellStyle name="Normal 38 3 2" xfId="8167" xr:uid="{00000000-0005-0000-0000-00009B1F0000}"/>
    <cellStyle name="Normal 38 4" xfId="3935" xr:uid="{00000000-0005-0000-0000-00009C1F0000}"/>
    <cellStyle name="Normal 38 4 2" xfId="8812" xr:uid="{00000000-0005-0000-0000-00009D1F0000}"/>
    <cellStyle name="Normal 38 5" xfId="4000" xr:uid="{00000000-0005-0000-0000-00009E1F0000}"/>
    <cellStyle name="Normal 38 5 2" xfId="8875" xr:uid="{00000000-0005-0000-0000-00009F1F0000}"/>
    <cellStyle name="Normal 38 6" xfId="8097" xr:uid="{00000000-0005-0000-0000-0000A01F0000}"/>
    <cellStyle name="Normal 39" xfId="1257" xr:uid="{00000000-0005-0000-0000-0000A11F0000}"/>
    <cellStyle name="Normal 39 2" xfId="1258" xr:uid="{00000000-0005-0000-0000-0000A21F0000}"/>
    <cellStyle name="Normal 39 2 2" xfId="3938" xr:uid="{00000000-0005-0000-0000-0000A31F0000}"/>
    <cellStyle name="Normal 39 2 2 2" xfId="8815" xr:uid="{00000000-0005-0000-0000-0000A41F0000}"/>
    <cellStyle name="Normal 39 2 3" xfId="8100" xr:uid="{00000000-0005-0000-0000-0000A51F0000}"/>
    <cellStyle name="Normal 39 3" xfId="1842" xr:uid="{00000000-0005-0000-0000-0000A61F0000}"/>
    <cellStyle name="Normal 39 3 2" xfId="8170" xr:uid="{00000000-0005-0000-0000-0000A71F0000}"/>
    <cellStyle name="Normal 39 4" xfId="3937" xr:uid="{00000000-0005-0000-0000-0000A81F0000}"/>
    <cellStyle name="Normal 39 4 2" xfId="8814" xr:uid="{00000000-0005-0000-0000-0000A91F0000}"/>
    <cellStyle name="Normal 39 5" xfId="4003" xr:uid="{00000000-0005-0000-0000-0000AA1F0000}"/>
    <cellStyle name="Normal 39 5 2" xfId="8878" xr:uid="{00000000-0005-0000-0000-0000AB1F0000}"/>
    <cellStyle name="Normal 39 6" xfId="8099" xr:uid="{00000000-0005-0000-0000-0000AC1F0000}"/>
    <cellStyle name="Normal 4" xfId="1259" xr:uid="{00000000-0005-0000-0000-0000AD1F0000}"/>
    <cellStyle name="Normal 4 2" xfId="1260" xr:uid="{00000000-0005-0000-0000-0000AE1F0000}"/>
    <cellStyle name="Normal 4 3" xfId="1261" xr:uid="{00000000-0005-0000-0000-0000AF1F0000}"/>
    <cellStyle name="Normal 4 4" xfId="1262" xr:uid="{00000000-0005-0000-0000-0000B01F0000}"/>
    <cellStyle name="Normal 4 5" xfId="7353" xr:uid="{00000000-0005-0000-0000-0000B11F0000}"/>
    <cellStyle name="Normal 4 5 2" xfId="8907" xr:uid="{00000000-0005-0000-0000-0000B21F0000}"/>
    <cellStyle name="Normal 4 6" xfId="7346" xr:uid="{00000000-0005-0000-0000-0000B31F0000}"/>
    <cellStyle name="Normal 40" xfId="1263" xr:uid="{00000000-0005-0000-0000-0000B41F0000}"/>
    <cellStyle name="Normal 40 2" xfId="1264" xr:uid="{00000000-0005-0000-0000-0000B51F0000}"/>
    <cellStyle name="Normal 40 2 2" xfId="3940" xr:uid="{00000000-0005-0000-0000-0000B61F0000}"/>
    <cellStyle name="Normal 40 2 2 2" xfId="8817" xr:uid="{00000000-0005-0000-0000-0000B71F0000}"/>
    <cellStyle name="Normal 40 2 3" xfId="8102" xr:uid="{00000000-0005-0000-0000-0000B81F0000}"/>
    <cellStyle name="Normal 40 3" xfId="2050" xr:uid="{00000000-0005-0000-0000-0000B91F0000}"/>
    <cellStyle name="Normal 40 3 2" xfId="8172" xr:uid="{00000000-0005-0000-0000-0000BA1F0000}"/>
    <cellStyle name="Normal 40 4" xfId="3939" xr:uid="{00000000-0005-0000-0000-0000BB1F0000}"/>
    <cellStyle name="Normal 40 4 2" xfId="8816" xr:uid="{00000000-0005-0000-0000-0000BC1F0000}"/>
    <cellStyle name="Normal 40 5" xfId="4004" xr:uid="{00000000-0005-0000-0000-0000BD1F0000}"/>
    <cellStyle name="Normal 40 5 2" xfId="8879" xr:uid="{00000000-0005-0000-0000-0000BE1F0000}"/>
    <cellStyle name="Normal 40 6" xfId="8101" xr:uid="{00000000-0005-0000-0000-0000BF1F0000}"/>
    <cellStyle name="Normal 41" xfId="1265" xr:uid="{00000000-0005-0000-0000-0000C01F0000}"/>
    <cellStyle name="Normal 41 2" xfId="1266" xr:uid="{00000000-0005-0000-0000-0000C11F0000}"/>
    <cellStyle name="Normal 41 2 2" xfId="2801" xr:uid="{00000000-0005-0000-0000-0000C21F0000}"/>
    <cellStyle name="Normal 41 2 3" xfId="3942" xr:uid="{00000000-0005-0000-0000-0000C31F0000}"/>
    <cellStyle name="Normal 41 2 3 2" xfId="6834" xr:uid="{00000000-0005-0000-0000-0000C41F0000}"/>
    <cellStyle name="Normal 41 2 3 3" xfId="8819" xr:uid="{00000000-0005-0000-0000-0000C51F0000}"/>
    <cellStyle name="Normal 41 2 4" xfId="8104" xr:uid="{00000000-0005-0000-0000-0000C61F0000}"/>
    <cellStyle name="Normal 41 3" xfId="1823" xr:uid="{00000000-0005-0000-0000-0000C71F0000}"/>
    <cellStyle name="Normal 41 4" xfId="3941" xr:uid="{00000000-0005-0000-0000-0000C81F0000}"/>
    <cellStyle name="Normal 41 4 2" xfId="5863" xr:uid="{00000000-0005-0000-0000-0000C91F0000}"/>
    <cellStyle name="Normal 41 4 3" xfId="8818" xr:uid="{00000000-0005-0000-0000-0000CA1F0000}"/>
    <cellStyle name="Normal 41 5" xfId="8103" xr:uid="{00000000-0005-0000-0000-0000CB1F0000}"/>
    <cellStyle name="Normal 42" xfId="1267" xr:uid="{00000000-0005-0000-0000-0000CC1F0000}"/>
    <cellStyle name="Normal 42 2" xfId="7321" xr:uid="{00000000-0005-0000-0000-0000CD1F0000}"/>
    <cellStyle name="Normal 43" xfId="1534" xr:uid="{00000000-0005-0000-0000-0000CE1F0000}"/>
    <cellStyle name="Normal 44" xfId="1527" xr:uid="{00000000-0005-0000-0000-0000CF1F0000}"/>
    <cellStyle name="Normal 44 2" xfId="8136" xr:uid="{00000000-0005-0000-0000-0000D01F0000}"/>
    <cellStyle name="Normal 45" xfId="1562" xr:uid="{00000000-0005-0000-0000-0000D11F0000}"/>
    <cellStyle name="Normal 46" xfId="1561" xr:uid="{00000000-0005-0000-0000-0000D21F0000}"/>
    <cellStyle name="Normal 47" xfId="1539" xr:uid="{00000000-0005-0000-0000-0000D31F0000}"/>
    <cellStyle name="Normal 48" xfId="3288" xr:uid="{00000000-0005-0000-0000-0000D41F0000}"/>
    <cellStyle name="Normal 49" xfId="3289" xr:uid="{00000000-0005-0000-0000-0000D51F0000}"/>
    <cellStyle name="Normal 5" xfId="1268" xr:uid="{00000000-0005-0000-0000-0000D61F0000}"/>
    <cellStyle name="Normal 5 2" xfId="1269" xr:uid="{00000000-0005-0000-0000-0000D71F0000}"/>
    <cellStyle name="Normal 5 3" xfId="7354" xr:uid="{00000000-0005-0000-0000-0000D81F0000}"/>
    <cellStyle name="Normal 5 3 2" xfId="8908" xr:uid="{00000000-0005-0000-0000-0000D91F0000}"/>
    <cellStyle name="Normal 50" xfId="3290" xr:uid="{00000000-0005-0000-0000-0000DA1F0000}"/>
    <cellStyle name="Normal 51" xfId="3291" xr:uid="{00000000-0005-0000-0000-0000DB1F0000}"/>
    <cellStyle name="Normal 52" xfId="3292" xr:uid="{00000000-0005-0000-0000-0000DC1F0000}"/>
    <cellStyle name="Normal 52 2" xfId="8174" xr:uid="{00000000-0005-0000-0000-0000DD1F0000}"/>
    <cellStyle name="Normal 53" xfId="3297" xr:uid="{00000000-0005-0000-0000-0000DE1F0000}"/>
    <cellStyle name="Normal 53 2" xfId="8179" xr:uid="{00000000-0005-0000-0000-0000DF1F0000}"/>
    <cellStyle name="Normal 54" xfId="3304" xr:uid="{00000000-0005-0000-0000-0000E01F0000}"/>
    <cellStyle name="Normal 54 2" xfId="8185" xr:uid="{00000000-0005-0000-0000-0000E11F0000}"/>
    <cellStyle name="Normal 55" xfId="3298" xr:uid="{00000000-0005-0000-0000-0000E21F0000}"/>
    <cellStyle name="Normal 55 2" xfId="8180" xr:uid="{00000000-0005-0000-0000-0000E31F0000}"/>
    <cellStyle name="Normal 56" xfId="3310" xr:uid="{00000000-0005-0000-0000-0000E41F0000}"/>
    <cellStyle name="Normal 56 2" xfId="8191" xr:uid="{00000000-0005-0000-0000-0000E51F0000}"/>
    <cellStyle name="Normal 57" xfId="3314" xr:uid="{00000000-0005-0000-0000-0000E61F0000}"/>
    <cellStyle name="Normal 57 2" xfId="8195" xr:uid="{00000000-0005-0000-0000-0000E71F0000}"/>
    <cellStyle name="Normal 58" xfId="3303" xr:uid="{00000000-0005-0000-0000-0000E81F0000}"/>
    <cellStyle name="Normal 59" xfId="3313" xr:uid="{00000000-0005-0000-0000-0000E91F0000}"/>
    <cellStyle name="Normal 59 2" xfId="8194" xr:uid="{00000000-0005-0000-0000-0000EA1F0000}"/>
    <cellStyle name="Normal 6" xfId="1270" xr:uid="{00000000-0005-0000-0000-0000EB1F0000}"/>
    <cellStyle name="Normal 6 2" xfId="1271" xr:uid="{00000000-0005-0000-0000-0000EC1F0000}"/>
    <cellStyle name="Normal 6 3" xfId="7365" xr:uid="{00000000-0005-0000-0000-0000ED1F0000}"/>
    <cellStyle name="Normal 60" xfId="3302" xr:uid="{00000000-0005-0000-0000-0000EE1F0000}"/>
    <cellStyle name="Normal 60 2" xfId="8184" xr:uid="{00000000-0005-0000-0000-0000EF1F0000}"/>
    <cellStyle name="Normal 61" xfId="3312" xr:uid="{00000000-0005-0000-0000-0000F01F0000}"/>
    <cellStyle name="Normal 61 2" xfId="8193" xr:uid="{00000000-0005-0000-0000-0000F11F0000}"/>
    <cellStyle name="Normal 62" xfId="3307" xr:uid="{00000000-0005-0000-0000-0000F21F0000}"/>
    <cellStyle name="Normal 62 2" xfId="8188" xr:uid="{00000000-0005-0000-0000-0000F31F0000}"/>
    <cellStyle name="Normal 63" xfId="3293" xr:uid="{00000000-0005-0000-0000-0000F41F0000}"/>
    <cellStyle name="Normal 63 2" xfId="8175" xr:uid="{00000000-0005-0000-0000-0000F51F0000}"/>
    <cellStyle name="Normal 64" xfId="3295" xr:uid="{00000000-0005-0000-0000-0000F61F0000}"/>
    <cellStyle name="Normal 64 2" xfId="8177" xr:uid="{00000000-0005-0000-0000-0000F71F0000}"/>
    <cellStyle name="Normal 65" xfId="3305" xr:uid="{00000000-0005-0000-0000-0000F81F0000}"/>
    <cellStyle name="Normal 65 2" xfId="8186" xr:uid="{00000000-0005-0000-0000-0000F91F0000}"/>
    <cellStyle name="Normal 66" xfId="3316" xr:uid="{00000000-0005-0000-0000-0000FA1F0000}"/>
    <cellStyle name="Normal 66 2" xfId="8197" xr:uid="{00000000-0005-0000-0000-0000FB1F0000}"/>
    <cellStyle name="Normal 67" xfId="3311" xr:uid="{00000000-0005-0000-0000-0000FC1F0000}"/>
    <cellStyle name="Normal 67 2" xfId="8192" xr:uid="{00000000-0005-0000-0000-0000FD1F0000}"/>
    <cellStyle name="Normal 68" xfId="3294" xr:uid="{00000000-0005-0000-0000-0000FE1F0000}"/>
    <cellStyle name="Normal 68 2" xfId="8176" xr:uid="{00000000-0005-0000-0000-0000FF1F0000}"/>
    <cellStyle name="Normal 69" xfId="3308" xr:uid="{00000000-0005-0000-0000-000000200000}"/>
    <cellStyle name="Normal 69 2" xfId="8189" xr:uid="{00000000-0005-0000-0000-000001200000}"/>
    <cellStyle name="Normal 7" xfId="1272" xr:uid="{00000000-0005-0000-0000-000002200000}"/>
    <cellStyle name="Normal 7 2" xfId="1273" xr:uid="{00000000-0005-0000-0000-000003200000}"/>
    <cellStyle name="Normal 70" xfId="3301" xr:uid="{00000000-0005-0000-0000-000004200000}"/>
    <cellStyle name="Normal 70 2" xfId="8183" xr:uid="{00000000-0005-0000-0000-000005200000}"/>
    <cellStyle name="Normal 71" xfId="3306" xr:uid="{00000000-0005-0000-0000-000006200000}"/>
    <cellStyle name="Normal 71 2" xfId="8187" xr:uid="{00000000-0005-0000-0000-000007200000}"/>
    <cellStyle name="Normal 72" xfId="3299" xr:uid="{00000000-0005-0000-0000-000008200000}"/>
    <cellStyle name="Normal 72 2" xfId="8181" xr:uid="{00000000-0005-0000-0000-000009200000}"/>
    <cellStyle name="Normal 73" xfId="3319" xr:uid="{00000000-0005-0000-0000-00000A200000}"/>
    <cellStyle name="Normal 73 2" xfId="8199" xr:uid="{00000000-0005-0000-0000-00000B200000}"/>
    <cellStyle name="Normal 74" xfId="3315" xr:uid="{00000000-0005-0000-0000-00000C200000}"/>
    <cellStyle name="Normal 74 2" xfId="8196" xr:uid="{00000000-0005-0000-0000-00000D200000}"/>
    <cellStyle name="Normal 75" xfId="3296" xr:uid="{00000000-0005-0000-0000-00000E200000}"/>
    <cellStyle name="Normal 75 2" xfId="8178" xr:uid="{00000000-0005-0000-0000-00000F200000}"/>
    <cellStyle name="Normal 76" xfId="3317" xr:uid="{00000000-0005-0000-0000-000010200000}"/>
    <cellStyle name="Normal 76 2" xfId="8198" xr:uid="{00000000-0005-0000-0000-000011200000}"/>
    <cellStyle name="Normal 77" xfId="3300" xr:uid="{00000000-0005-0000-0000-000012200000}"/>
    <cellStyle name="Normal 77 2" xfId="8182" xr:uid="{00000000-0005-0000-0000-000013200000}"/>
    <cellStyle name="Normal 78" xfId="3309" xr:uid="{00000000-0005-0000-0000-000014200000}"/>
    <cellStyle name="Normal 78 2" xfId="8190" xr:uid="{00000000-0005-0000-0000-000015200000}"/>
    <cellStyle name="Normal 79" xfId="3318" xr:uid="{00000000-0005-0000-0000-000016200000}"/>
    <cellStyle name="Normal 8" xfId="1274" xr:uid="{00000000-0005-0000-0000-000017200000}"/>
    <cellStyle name="Normal 8 2" xfId="1275" xr:uid="{00000000-0005-0000-0000-000018200000}"/>
    <cellStyle name="Normal 80" xfId="3320" xr:uid="{00000000-0005-0000-0000-000019200000}"/>
    <cellStyle name="Normal 80 2" xfId="8200" xr:uid="{00000000-0005-0000-0000-00001A200000}"/>
    <cellStyle name="Normal 81" xfId="3322" xr:uid="{00000000-0005-0000-0000-00001B200000}"/>
    <cellStyle name="Normal 81 2" xfId="8202" xr:uid="{00000000-0005-0000-0000-00001C200000}"/>
    <cellStyle name="Normal 82" xfId="3323" xr:uid="{00000000-0005-0000-0000-00001D200000}"/>
    <cellStyle name="Normal 83" xfId="3324" xr:uid="{00000000-0005-0000-0000-00001E200000}"/>
    <cellStyle name="Normal 84" xfId="3325" xr:uid="{00000000-0005-0000-0000-00001F200000}"/>
    <cellStyle name="Normal 85" xfId="3326" xr:uid="{00000000-0005-0000-0000-000020200000}"/>
    <cellStyle name="Normal 85 2" xfId="8203" xr:uid="{00000000-0005-0000-0000-000021200000}"/>
    <cellStyle name="Normal 86" xfId="3950" xr:uid="{00000000-0005-0000-0000-000022200000}"/>
    <cellStyle name="Normal 86 2" xfId="8827" xr:uid="{00000000-0005-0000-0000-000023200000}"/>
    <cellStyle name="Normal 87" xfId="3954" xr:uid="{00000000-0005-0000-0000-000024200000}"/>
    <cellStyle name="Normal 87 2" xfId="8831" xr:uid="{00000000-0005-0000-0000-000025200000}"/>
    <cellStyle name="Normal 88" xfId="3955" xr:uid="{00000000-0005-0000-0000-000026200000}"/>
    <cellStyle name="Normal 88 2" xfId="8832" xr:uid="{00000000-0005-0000-0000-000027200000}"/>
    <cellStyle name="Normal 89" xfId="3953" xr:uid="{00000000-0005-0000-0000-000028200000}"/>
    <cellStyle name="Normal 89 2" xfId="8830" xr:uid="{00000000-0005-0000-0000-000029200000}"/>
    <cellStyle name="Normal 9" xfId="1276" xr:uid="{00000000-0005-0000-0000-00002A200000}"/>
    <cellStyle name="Normal 9 2" xfId="1277" xr:uid="{00000000-0005-0000-0000-00002B200000}"/>
    <cellStyle name="Normal 90" xfId="3956" xr:uid="{00000000-0005-0000-0000-00002C200000}"/>
    <cellStyle name="Normal 90 2" xfId="8833" xr:uid="{00000000-0005-0000-0000-00002D200000}"/>
    <cellStyle name="Normal 91" xfId="3952" xr:uid="{00000000-0005-0000-0000-00002E200000}"/>
    <cellStyle name="Normal 91 2" xfId="8829" xr:uid="{00000000-0005-0000-0000-00002F200000}"/>
    <cellStyle name="Normal 92" xfId="3957" xr:uid="{00000000-0005-0000-0000-000030200000}"/>
    <cellStyle name="Normal 92 2" xfId="8834" xr:uid="{00000000-0005-0000-0000-000031200000}"/>
    <cellStyle name="Normal 93" xfId="3951" xr:uid="{00000000-0005-0000-0000-000032200000}"/>
    <cellStyle name="Normal 93 2" xfId="8828" xr:uid="{00000000-0005-0000-0000-000033200000}"/>
    <cellStyle name="Normal 94" xfId="3958" xr:uid="{00000000-0005-0000-0000-000034200000}"/>
    <cellStyle name="Normal 94 2" xfId="8835" xr:uid="{00000000-0005-0000-0000-000035200000}"/>
    <cellStyle name="Normal 95" xfId="3959" xr:uid="{00000000-0005-0000-0000-000036200000}"/>
    <cellStyle name="Normal 95 2" xfId="8836" xr:uid="{00000000-0005-0000-0000-000037200000}"/>
    <cellStyle name="Normal 96" xfId="3960" xr:uid="{00000000-0005-0000-0000-000038200000}"/>
    <cellStyle name="Normal 96 2" xfId="8837" xr:uid="{00000000-0005-0000-0000-000039200000}"/>
    <cellStyle name="Normal 97" xfId="3961" xr:uid="{00000000-0005-0000-0000-00003A200000}"/>
    <cellStyle name="Normal 97 2" xfId="8838" xr:uid="{00000000-0005-0000-0000-00003B200000}"/>
    <cellStyle name="Normal 98" xfId="3949" xr:uid="{00000000-0005-0000-0000-00003C200000}"/>
    <cellStyle name="Normal 98 2" xfId="8826" xr:uid="{00000000-0005-0000-0000-00003D200000}"/>
    <cellStyle name="Normal 99" xfId="3962" xr:uid="{00000000-0005-0000-0000-00003E200000}"/>
    <cellStyle name="Normal 99 2" xfId="8839" xr:uid="{00000000-0005-0000-0000-00003F200000}"/>
    <cellStyle name="Normal Table" xfId="1278" xr:uid="{00000000-0005-0000-0000-000040200000}"/>
    <cellStyle name="Normal Table 10" xfId="1279" xr:uid="{00000000-0005-0000-0000-000041200000}"/>
    <cellStyle name="Normal Table 2" xfId="1280" xr:uid="{00000000-0005-0000-0000-000042200000}"/>
    <cellStyle name="Normal Table 2 2" xfId="1281" xr:uid="{00000000-0005-0000-0000-000043200000}"/>
    <cellStyle name="Normal Table 3" xfId="1282" xr:uid="{00000000-0005-0000-0000-000044200000}"/>
    <cellStyle name="Normal Table 3 2" xfId="1283" xr:uid="{00000000-0005-0000-0000-000045200000}"/>
    <cellStyle name="Normal Table 4" xfId="1284" xr:uid="{00000000-0005-0000-0000-000046200000}"/>
    <cellStyle name="Normal Table 4 2" xfId="1285" xr:uid="{00000000-0005-0000-0000-000047200000}"/>
    <cellStyle name="Normal Table 5" xfId="1286" xr:uid="{00000000-0005-0000-0000-000048200000}"/>
    <cellStyle name="Normal Table 5 2" xfId="1287" xr:uid="{00000000-0005-0000-0000-000049200000}"/>
    <cellStyle name="Normal Table 6" xfId="1288" xr:uid="{00000000-0005-0000-0000-00004A200000}"/>
    <cellStyle name="Normal Table 6 2" xfId="1289" xr:uid="{00000000-0005-0000-0000-00004B200000}"/>
    <cellStyle name="Normal Table 7" xfId="1290" xr:uid="{00000000-0005-0000-0000-00004C200000}"/>
    <cellStyle name="Normal Table 7 2" xfId="1291" xr:uid="{00000000-0005-0000-0000-00004D200000}"/>
    <cellStyle name="Normal Table 8" xfId="1292" xr:uid="{00000000-0005-0000-0000-00004E200000}"/>
    <cellStyle name="Normal Table 8 2" xfId="1293" xr:uid="{00000000-0005-0000-0000-00004F200000}"/>
    <cellStyle name="Normal Table 9" xfId="1294" xr:uid="{00000000-0005-0000-0000-000050200000}"/>
    <cellStyle name="Normal Table 9 2" xfId="1295" xr:uid="{00000000-0005-0000-0000-000051200000}"/>
    <cellStyle name="Normal Table_Estadísticas DEXPRI IV-T 2009" xfId="1296" xr:uid="{00000000-0005-0000-0000-000052200000}"/>
    <cellStyle name="Normal_3-10" xfId="1297" xr:uid="{00000000-0005-0000-0000-000053200000}"/>
    <cellStyle name="Normal_C16 DIC 0_ UV" xfId="1298" xr:uid="{00000000-0005-0000-0000-000054200000}"/>
    <cellStyle name="Normal_C16 DIC 0_ UV 2" xfId="1299" xr:uid="{00000000-0005-0000-0000-000055200000}"/>
    <cellStyle name="Normal_FLUJOS Y SALDOS ACREED OFICIALES DEXPRVD_2005_2007" xfId="1300" xr:uid="{00000000-0005-0000-0000-000057200000}"/>
    <cellStyle name="Notas" xfId="1301" builtinId="10" customBuiltin="1"/>
    <cellStyle name="Notas 2" xfId="1302" xr:uid="{00000000-0005-0000-0000-000059200000}"/>
    <cellStyle name="Notas 2 2" xfId="1303" xr:uid="{00000000-0005-0000-0000-00005A200000}"/>
    <cellStyle name="Notas 2 2 2" xfId="1822" xr:uid="{00000000-0005-0000-0000-00005B200000}"/>
    <cellStyle name="Notas 2 2 2 2" xfId="8165" xr:uid="{00000000-0005-0000-0000-00005C200000}"/>
    <cellStyle name="Notas 2 2 3" xfId="3998" xr:uid="{00000000-0005-0000-0000-00005D200000}"/>
    <cellStyle name="Notas 2 2 3 2" xfId="8873" xr:uid="{00000000-0005-0000-0000-00005E200000}"/>
    <cellStyle name="Notas 2 2 4" xfId="8107" xr:uid="{00000000-0005-0000-0000-00005F200000}"/>
    <cellStyle name="Notas 2 3" xfId="8106" xr:uid="{00000000-0005-0000-0000-000060200000}"/>
    <cellStyle name="Notas 3" xfId="1304" xr:uid="{00000000-0005-0000-0000-000061200000}"/>
    <cellStyle name="Notas 3 10" xfId="5656" xr:uid="{00000000-0005-0000-0000-000062200000}"/>
    <cellStyle name="Notas 3 2" xfId="1305" xr:uid="{00000000-0005-0000-0000-000063200000}"/>
    <cellStyle name="Notas 3 2 2" xfId="1790" xr:uid="{00000000-0005-0000-0000-000064200000}"/>
    <cellStyle name="Notas 3 2 2 2" xfId="2019" xr:uid="{00000000-0005-0000-0000-000065200000}"/>
    <cellStyle name="Notas 3 2 2 2 2" xfId="2993" xr:uid="{00000000-0005-0000-0000-000066200000}"/>
    <cellStyle name="Notas 3 2 2 2 2 2" xfId="5348" xr:uid="{00000000-0005-0000-0000-000067200000}"/>
    <cellStyle name="Notas 3 2 2 2 2 3" xfId="7026" xr:uid="{00000000-0005-0000-0000-000068200000}"/>
    <cellStyle name="Notas 3 2 2 2 3" xfId="4642" xr:uid="{00000000-0005-0000-0000-000069200000}"/>
    <cellStyle name="Notas 3 2 2 2 4" xfId="6055" xr:uid="{00000000-0005-0000-0000-00006A200000}"/>
    <cellStyle name="Notas 3 2 2 3" xfId="2284" xr:uid="{00000000-0005-0000-0000-00006B200000}"/>
    <cellStyle name="Notas 3 2 2 3 2" xfId="3257" xr:uid="{00000000-0005-0000-0000-00006C200000}"/>
    <cellStyle name="Notas 3 2 2 3 2 2" xfId="5612" xr:uid="{00000000-0005-0000-0000-00006D200000}"/>
    <cellStyle name="Notas 3 2 2 3 2 3" xfId="7290" xr:uid="{00000000-0005-0000-0000-00006E200000}"/>
    <cellStyle name="Notas 3 2 2 3 3" xfId="4906" xr:uid="{00000000-0005-0000-0000-00006F200000}"/>
    <cellStyle name="Notas 3 2 2 3 4" xfId="6319" xr:uid="{00000000-0005-0000-0000-000070200000}"/>
    <cellStyle name="Notas 3 2 2 4" xfId="2770" xr:uid="{00000000-0005-0000-0000-000071200000}"/>
    <cellStyle name="Notas 3 2 2 4 2" xfId="4421" xr:uid="{00000000-0005-0000-0000-000072200000}"/>
    <cellStyle name="Notas 3 2 2 4 3" xfId="6803" xr:uid="{00000000-0005-0000-0000-000073200000}"/>
    <cellStyle name="Notas 3 2 2 5" xfId="2548" xr:uid="{00000000-0005-0000-0000-000074200000}"/>
    <cellStyle name="Notas 3 2 2 5 2" xfId="5170" xr:uid="{00000000-0005-0000-0000-000075200000}"/>
    <cellStyle name="Notas 3 2 2 5 3" xfId="6583" xr:uid="{00000000-0005-0000-0000-000076200000}"/>
    <cellStyle name="Notas 3 2 2 6" xfId="4201" xr:uid="{00000000-0005-0000-0000-000077200000}"/>
    <cellStyle name="Notas 3 2 2 7" xfId="5832" xr:uid="{00000000-0005-0000-0000-000078200000}"/>
    <cellStyle name="Notas 3 2 3" xfId="1887" xr:uid="{00000000-0005-0000-0000-000079200000}"/>
    <cellStyle name="Notas 3 2 3 2" xfId="2861" xr:uid="{00000000-0005-0000-0000-00007A200000}"/>
    <cellStyle name="Notas 3 2 3 2 2" xfId="5216" xr:uid="{00000000-0005-0000-0000-00007B200000}"/>
    <cellStyle name="Notas 3 2 3 2 3" xfId="6894" xr:uid="{00000000-0005-0000-0000-00007C200000}"/>
    <cellStyle name="Notas 3 2 3 3" xfId="4510" xr:uid="{00000000-0005-0000-0000-00007D200000}"/>
    <cellStyle name="Notas 3 2 3 4" xfId="5923" xr:uid="{00000000-0005-0000-0000-00007E200000}"/>
    <cellStyle name="Notas 3 2 4" xfId="2152" xr:uid="{00000000-0005-0000-0000-00007F200000}"/>
    <cellStyle name="Notas 3 2 4 2" xfId="3125" xr:uid="{00000000-0005-0000-0000-000080200000}"/>
    <cellStyle name="Notas 3 2 4 2 2" xfId="5480" xr:uid="{00000000-0005-0000-0000-000081200000}"/>
    <cellStyle name="Notas 3 2 4 2 3" xfId="7158" xr:uid="{00000000-0005-0000-0000-000082200000}"/>
    <cellStyle name="Notas 3 2 4 3" xfId="4774" xr:uid="{00000000-0005-0000-0000-000083200000}"/>
    <cellStyle name="Notas 3 2 4 4" xfId="6187" xr:uid="{00000000-0005-0000-0000-000084200000}"/>
    <cellStyle name="Notas 3 2 5" xfId="2638" xr:uid="{00000000-0005-0000-0000-000085200000}"/>
    <cellStyle name="Notas 3 2 5 2" xfId="4289" xr:uid="{00000000-0005-0000-0000-000086200000}"/>
    <cellStyle name="Notas 3 2 5 3" xfId="6671" xr:uid="{00000000-0005-0000-0000-000087200000}"/>
    <cellStyle name="Notas 3 2 6" xfId="2416" xr:uid="{00000000-0005-0000-0000-000088200000}"/>
    <cellStyle name="Notas 3 2 6 2" xfId="5038" xr:uid="{00000000-0005-0000-0000-000089200000}"/>
    <cellStyle name="Notas 3 2 6 3" xfId="6451" xr:uid="{00000000-0005-0000-0000-00008A200000}"/>
    <cellStyle name="Notas 3 2 7" xfId="1658" xr:uid="{00000000-0005-0000-0000-00008B200000}"/>
    <cellStyle name="Notas 3 2 8" xfId="5700" xr:uid="{00000000-0005-0000-0000-00008C200000}"/>
    <cellStyle name="Notas 3 3" xfId="1306" xr:uid="{00000000-0005-0000-0000-00008D200000}"/>
    <cellStyle name="Notas 3 3 2" xfId="1931" xr:uid="{00000000-0005-0000-0000-00008E200000}"/>
    <cellStyle name="Notas 3 3 2 2" xfId="2905" xr:uid="{00000000-0005-0000-0000-00008F200000}"/>
    <cellStyle name="Notas 3 3 2 2 2" xfId="5260" xr:uid="{00000000-0005-0000-0000-000090200000}"/>
    <cellStyle name="Notas 3 3 2 2 3" xfId="6938" xr:uid="{00000000-0005-0000-0000-000091200000}"/>
    <cellStyle name="Notas 3 3 2 3" xfId="4554" xr:uid="{00000000-0005-0000-0000-000092200000}"/>
    <cellStyle name="Notas 3 3 2 4" xfId="5967" xr:uid="{00000000-0005-0000-0000-000093200000}"/>
    <cellStyle name="Notas 3 3 3" xfId="2196" xr:uid="{00000000-0005-0000-0000-000094200000}"/>
    <cellStyle name="Notas 3 3 3 2" xfId="3169" xr:uid="{00000000-0005-0000-0000-000095200000}"/>
    <cellStyle name="Notas 3 3 3 2 2" xfId="5524" xr:uid="{00000000-0005-0000-0000-000096200000}"/>
    <cellStyle name="Notas 3 3 3 2 3" xfId="7202" xr:uid="{00000000-0005-0000-0000-000097200000}"/>
    <cellStyle name="Notas 3 3 3 3" xfId="4818" xr:uid="{00000000-0005-0000-0000-000098200000}"/>
    <cellStyle name="Notas 3 3 3 4" xfId="6231" xr:uid="{00000000-0005-0000-0000-000099200000}"/>
    <cellStyle name="Notas 3 3 4" xfId="2682" xr:uid="{00000000-0005-0000-0000-00009A200000}"/>
    <cellStyle name="Notas 3 3 4 2" xfId="4333" xr:uid="{00000000-0005-0000-0000-00009B200000}"/>
    <cellStyle name="Notas 3 3 4 3" xfId="6715" xr:uid="{00000000-0005-0000-0000-00009C200000}"/>
    <cellStyle name="Notas 3 3 5" xfId="2460" xr:uid="{00000000-0005-0000-0000-00009D200000}"/>
    <cellStyle name="Notas 3 3 5 2" xfId="5082" xr:uid="{00000000-0005-0000-0000-00009E200000}"/>
    <cellStyle name="Notas 3 3 5 3" xfId="6495" xr:uid="{00000000-0005-0000-0000-00009F200000}"/>
    <cellStyle name="Notas 3 3 6" xfId="1702" xr:uid="{00000000-0005-0000-0000-0000A0200000}"/>
    <cellStyle name="Notas 3 3 7" xfId="5744" xr:uid="{00000000-0005-0000-0000-0000A1200000}"/>
    <cellStyle name="Notas 3 4" xfId="1746" xr:uid="{00000000-0005-0000-0000-0000A2200000}"/>
    <cellStyle name="Notas 3 4 2" xfId="1975" xr:uid="{00000000-0005-0000-0000-0000A3200000}"/>
    <cellStyle name="Notas 3 4 2 2" xfId="2949" xr:uid="{00000000-0005-0000-0000-0000A4200000}"/>
    <cellStyle name="Notas 3 4 2 2 2" xfId="5304" xr:uid="{00000000-0005-0000-0000-0000A5200000}"/>
    <cellStyle name="Notas 3 4 2 2 3" xfId="6982" xr:uid="{00000000-0005-0000-0000-0000A6200000}"/>
    <cellStyle name="Notas 3 4 2 3" xfId="4598" xr:uid="{00000000-0005-0000-0000-0000A7200000}"/>
    <cellStyle name="Notas 3 4 2 4" xfId="6011" xr:uid="{00000000-0005-0000-0000-0000A8200000}"/>
    <cellStyle name="Notas 3 4 3" xfId="2240" xr:uid="{00000000-0005-0000-0000-0000A9200000}"/>
    <cellStyle name="Notas 3 4 3 2" xfId="3213" xr:uid="{00000000-0005-0000-0000-0000AA200000}"/>
    <cellStyle name="Notas 3 4 3 2 2" xfId="5568" xr:uid="{00000000-0005-0000-0000-0000AB200000}"/>
    <cellStyle name="Notas 3 4 3 2 3" xfId="7246" xr:uid="{00000000-0005-0000-0000-0000AC200000}"/>
    <cellStyle name="Notas 3 4 3 3" xfId="4862" xr:uid="{00000000-0005-0000-0000-0000AD200000}"/>
    <cellStyle name="Notas 3 4 3 4" xfId="6275" xr:uid="{00000000-0005-0000-0000-0000AE200000}"/>
    <cellStyle name="Notas 3 4 4" xfId="2726" xr:uid="{00000000-0005-0000-0000-0000AF200000}"/>
    <cellStyle name="Notas 3 4 4 2" xfId="4377" xr:uid="{00000000-0005-0000-0000-0000B0200000}"/>
    <cellStyle name="Notas 3 4 4 3" xfId="6759" xr:uid="{00000000-0005-0000-0000-0000B1200000}"/>
    <cellStyle name="Notas 3 4 5" xfId="2504" xr:uid="{00000000-0005-0000-0000-0000B2200000}"/>
    <cellStyle name="Notas 3 4 5 2" xfId="5126" xr:uid="{00000000-0005-0000-0000-0000B3200000}"/>
    <cellStyle name="Notas 3 4 5 3" xfId="6539" xr:uid="{00000000-0005-0000-0000-0000B4200000}"/>
    <cellStyle name="Notas 3 4 6" xfId="4158" xr:uid="{00000000-0005-0000-0000-0000B5200000}"/>
    <cellStyle name="Notas 3 4 7" xfId="5788" xr:uid="{00000000-0005-0000-0000-0000B6200000}"/>
    <cellStyle name="Notas 3 5" xfId="1844" xr:uid="{00000000-0005-0000-0000-0000B7200000}"/>
    <cellStyle name="Notas 3 5 2" xfId="2108" xr:uid="{00000000-0005-0000-0000-0000B8200000}"/>
    <cellStyle name="Notas 3 5 2 2" xfId="3081" xr:uid="{00000000-0005-0000-0000-0000B9200000}"/>
    <cellStyle name="Notas 3 5 2 2 2" xfId="5436" xr:uid="{00000000-0005-0000-0000-0000BA200000}"/>
    <cellStyle name="Notas 3 5 2 2 3" xfId="7114" xr:uid="{00000000-0005-0000-0000-0000BB200000}"/>
    <cellStyle name="Notas 3 5 2 3" xfId="4730" xr:uid="{00000000-0005-0000-0000-0000BC200000}"/>
    <cellStyle name="Notas 3 5 2 4" xfId="6143" xr:uid="{00000000-0005-0000-0000-0000BD200000}"/>
    <cellStyle name="Notas 3 5 3" xfId="2818" xr:uid="{00000000-0005-0000-0000-0000BE200000}"/>
    <cellStyle name="Notas 3 5 3 2" xfId="4467" xr:uid="{00000000-0005-0000-0000-0000BF200000}"/>
    <cellStyle name="Notas 3 5 3 3" xfId="6851" xr:uid="{00000000-0005-0000-0000-0000C0200000}"/>
    <cellStyle name="Notas 3 5 4" xfId="2372" xr:uid="{00000000-0005-0000-0000-0000C1200000}"/>
    <cellStyle name="Notas 3 5 4 2" xfId="4994" xr:uid="{00000000-0005-0000-0000-0000C2200000}"/>
    <cellStyle name="Notas 3 5 4 3" xfId="6407" xr:uid="{00000000-0005-0000-0000-0000C3200000}"/>
    <cellStyle name="Notas 3 5 5" xfId="4034" xr:uid="{00000000-0005-0000-0000-0000C4200000}"/>
    <cellStyle name="Notas 3 5 6" xfId="5880" xr:uid="{00000000-0005-0000-0000-0000C5200000}"/>
    <cellStyle name="Notas 3 6" xfId="2064" xr:uid="{00000000-0005-0000-0000-0000C6200000}"/>
    <cellStyle name="Notas 3 6 2" xfId="3037" xr:uid="{00000000-0005-0000-0000-0000C7200000}"/>
    <cellStyle name="Notas 3 6 2 2" xfId="5392" xr:uid="{00000000-0005-0000-0000-0000C8200000}"/>
    <cellStyle name="Notas 3 6 2 3" xfId="7070" xr:uid="{00000000-0005-0000-0000-0000C9200000}"/>
    <cellStyle name="Notas 3 6 3" xfId="4686" xr:uid="{00000000-0005-0000-0000-0000CA200000}"/>
    <cellStyle name="Notas 3 6 4" xfId="6099" xr:uid="{00000000-0005-0000-0000-0000CB200000}"/>
    <cellStyle name="Notas 3 7" xfId="2594" xr:uid="{00000000-0005-0000-0000-0000CC200000}"/>
    <cellStyle name="Notas 3 7 2" xfId="4245" xr:uid="{00000000-0005-0000-0000-0000CD200000}"/>
    <cellStyle name="Notas 3 7 3" xfId="6627" xr:uid="{00000000-0005-0000-0000-0000CE200000}"/>
    <cellStyle name="Notas 3 8" xfId="2328" xr:uid="{00000000-0005-0000-0000-0000CF200000}"/>
    <cellStyle name="Notas 3 8 2" xfId="4950" xr:uid="{00000000-0005-0000-0000-0000D0200000}"/>
    <cellStyle name="Notas 3 8 3" xfId="6363" xr:uid="{00000000-0005-0000-0000-0000D1200000}"/>
    <cellStyle name="Notas 3 9" xfId="1614" xr:uid="{00000000-0005-0000-0000-0000D2200000}"/>
    <cellStyle name="Notas 4" xfId="1307" xr:uid="{00000000-0005-0000-0000-0000D3200000}"/>
    <cellStyle name="Notas 4 10" xfId="5659" xr:uid="{00000000-0005-0000-0000-0000D4200000}"/>
    <cellStyle name="Notas 4 2" xfId="1308" xr:uid="{00000000-0005-0000-0000-0000D5200000}"/>
    <cellStyle name="Notas 4 2 2" xfId="1793" xr:uid="{00000000-0005-0000-0000-0000D6200000}"/>
    <cellStyle name="Notas 4 2 2 2" xfId="2022" xr:uid="{00000000-0005-0000-0000-0000D7200000}"/>
    <cellStyle name="Notas 4 2 2 2 2" xfId="2996" xr:uid="{00000000-0005-0000-0000-0000D8200000}"/>
    <cellStyle name="Notas 4 2 2 2 2 2" xfId="5351" xr:uid="{00000000-0005-0000-0000-0000D9200000}"/>
    <cellStyle name="Notas 4 2 2 2 2 3" xfId="7029" xr:uid="{00000000-0005-0000-0000-0000DA200000}"/>
    <cellStyle name="Notas 4 2 2 2 3" xfId="4645" xr:uid="{00000000-0005-0000-0000-0000DB200000}"/>
    <cellStyle name="Notas 4 2 2 2 4" xfId="6058" xr:uid="{00000000-0005-0000-0000-0000DC200000}"/>
    <cellStyle name="Notas 4 2 2 3" xfId="2287" xr:uid="{00000000-0005-0000-0000-0000DD200000}"/>
    <cellStyle name="Notas 4 2 2 3 2" xfId="3260" xr:uid="{00000000-0005-0000-0000-0000DE200000}"/>
    <cellStyle name="Notas 4 2 2 3 2 2" xfId="5615" xr:uid="{00000000-0005-0000-0000-0000DF200000}"/>
    <cellStyle name="Notas 4 2 2 3 2 3" xfId="7293" xr:uid="{00000000-0005-0000-0000-0000E0200000}"/>
    <cellStyle name="Notas 4 2 2 3 3" xfId="4909" xr:uid="{00000000-0005-0000-0000-0000E1200000}"/>
    <cellStyle name="Notas 4 2 2 3 4" xfId="6322" xr:uid="{00000000-0005-0000-0000-0000E2200000}"/>
    <cellStyle name="Notas 4 2 2 4" xfId="2773" xr:uid="{00000000-0005-0000-0000-0000E3200000}"/>
    <cellStyle name="Notas 4 2 2 4 2" xfId="4424" xr:uid="{00000000-0005-0000-0000-0000E4200000}"/>
    <cellStyle name="Notas 4 2 2 4 3" xfId="6806" xr:uid="{00000000-0005-0000-0000-0000E5200000}"/>
    <cellStyle name="Notas 4 2 2 5" xfId="2551" xr:uid="{00000000-0005-0000-0000-0000E6200000}"/>
    <cellStyle name="Notas 4 2 2 5 2" xfId="5173" xr:uid="{00000000-0005-0000-0000-0000E7200000}"/>
    <cellStyle name="Notas 4 2 2 5 3" xfId="6586" xr:uid="{00000000-0005-0000-0000-0000E8200000}"/>
    <cellStyle name="Notas 4 2 2 6" xfId="4204" xr:uid="{00000000-0005-0000-0000-0000E9200000}"/>
    <cellStyle name="Notas 4 2 2 7" xfId="5835" xr:uid="{00000000-0005-0000-0000-0000EA200000}"/>
    <cellStyle name="Notas 4 2 3" xfId="1890" xr:uid="{00000000-0005-0000-0000-0000EB200000}"/>
    <cellStyle name="Notas 4 2 3 2" xfId="2864" xr:uid="{00000000-0005-0000-0000-0000EC200000}"/>
    <cellStyle name="Notas 4 2 3 2 2" xfId="5219" xr:uid="{00000000-0005-0000-0000-0000ED200000}"/>
    <cellStyle name="Notas 4 2 3 2 3" xfId="6897" xr:uid="{00000000-0005-0000-0000-0000EE200000}"/>
    <cellStyle name="Notas 4 2 3 3" xfId="4513" xr:uid="{00000000-0005-0000-0000-0000EF200000}"/>
    <cellStyle name="Notas 4 2 3 4" xfId="5926" xr:uid="{00000000-0005-0000-0000-0000F0200000}"/>
    <cellStyle name="Notas 4 2 4" xfId="2155" xr:uid="{00000000-0005-0000-0000-0000F1200000}"/>
    <cellStyle name="Notas 4 2 4 2" xfId="3128" xr:uid="{00000000-0005-0000-0000-0000F2200000}"/>
    <cellStyle name="Notas 4 2 4 2 2" xfId="5483" xr:uid="{00000000-0005-0000-0000-0000F3200000}"/>
    <cellStyle name="Notas 4 2 4 2 3" xfId="7161" xr:uid="{00000000-0005-0000-0000-0000F4200000}"/>
    <cellStyle name="Notas 4 2 4 3" xfId="4777" xr:uid="{00000000-0005-0000-0000-0000F5200000}"/>
    <cellStyle name="Notas 4 2 4 4" xfId="6190" xr:uid="{00000000-0005-0000-0000-0000F6200000}"/>
    <cellStyle name="Notas 4 2 5" xfId="2641" xr:uid="{00000000-0005-0000-0000-0000F7200000}"/>
    <cellStyle name="Notas 4 2 5 2" xfId="4292" xr:uid="{00000000-0005-0000-0000-0000F8200000}"/>
    <cellStyle name="Notas 4 2 5 3" xfId="6674" xr:uid="{00000000-0005-0000-0000-0000F9200000}"/>
    <cellStyle name="Notas 4 2 6" xfId="2419" xr:uid="{00000000-0005-0000-0000-0000FA200000}"/>
    <cellStyle name="Notas 4 2 6 2" xfId="5041" xr:uid="{00000000-0005-0000-0000-0000FB200000}"/>
    <cellStyle name="Notas 4 2 6 3" xfId="6454" xr:uid="{00000000-0005-0000-0000-0000FC200000}"/>
    <cellStyle name="Notas 4 2 7" xfId="1661" xr:uid="{00000000-0005-0000-0000-0000FD200000}"/>
    <cellStyle name="Notas 4 2 8" xfId="5703" xr:uid="{00000000-0005-0000-0000-0000FE200000}"/>
    <cellStyle name="Notas 4 3" xfId="1705" xr:uid="{00000000-0005-0000-0000-0000FF200000}"/>
    <cellStyle name="Notas 4 3 2" xfId="1934" xr:uid="{00000000-0005-0000-0000-000000210000}"/>
    <cellStyle name="Notas 4 3 2 2" xfId="2908" xr:uid="{00000000-0005-0000-0000-000001210000}"/>
    <cellStyle name="Notas 4 3 2 2 2" xfId="5263" xr:uid="{00000000-0005-0000-0000-000002210000}"/>
    <cellStyle name="Notas 4 3 2 2 3" xfId="6941" xr:uid="{00000000-0005-0000-0000-000003210000}"/>
    <cellStyle name="Notas 4 3 2 3" xfId="4557" xr:uid="{00000000-0005-0000-0000-000004210000}"/>
    <cellStyle name="Notas 4 3 2 4" xfId="5970" xr:uid="{00000000-0005-0000-0000-000005210000}"/>
    <cellStyle name="Notas 4 3 3" xfId="2199" xr:uid="{00000000-0005-0000-0000-000006210000}"/>
    <cellStyle name="Notas 4 3 3 2" xfId="3172" xr:uid="{00000000-0005-0000-0000-000007210000}"/>
    <cellStyle name="Notas 4 3 3 2 2" xfId="5527" xr:uid="{00000000-0005-0000-0000-000008210000}"/>
    <cellStyle name="Notas 4 3 3 2 3" xfId="7205" xr:uid="{00000000-0005-0000-0000-000009210000}"/>
    <cellStyle name="Notas 4 3 3 3" xfId="4821" xr:uid="{00000000-0005-0000-0000-00000A210000}"/>
    <cellStyle name="Notas 4 3 3 4" xfId="6234" xr:uid="{00000000-0005-0000-0000-00000B210000}"/>
    <cellStyle name="Notas 4 3 4" xfId="2685" xr:uid="{00000000-0005-0000-0000-00000C210000}"/>
    <cellStyle name="Notas 4 3 4 2" xfId="4336" xr:uid="{00000000-0005-0000-0000-00000D210000}"/>
    <cellStyle name="Notas 4 3 4 3" xfId="6718" xr:uid="{00000000-0005-0000-0000-00000E210000}"/>
    <cellStyle name="Notas 4 3 5" xfId="2463" xr:uid="{00000000-0005-0000-0000-00000F210000}"/>
    <cellStyle name="Notas 4 3 5 2" xfId="5085" xr:uid="{00000000-0005-0000-0000-000010210000}"/>
    <cellStyle name="Notas 4 3 5 3" xfId="6498" xr:uid="{00000000-0005-0000-0000-000011210000}"/>
    <cellStyle name="Notas 4 3 6" xfId="4117" xr:uid="{00000000-0005-0000-0000-000012210000}"/>
    <cellStyle name="Notas 4 3 7" xfId="5747" xr:uid="{00000000-0005-0000-0000-000013210000}"/>
    <cellStyle name="Notas 4 4" xfId="1749" xr:uid="{00000000-0005-0000-0000-000014210000}"/>
    <cellStyle name="Notas 4 4 2" xfId="1978" xr:uid="{00000000-0005-0000-0000-000015210000}"/>
    <cellStyle name="Notas 4 4 2 2" xfId="2952" xr:uid="{00000000-0005-0000-0000-000016210000}"/>
    <cellStyle name="Notas 4 4 2 2 2" xfId="5307" xr:uid="{00000000-0005-0000-0000-000017210000}"/>
    <cellStyle name="Notas 4 4 2 2 3" xfId="6985" xr:uid="{00000000-0005-0000-0000-000018210000}"/>
    <cellStyle name="Notas 4 4 2 3" xfId="4601" xr:uid="{00000000-0005-0000-0000-000019210000}"/>
    <cellStyle name="Notas 4 4 2 4" xfId="6014" xr:uid="{00000000-0005-0000-0000-00001A210000}"/>
    <cellStyle name="Notas 4 4 3" xfId="2243" xr:uid="{00000000-0005-0000-0000-00001B210000}"/>
    <cellStyle name="Notas 4 4 3 2" xfId="3216" xr:uid="{00000000-0005-0000-0000-00001C210000}"/>
    <cellStyle name="Notas 4 4 3 2 2" xfId="5571" xr:uid="{00000000-0005-0000-0000-00001D210000}"/>
    <cellStyle name="Notas 4 4 3 2 3" xfId="7249" xr:uid="{00000000-0005-0000-0000-00001E210000}"/>
    <cellStyle name="Notas 4 4 3 3" xfId="4865" xr:uid="{00000000-0005-0000-0000-00001F210000}"/>
    <cellStyle name="Notas 4 4 3 4" xfId="6278" xr:uid="{00000000-0005-0000-0000-000020210000}"/>
    <cellStyle name="Notas 4 4 4" xfId="2729" xr:uid="{00000000-0005-0000-0000-000021210000}"/>
    <cellStyle name="Notas 4 4 4 2" xfId="4380" xr:uid="{00000000-0005-0000-0000-000022210000}"/>
    <cellStyle name="Notas 4 4 4 3" xfId="6762" xr:uid="{00000000-0005-0000-0000-000023210000}"/>
    <cellStyle name="Notas 4 4 5" xfId="2507" xr:uid="{00000000-0005-0000-0000-000024210000}"/>
    <cellStyle name="Notas 4 4 5 2" xfId="5129" xr:uid="{00000000-0005-0000-0000-000025210000}"/>
    <cellStyle name="Notas 4 4 5 3" xfId="6542" xr:uid="{00000000-0005-0000-0000-000026210000}"/>
    <cellStyle name="Notas 4 4 6" xfId="4161" xr:uid="{00000000-0005-0000-0000-000027210000}"/>
    <cellStyle name="Notas 4 4 7" xfId="5791" xr:uid="{00000000-0005-0000-0000-000028210000}"/>
    <cellStyle name="Notas 4 5" xfId="1847" xr:uid="{00000000-0005-0000-0000-000029210000}"/>
    <cellStyle name="Notas 4 5 2" xfId="2111" xr:uid="{00000000-0005-0000-0000-00002A210000}"/>
    <cellStyle name="Notas 4 5 2 2" xfId="3084" xr:uid="{00000000-0005-0000-0000-00002B210000}"/>
    <cellStyle name="Notas 4 5 2 2 2" xfId="5439" xr:uid="{00000000-0005-0000-0000-00002C210000}"/>
    <cellStyle name="Notas 4 5 2 2 3" xfId="7117" xr:uid="{00000000-0005-0000-0000-00002D210000}"/>
    <cellStyle name="Notas 4 5 2 3" xfId="4733" xr:uid="{00000000-0005-0000-0000-00002E210000}"/>
    <cellStyle name="Notas 4 5 2 4" xfId="6146" xr:uid="{00000000-0005-0000-0000-00002F210000}"/>
    <cellStyle name="Notas 4 5 3" xfId="2821" xr:uid="{00000000-0005-0000-0000-000030210000}"/>
    <cellStyle name="Notas 4 5 3 2" xfId="4470" xr:uid="{00000000-0005-0000-0000-000031210000}"/>
    <cellStyle name="Notas 4 5 3 3" xfId="6854" xr:uid="{00000000-0005-0000-0000-000032210000}"/>
    <cellStyle name="Notas 4 5 4" xfId="2375" xr:uid="{00000000-0005-0000-0000-000033210000}"/>
    <cellStyle name="Notas 4 5 4 2" xfId="4997" xr:uid="{00000000-0005-0000-0000-000034210000}"/>
    <cellStyle name="Notas 4 5 4 3" xfId="6410" xr:uid="{00000000-0005-0000-0000-000035210000}"/>
    <cellStyle name="Notas 4 5 5" xfId="4037" xr:uid="{00000000-0005-0000-0000-000036210000}"/>
    <cellStyle name="Notas 4 5 6" xfId="5883" xr:uid="{00000000-0005-0000-0000-000037210000}"/>
    <cellStyle name="Notas 4 6" xfId="2067" xr:uid="{00000000-0005-0000-0000-000038210000}"/>
    <cellStyle name="Notas 4 6 2" xfId="3040" xr:uid="{00000000-0005-0000-0000-000039210000}"/>
    <cellStyle name="Notas 4 6 2 2" xfId="5395" xr:uid="{00000000-0005-0000-0000-00003A210000}"/>
    <cellStyle name="Notas 4 6 2 3" xfId="7073" xr:uid="{00000000-0005-0000-0000-00003B210000}"/>
    <cellStyle name="Notas 4 6 3" xfId="4689" xr:uid="{00000000-0005-0000-0000-00003C210000}"/>
    <cellStyle name="Notas 4 6 4" xfId="6102" xr:uid="{00000000-0005-0000-0000-00003D210000}"/>
    <cellStyle name="Notas 4 7" xfId="2597" xr:uid="{00000000-0005-0000-0000-00003E210000}"/>
    <cellStyle name="Notas 4 7 2" xfId="4248" xr:uid="{00000000-0005-0000-0000-00003F210000}"/>
    <cellStyle name="Notas 4 7 3" xfId="6630" xr:uid="{00000000-0005-0000-0000-000040210000}"/>
    <cellStyle name="Notas 4 8" xfId="2331" xr:uid="{00000000-0005-0000-0000-000041210000}"/>
    <cellStyle name="Notas 4 8 2" xfId="4953" xr:uid="{00000000-0005-0000-0000-000042210000}"/>
    <cellStyle name="Notas 4 8 3" xfId="6366" xr:uid="{00000000-0005-0000-0000-000043210000}"/>
    <cellStyle name="Notas 4 9" xfId="1617" xr:uid="{00000000-0005-0000-0000-000044210000}"/>
    <cellStyle name="Notas 5" xfId="1309" xr:uid="{00000000-0005-0000-0000-000045210000}"/>
    <cellStyle name="Notas 5 10" xfId="5674" xr:uid="{00000000-0005-0000-0000-000046210000}"/>
    <cellStyle name="Notas 5 2" xfId="1676" xr:uid="{00000000-0005-0000-0000-000047210000}"/>
    <cellStyle name="Notas 5 2 2" xfId="1808" xr:uid="{00000000-0005-0000-0000-000048210000}"/>
    <cellStyle name="Notas 5 2 2 2" xfId="2037" xr:uid="{00000000-0005-0000-0000-000049210000}"/>
    <cellStyle name="Notas 5 2 2 2 2" xfId="3011" xr:uid="{00000000-0005-0000-0000-00004A210000}"/>
    <cellStyle name="Notas 5 2 2 2 2 2" xfId="5366" xr:uid="{00000000-0005-0000-0000-00004B210000}"/>
    <cellStyle name="Notas 5 2 2 2 2 3" xfId="7044" xr:uid="{00000000-0005-0000-0000-00004C210000}"/>
    <cellStyle name="Notas 5 2 2 2 3" xfId="4660" xr:uid="{00000000-0005-0000-0000-00004D210000}"/>
    <cellStyle name="Notas 5 2 2 2 4" xfId="6073" xr:uid="{00000000-0005-0000-0000-00004E210000}"/>
    <cellStyle name="Notas 5 2 2 3" xfId="2302" xr:uid="{00000000-0005-0000-0000-00004F210000}"/>
    <cellStyle name="Notas 5 2 2 3 2" xfId="3275" xr:uid="{00000000-0005-0000-0000-000050210000}"/>
    <cellStyle name="Notas 5 2 2 3 2 2" xfId="5630" xr:uid="{00000000-0005-0000-0000-000051210000}"/>
    <cellStyle name="Notas 5 2 2 3 2 3" xfId="7308" xr:uid="{00000000-0005-0000-0000-000052210000}"/>
    <cellStyle name="Notas 5 2 2 3 3" xfId="4924" xr:uid="{00000000-0005-0000-0000-000053210000}"/>
    <cellStyle name="Notas 5 2 2 3 4" xfId="6337" xr:uid="{00000000-0005-0000-0000-000054210000}"/>
    <cellStyle name="Notas 5 2 2 4" xfId="2788" xr:uid="{00000000-0005-0000-0000-000055210000}"/>
    <cellStyle name="Notas 5 2 2 4 2" xfId="4439" xr:uid="{00000000-0005-0000-0000-000056210000}"/>
    <cellStyle name="Notas 5 2 2 4 3" xfId="6821" xr:uid="{00000000-0005-0000-0000-000057210000}"/>
    <cellStyle name="Notas 5 2 2 5" xfId="2566" xr:uid="{00000000-0005-0000-0000-000058210000}"/>
    <cellStyle name="Notas 5 2 2 5 2" xfId="5188" xr:uid="{00000000-0005-0000-0000-000059210000}"/>
    <cellStyle name="Notas 5 2 2 5 3" xfId="6601" xr:uid="{00000000-0005-0000-0000-00005A210000}"/>
    <cellStyle name="Notas 5 2 2 6" xfId="4219" xr:uid="{00000000-0005-0000-0000-00005B210000}"/>
    <cellStyle name="Notas 5 2 2 7" xfId="5850" xr:uid="{00000000-0005-0000-0000-00005C210000}"/>
    <cellStyle name="Notas 5 2 3" xfId="1905" xr:uid="{00000000-0005-0000-0000-00005D210000}"/>
    <cellStyle name="Notas 5 2 3 2" xfId="2879" xr:uid="{00000000-0005-0000-0000-00005E210000}"/>
    <cellStyle name="Notas 5 2 3 2 2" xfId="5234" xr:uid="{00000000-0005-0000-0000-00005F210000}"/>
    <cellStyle name="Notas 5 2 3 2 3" xfId="6912" xr:uid="{00000000-0005-0000-0000-000060210000}"/>
    <cellStyle name="Notas 5 2 3 3" xfId="4528" xr:uid="{00000000-0005-0000-0000-000061210000}"/>
    <cellStyle name="Notas 5 2 3 4" xfId="5941" xr:uid="{00000000-0005-0000-0000-000062210000}"/>
    <cellStyle name="Notas 5 2 4" xfId="2170" xr:uid="{00000000-0005-0000-0000-000063210000}"/>
    <cellStyle name="Notas 5 2 4 2" xfId="3143" xr:uid="{00000000-0005-0000-0000-000064210000}"/>
    <cellStyle name="Notas 5 2 4 2 2" xfId="5498" xr:uid="{00000000-0005-0000-0000-000065210000}"/>
    <cellStyle name="Notas 5 2 4 2 3" xfId="7176" xr:uid="{00000000-0005-0000-0000-000066210000}"/>
    <cellStyle name="Notas 5 2 4 3" xfId="4792" xr:uid="{00000000-0005-0000-0000-000067210000}"/>
    <cellStyle name="Notas 5 2 4 4" xfId="6205" xr:uid="{00000000-0005-0000-0000-000068210000}"/>
    <cellStyle name="Notas 5 2 5" xfId="2656" xr:uid="{00000000-0005-0000-0000-000069210000}"/>
    <cellStyle name="Notas 5 2 5 2" xfId="4307" xr:uid="{00000000-0005-0000-0000-00006A210000}"/>
    <cellStyle name="Notas 5 2 5 3" xfId="6689" xr:uid="{00000000-0005-0000-0000-00006B210000}"/>
    <cellStyle name="Notas 5 2 6" xfId="2434" xr:uid="{00000000-0005-0000-0000-00006C210000}"/>
    <cellStyle name="Notas 5 2 6 2" xfId="5056" xr:uid="{00000000-0005-0000-0000-00006D210000}"/>
    <cellStyle name="Notas 5 2 6 3" xfId="6469" xr:uid="{00000000-0005-0000-0000-00006E210000}"/>
    <cellStyle name="Notas 5 2 7" xfId="4090" xr:uid="{00000000-0005-0000-0000-00006F210000}"/>
    <cellStyle name="Notas 5 2 8" xfId="5718" xr:uid="{00000000-0005-0000-0000-000070210000}"/>
    <cellStyle name="Notas 5 3" xfId="1720" xr:uid="{00000000-0005-0000-0000-000071210000}"/>
    <cellStyle name="Notas 5 3 2" xfId="1949" xr:uid="{00000000-0005-0000-0000-000072210000}"/>
    <cellStyle name="Notas 5 3 2 2" xfId="2923" xr:uid="{00000000-0005-0000-0000-000073210000}"/>
    <cellStyle name="Notas 5 3 2 2 2" xfId="5278" xr:uid="{00000000-0005-0000-0000-000074210000}"/>
    <cellStyle name="Notas 5 3 2 2 3" xfId="6956" xr:uid="{00000000-0005-0000-0000-000075210000}"/>
    <cellStyle name="Notas 5 3 2 3" xfId="4572" xr:uid="{00000000-0005-0000-0000-000076210000}"/>
    <cellStyle name="Notas 5 3 2 4" xfId="5985" xr:uid="{00000000-0005-0000-0000-000077210000}"/>
    <cellStyle name="Notas 5 3 3" xfId="2214" xr:uid="{00000000-0005-0000-0000-000078210000}"/>
    <cellStyle name="Notas 5 3 3 2" xfId="3187" xr:uid="{00000000-0005-0000-0000-000079210000}"/>
    <cellStyle name="Notas 5 3 3 2 2" xfId="5542" xr:uid="{00000000-0005-0000-0000-00007A210000}"/>
    <cellStyle name="Notas 5 3 3 2 3" xfId="7220" xr:uid="{00000000-0005-0000-0000-00007B210000}"/>
    <cellStyle name="Notas 5 3 3 3" xfId="4836" xr:uid="{00000000-0005-0000-0000-00007C210000}"/>
    <cellStyle name="Notas 5 3 3 4" xfId="6249" xr:uid="{00000000-0005-0000-0000-00007D210000}"/>
    <cellStyle name="Notas 5 3 4" xfId="2700" xr:uid="{00000000-0005-0000-0000-00007E210000}"/>
    <cellStyle name="Notas 5 3 4 2" xfId="4351" xr:uid="{00000000-0005-0000-0000-00007F210000}"/>
    <cellStyle name="Notas 5 3 4 3" xfId="6733" xr:uid="{00000000-0005-0000-0000-000080210000}"/>
    <cellStyle name="Notas 5 3 5" xfId="2478" xr:uid="{00000000-0005-0000-0000-000081210000}"/>
    <cellStyle name="Notas 5 3 5 2" xfId="5100" xr:uid="{00000000-0005-0000-0000-000082210000}"/>
    <cellStyle name="Notas 5 3 5 3" xfId="6513" xr:uid="{00000000-0005-0000-0000-000083210000}"/>
    <cellStyle name="Notas 5 3 6" xfId="4132" xr:uid="{00000000-0005-0000-0000-000084210000}"/>
    <cellStyle name="Notas 5 3 7" xfId="5762" xr:uid="{00000000-0005-0000-0000-000085210000}"/>
    <cellStyle name="Notas 5 4" xfId="1764" xr:uid="{00000000-0005-0000-0000-000086210000}"/>
    <cellStyle name="Notas 5 4 2" xfId="1993" xr:uid="{00000000-0005-0000-0000-000087210000}"/>
    <cellStyle name="Notas 5 4 2 2" xfId="2967" xr:uid="{00000000-0005-0000-0000-000088210000}"/>
    <cellStyle name="Notas 5 4 2 2 2" xfId="5322" xr:uid="{00000000-0005-0000-0000-000089210000}"/>
    <cellStyle name="Notas 5 4 2 2 3" xfId="7000" xr:uid="{00000000-0005-0000-0000-00008A210000}"/>
    <cellStyle name="Notas 5 4 2 3" xfId="4616" xr:uid="{00000000-0005-0000-0000-00008B210000}"/>
    <cellStyle name="Notas 5 4 2 4" xfId="6029" xr:uid="{00000000-0005-0000-0000-00008C210000}"/>
    <cellStyle name="Notas 5 4 3" xfId="2258" xr:uid="{00000000-0005-0000-0000-00008D210000}"/>
    <cellStyle name="Notas 5 4 3 2" xfId="3231" xr:uid="{00000000-0005-0000-0000-00008E210000}"/>
    <cellStyle name="Notas 5 4 3 2 2" xfId="5586" xr:uid="{00000000-0005-0000-0000-00008F210000}"/>
    <cellStyle name="Notas 5 4 3 2 3" xfId="7264" xr:uid="{00000000-0005-0000-0000-000090210000}"/>
    <cellStyle name="Notas 5 4 3 3" xfId="4880" xr:uid="{00000000-0005-0000-0000-000091210000}"/>
    <cellStyle name="Notas 5 4 3 4" xfId="6293" xr:uid="{00000000-0005-0000-0000-000092210000}"/>
    <cellStyle name="Notas 5 4 4" xfId="2744" xr:uid="{00000000-0005-0000-0000-000093210000}"/>
    <cellStyle name="Notas 5 4 4 2" xfId="4395" xr:uid="{00000000-0005-0000-0000-000094210000}"/>
    <cellStyle name="Notas 5 4 4 3" xfId="6777" xr:uid="{00000000-0005-0000-0000-000095210000}"/>
    <cellStyle name="Notas 5 4 5" xfId="2522" xr:uid="{00000000-0005-0000-0000-000096210000}"/>
    <cellStyle name="Notas 5 4 5 2" xfId="5144" xr:uid="{00000000-0005-0000-0000-000097210000}"/>
    <cellStyle name="Notas 5 4 5 3" xfId="6557" xr:uid="{00000000-0005-0000-0000-000098210000}"/>
    <cellStyle name="Notas 5 4 6" xfId="4176" xr:uid="{00000000-0005-0000-0000-000099210000}"/>
    <cellStyle name="Notas 5 4 7" xfId="5806" xr:uid="{00000000-0005-0000-0000-00009A210000}"/>
    <cellStyle name="Notas 5 5" xfId="1861" xr:uid="{00000000-0005-0000-0000-00009B210000}"/>
    <cellStyle name="Notas 5 5 2" xfId="2126" xr:uid="{00000000-0005-0000-0000-00009C210000}"/>
    <cellStyle name="Notas 5 5 2 2" xfId="3099" xr:uid="{00000000-0005-0000-0000-00009D210000}"/>
    <cellStyle name="Notas 5 5 2 2 2" xfId="5454" xr:uid="{00000000-0005-0000-0000-00009E210000}"/>
    <cellStyle name="Notas 5 5 2 2 3" xfId="7132" xr:uid="{00000000-0005-0000-0000-00009F210000}"/>
    <cellStyle name="Notas 5 5 2 3" xfId="4748" xr:uid="{00000000-0005-0000-0000-0000A0210000}"/>
    <cellStyle name="Notas 5 5 2 4" xfId="6161" xr:uid="{00000000-0005-0000-0000-0000A1210000}"/>
    <cellStyle name="Notas 5 5 3" xfId="2835" xr:uid="{00000000-0005-0000-0000-0000A2210000}"/>
    <cellStyle name="Notas 5 5 3 2" xfId="4484" xr:uid="{00000000-0005-0000-0000-0000A3210000}"/>
    <cellStyle name="Notas 5 5 3 3" xfId="6868" xr:uid="{00000000-0005-0000-0000-0000A4210000}"/>
    <cellStyle name="Notas 5 5 4" xfId="2390" xr:uid="{00000000-0005-0000-0000-0000A5210000}"/>
    <cellStyle name="Notas 5 5 4 2" xfId="5012" xr:uid="{00000000-0005-0000-0000-0000A6210000}"/>
    <cellStyle name="Notas 5 5 4 3" xfId="6425" xr:uid="{00000000-0005-0000-0000-0000A7210000}"/>
    <cellStyle name="Notas 5 5 5" xfId="4052" xr:uid="{00000000-0005-0000-0000-0000A8210000}"/>
    <cellStyle name="Notas 5 5 6" xfId="5897" xr:uid="{00000000-0005-0000-0000-0000A9210000}"/>
    <cellStyle name="Notas 5 6" xfId="2082" xr:uid="{00000000-0005-0000-0000-0000AA210000}"/>
    <cellStyle name="Notas 5 6 2" xfId="3055" xr:uid="{00000000-0005-0000-0000-0000AB210000}"/>
    <cellStyle name="Notas 5 6 2 2" xfId="5410" xr:uid="{00000000-0005-0000-0000-0000AC210000}"/>
    <cellStyle name="Notas 5 6 2 3" xfId="7088" xr:uid="{00000000-0005-0000-0000-0000AD210000}"/>
    <cellStyle name="Notas 5 6 3" xfId="4704" xr:uid="{00000000-0005-0000-0000-0000AE210000}"/>
    <cellStyle name="Notas 5 6 4" xfId="6117" xr:uid="{00000000-0005-0000-0000-0000AF210000}"/>
    <cellStyle name="Notas 5 7" xfId="2612" xr:uid="{00000000-0005-0000-0000-0000B0210000}"/>
    <cellStyle name="Notas 5 7 2" xfId="4263" xr:uid="{00000000-0005-0000-0000-0000B1210000}"/>
    <cellStyle name="Notas 5 7 3" xfId="6645" xr:uid="{00000000-0005-0000-0000-0000B2210000}"/>
    <cellStyle name="Notas 5 8" xfId="2346" xr:uid="{00000000-0005-0000-0000-0000B3210000}"/>
    <cellStyle name="Notas 5 8 2" xfId="4968" xr:uid="{00000000-0005-0000-0000-0000B4210000}"/>
    <cellStyle name="Notas 5 8 3" xfId="6381" xr:uid="{00000000-0005-0000-0000-0000B5210000}"/>
    <cellStyle name="Notas 5 9" xfId="1632" xr:uid="{00000000-0005-0000-0000-0000B6210000}"/>
    <cellStyle name="Notas 6" xfId="1310" xr:uid="{00000000-0005-0000-0000-0000B7210000}"/>
    <cellStyle name="Notas 6 2" xfId="2803" xr:uid="{00000000-0005-0000-0000-0000B8210000}"/>
    <cellStyle name="Notas 6 2 2" xfId="5202" xr:uid="{00000000-0005-0000-0000-0000B9210000}"/>
    <cellStyle name="Notas 6 2 3" xfId="6836" xr:uid="{00000000-0005-0000-0000-0000BA210000}"/>
    <cellStyle name="Notas 6 3" xfId="1825" xr:uid="{00000000-0005-0000-0000-0000BB210000}"/>
    <cellStyle name="Notas 6 4" xfId="5865" xr:uid="{00000000-0005-0000-0000-0000BC210000}"/>
    <cellStyle name="Notas 6 5" xfId="8108" xr:uid="{00000000-0005-0000-0000-0000BD210000}"/>
    <cellStyle name="Notas 7" xfId="7322" xr:uid="{00000000-0005-0000-0000-0000BE210000}"/>
    <cellStyle name="Notas 8" xfId="7404" xr:uid="{00000000-0005-0000-0000-0000BF210000}"/>
    <cellStyle name="Notas 9" xfId="8105" xr:uid="{00000000-0005-0000-0000-0000C0210000}"/>
    <cellStyle name="Note" xfId="1311" xr:uid="{00000000-0005-0000-0000-0000C1210000}"/>
    <cellStyle name="Note 10" xfId="7357" xr:uid="{00000000-0005-0000-0000-0000C2210000}"/>
    <cellStyle name="Note 11" xfId="8109" xr:uid="{00000000-0005-0000-0000-0000C3210000}"/>
    <cellStyle name="Note 2" xfId="1312" xr:uid="{00000000-0005-0000-0000-0000C4210000}"/>
    <cellStyle name="Note 2 2" xfId="8110" xr:uid="{00000000-0005-0000-0000-0000C5210000}"/>
    <cellStyle name="Note 3" xfId="1313" xr:uid="{00000000-0005-0000-0000-0000C6210000}"/>
    <cellStyle name="Note 3 2" xfId="8111" xr:uid="{00000000-0005-0000-0000-0000C7210000}"/>
    <cellStyle name="Note 4" xfId="1314" xr:uid="{00000000-0005-0000-0000-0000C8210000}"/>
    <cellStyle name="Note 4 2" xfId="8112" xr:uid="{00000000-0005-0000-0000-0000C9210000}"/>
    <cellStyle name="Note 5" xfId="1315" xr:uid="{00000000-0005-0000-0000-0000CA210000}"/>
    <cellStyle name="Note 5 2" xfId="8113" xr:uid="{00000000-0005-0000-0000-0000CB210000}"/>
    <cellStyle name="Note 6" xfId="1316" xr:uid="{00000000-0005-0000-0000-0000CC210000}"/>
    <cellStyle name="Note 6 2" xfId="8114" xr:uid="{00000000-0005-0000-0000-0000CD210000}"/>
    <cellStyle name="Note 7" xfId="1317" xr:uid="{00000000-0005-0000-0000-0000CE210000}"/>
    <cellStyle name="Note 7 2" xfId="8115" xr:uid="{00000000-0005-0000-0000-0000CF210000}"/>
    <cellStyle name="Note 8" xfId="1318" xr:uid="{00000000-0005-0000-0000-0000D0210000}"/>
    <cellStyle name="Note 8 2" xfId="8116" xr:uid="{00000000-0005-0000-0000-0000D1210000}"/>
    <cellStyle name="Note 9" xfId="1319" xr:uid="{00000000-0005-0000-0000-0000D2210000}"/>
    <cellStyle name="Note 9 2" xfId="8117" xr:uid="{00000000-0005-0000-0000-0000D3210000}"/>
    <cellStyle name="Output" xfId="1320" xr:uid="{00000000-0005-0000-0000-0000D4210000}"/>
    <cellStyle name="Output 2" xfId="7356" xr:uid="{00000000-0005-0000-0000-0000D5210000}"/>
    <cellStyle name="percentage difference" xfId="1321" xr:uid="{00000000-0005-0000-0000-0000D6210000}"/>
    <cellStyle name="percentage difference one decimal" xfId="1322" xr:uid="{00000000-0005-0000-0000-0000D7210000}"/>
    <cellStyle name="percentage difference zero decimal" xfId="1323" xr:uid="{00000000-0005-0000-0000-0000D8210000}"/>
    <cellStyle name="Porcentaje 2" xfId="1324" xr:uid="{00000000-0005-0000-0000-0000DA210000}"/>
    <cellStyle name="Porcentaje 2 2" xfId="1325" xr:uid="{00000000-0005-0000-0000-0000DB210000}"/>
    <cellStyle name="Porcentaje 2 2 2" xfId="3944" xr:uid="{00000000-0005-0000-0000-0000DC210000}"/>
    <cellStyle name="Porcentaje 2 2 2 2" xfId="8821" xr:uid="{00000000-0005-0000-0000-0000DD210000}"/>
    <cellStyle name="Porcentaje 2 2 3" xfId="8119" xr:uid="{00000000-0005-0000-0000-0000DE210000}"/>
    <cellStyle name="Porcentaje 2 3" xfId="1841" xr:uid="{00000000-0005-0000-0000-0000DF210000}"/>
    <cellStyle name="Porcentaje 2 3 2" xfId="8169" xr:uid="{00000000-0005-0000-0000-0000E0210000}"/>
    <cellStyle name="Porcentaje 2 4" xfId="3943" xr:uid="{00000000-0005-0000-0000-0000E1210000}"/>
    <cellStyle name="Porcentaje 2 4 2" xfId="8820" xr:uid="{00000000-0005-0000-0000-0000E2210000}"/>
    <cellStyle name="Porcentaje 2 5" xfId="4002" xr:uid="{00000000-0005-0000-0000-0000E3210000}"/>
    <cellStyle name="Porcentaje 2 5 2" xfId="8877" xr:uid="{00000000-0005-0000-0000-0000E4210000}"/>
    <cellStyle name="Porcentaje 2 6" xfId="7371" xr:uid="{00000000-0005-0000-0000-0000E5210000}"/>
    <cellStyle name="Porcentaje 2 7" xfId="8118" xr:uid="{00000000-0005-0000-0000-0000E6210000}"/>
    <cellStyle name="Porcentaje 3" xfId="1326" xr:uid="{00000000-0005-0000-0000-0000E7210000}"/>
    <cellStyle name="Porcentaje 3 2" xfId="1327" xr:uid="{00000000-0005-0000-0000-0000E8210000}"/>
    <cellStyle name="Porcentaje 3 2 2" xfId="3946" xr:uid="{00000000-0005-0000-0000-0000E9210000}"/>
    <cellStyle name="Porcentaje 3 2 2 2" xfId="8823" xr:uid="{00000000-0005-0000-0000-0000EA210000}"/>
    <cellStyle name="Porcentaje 3 2 3" xfId="8121" xr:uid="{00000000-0005-0000-0000-0000EB210000}"/>
    <cellStyle name="Porcentaje 3 3" xfId="2579" xr:uid="{00000000-0005-0000-0000-0000EC210000}"/>
    <cellStyle name="Porcentaje 3 4" xfId="3945" xr:uid="{00000000-0005-0000-0000-0000ED210000}"/>
    <cellStyle name="Porcentaje 3 4 2" xfId="8822" xr:uid="{00000000-0005-0000-0000-0000EE210000}"/>
    <cellStyle name="Porcentaje 3 5" xfId="8120" xr:uid="{00000000-0005-0000-0000-0000EF210000}"/>
    <cellStyle name="Porcentaje 4" xfId="1537" xr:uid="{00000000-0005-0000-0000-0000F0210000}"/>
    <cellStyle name="Porcentaje 4 2" xfId="8140" xr:uid="{00000000-0005-0000-0000-0000F1210000}"/>
    <cellStyle name="Porcentaje 5" xfId="3969" xr:uid="{00000000-0005-0000-0000-0000F2210000}"/>
    <cellStyle name="Porcentaje 5 2" xfId="8846" xr:uid="{00000000-0005-0000-0000-0000F3210000}"/>
    <cellStyle name="Porcentaje 6" xfId="7341" xr:uid="{00000000-0005-0000-0000-0000F4210000}"/>
    <cellStyle name="Porcentaje 6 2" xfId="8900" xr:uid="{00000000-0005-0000-0000-0000F5210000}"/>
    <cellStyle name="Porcentaje 7" xfId="7343" xr:uid="{00000000-0005-0000-0000-0000F6210000}"/>
    <cellStyle name="Porcentaje 7 2" xfId="8901" xr:uid="{00000000-0005-0000-0000-0000F7210000}"/>
    <cellStyle name="Porcentaje 8" xfId="8122" xr:uid="{00000000-0005-0000-0000-0000F8210000}"/>
    <cellStyle name="Porcentual 2" xfId="1328" xr:uid="{00000000-0005-0000-0000-0000F9210000}"/>
    <cellStyle name="Porcentual 2 2" xfId="1329" xr:uid="{00000000-0005-0000-0000-0000FA210000}"/>
    <cellStyle name="Porcentual 2 2 2" xfId="2590" xr:uid="{00000000-0005-0000-0000-0000FB210000}"/>
    <cellStyle name="Porcentual 2 2 3" xfId="3948" xr:uid="{00000000-0005-0000-0000-0000FC210000}"/>
    <cellStyle name="Porcentual 2 2 3 2" xfId="8825" xr:uid="{00000000-0005-0000-0000-0000FD210000}"/>
    <cellStyle name="Porcentual 2 2 4" xfId="8124" xr:uid="{00000000-0005-0000-0000-0000FE210000}"/>
    <cellStyle name="Porcentual 2 3" xfId="1532" xr:uid="{00000000-0005-0000-0000-0000FF210000}"/>
    <cellStyle name="Porcentual 2 4" xfId="1569" xr:uid="{00000000-0005-0000-0000-000000220000}"/>
    <cellStyle name="Porcentual 2 5" xfId="3947" xr:uid="{00000000-0005-0000-0000-000001220000}"/>
    <cellStyle name="Porcentual 2 5 2" xfId="8824" xr:uid="{00000000-0005-0000-0000-000002220000}"/>
    <cellStyle name="Porcentual 2 6" xfId="8123" xr:uid="{00000000-0005-0000-0000-000003220000}"/>
    <cellStyle name="Porcentual 3" xfId="1330" xr:uid="{00000000-0005-0000-0000-000004220000}"/>
    <cellStyle name="Publication" xfId="1331" xr:uid="{00000000-0005-0000-0000-000005220000}"/>
    <cellStyle name="Red Text" xfId="1332" xr:uid="{00000000-0005-0000-0000-000006220000}"/>
    <cellStyle name="Rótulo" xfId="1333" xr:uid="{00000000-0005-0000-0000-000007220000}"/>
    <cellStyle name="Salida" xfId="1334" builtinId="21" customBuiltin="1"/>
    <cellStyle name="Salida 2" xfId="1335" xr:uid="{00000000-0005-0000-0000-000009220000}"/>
    <cellStyle name="Salida 2 2" xfId="8126" xr:uid="{00000000-0005-0000-0000-00000A220000}"/>
    <cellStyle name="Salida 3" xfId="1582" xr:uid="{00000000-0005-0000-0000-00000B220000}"/>
    <cellStyle name="Salida 4" xfId="7405" xr:uid="{00000000-0005-0000-0000-00000C220000}"/>
    <cellStyle name="Salida 5" xfId="8125" xr:uid="{00000000-0005-0000-0000-00000D220000}"/>
    <cellStyle name="Style 27" xfId="7347" xr:uid="{00000000-0005-0000-0000-00000E220000}"/>
    <cellStyle name="Texto de advertencia" xfId="1336" builtinId="11" customBuiltin="1"/>
    <cellStyle name="Texto de advertencia 2" xfId="1337" xr:uid="{00000000-0005-0000-0000-000010220000}"/>
    <cellStyle name="Texto de advertencia 2 2" xfId="1338" xr:uid="{00000000-0005-0000-0000-000011220000}"/>
    <cellStyle name="Texto de advertencia 2 2 2" xfId="1339" xr:uid="{00000000-0005-0000-0000-000012220000}"/>
    <cellStyle name="Texto de advertencia 2 2 2 2" xfId="1340" xr:uid="{00000000-0005-0000-0000-000013220000}"/>
    <cellStyle name="Texto de advertencia 2 2 2 2 2" xfId="1341" xr:uid="{00000000-0005-0000-0000-000014220000}"/>
    <cellStyle name="Texto de advertencia 2 2 2 2 2 2" xfId="1342" xr:uid="{00000000-0005-0000-0000-000015220000}"/>
    <cellStyle name="Texto de advertencia 2 2 2 2 2 2 2" xfId="1343" xr:uid="{00000000-0005-0000-0000-000016220000}"/>
    <cellStyle name="Texto de advertencia 2 2 2 2 2 3" xfId="1344" xr:uid="{00000000-0005-0000-0000-000017220000}"/>
    <cellStyle name="Texto de advertencia 2 2 2 2 3" xfId="1345" xr:uid="{00000000-0005-0000-0000-000018220000}"/>
    <cellStyle name="Texto de advertencia 2 2 2 2 3 2" xfId="1346" xr:uid="{00000000-0005-0000-0000-000019220000}"/>
    <cellStyle name="Texto de advertencia 2 2 2 3" xfId="1347" xr:uid="{00000000-0005-0000-0000-00001A220000}"/>
    <cellStyle name="Texto de advertencia 2 2 2 4" xfId="1348" xr:uid="{00000000-0005-0000-0000-00001B220000}"/>
    <cellStyle name="Texto de advertencia 2 2 2 4 2" xfId="1349" xr:uid="{00000000-0005-0000-0000-00001C220000}"/>
    <cellStyle name="Texto de advertencia 2 2 2 5" xfId="1350" xr:uid="{00000000-0005-0000-0000-00001D220000}"/>
    <cellStyle name="Texto de advertencia 2 2 3" xfId="1351" xr:uid="{00000000-0005-0000-0000-00001E220000}"/>
    <cellStyle name="Texto de advertencia 2 2 3 2" xfId="1352" xr:uid="{00000000-0005-0000-0000-00001F220000}"/>
    <cellStyle name="Texto de advertencia 2 2 3 2 2" xfId="1353" xr:uid="{00000000-0005-0000-0000-000020220000}"/>
    <cellStyle name="Texto de advertencia 2 2 3 2 2 2" xfId="1354" xr:uid="{00000000-0005-0000-0000-000021220000}"/>
    <cellStyle name="Texto de advertencia 2 2 3 2 3" xfId="1355" xr:uid="{00000000-0005-0000-0000-000022220000}"/>
    <cellStyle name="Texto de advertencia 2 2 3 3" xfId="1356" xr:uid="{00000000-0005-0000-0000-000023220000}"/>
    <cellStyle name="Texto de advertencia 2 2 3 3 2" xfId="1357" xr:uid="{00000000-0005-0000-0000-000024220000}"/>
    <cellStyle name="Texto de advertencia 2 2 4" xfId="1358" xr:uid="{00000000-0005-0000-0000-000025220000}"/>
    <cellStyle name="Texto de advertencia 2 2 4 2" xfId="1359" xr:uid="{00000000-0005-0000-0000-000026220000}"/>
    <cellStyle name="Texto de advertencia 2 2 5" xfId="1360" xr:uid="{00000000-0005-0000-0000-000027220000}"/>
    <cellStyle name="Texto de advertencia 2 3" xfId="1361" xr:uid="{00000000-0005-0000-0000-000028220000}"/>
    <cellStyle name="Texto de advertencia 2 4" xfId="1362" xr:uid="{00000000-0005-0000-0000-000029220000}"/>
    <cellStyle name="Texto de advertencia 2 4 2" xfId="1363" xr:uid="{00000000-0005-0000-0000-00002A220000}"/>
    <cellStyle name="Texto de advertencia 2 4 2 2" xfId="1364" xr:uid="{00000000-0005-0000-0000-00002B220000}"/>
    <cellStyle name="Texto de advertencia 2 4 2 2 2" xfId="1365" xr:uid="{00000000-0005-0000-0000-00002C220000}"/>
    <cellStyle name="Texto de advertencia 2 4 2 3" xfId="1366" xr:uid="{00000000-0005-0000-0000-00002D220000}"/>
    <cellStyle name="Texto de advertencia 2 4 3" xfId="1367" xr:uid="{00000000-0005-0000-0000-00002E220000}"/>
    <cellStyle name="Texto de advertencia 2 4 3 2" xfId="1368" xr:uid="{00000000-0005-0000-0000-00002F220000}"/>
    <cellStyle name="Texto de advertencia 2 5" xfId="1369" xr:uid="{00000000-0005-0000-0000-000030220000}"/>
    <cellStyle name="Texto de advertencia 2 6" xfId="1370" xr:uid="{00000000-0005-0000-0000-000031220000}"/>
    <cellStyle name="Texto de advertencia 2 6 2" xfId="1371" xr:uid="{00000000-0005-0000-0000-000032220000}"/>
    <cellStyle name="Texto de advertencia 2 7" xfId="1372" xr:uid="{00000000-0005-0000-0000-000033220000}"/>
    <cellStyle name="Texto de advertencia 3" xfId="1373" xr:uid="{00000000-0005-0000-0000-000034220000}"/>
    <cellStyle name="Texto de advertencia 3 2" xfId="1374" xr:uid="{00000000-0005-0000-0000-000035220000}"/>
    <cellStyle name="Texto de advertencia 3 2 2" xfId="1375" xr:uid="{00000000-0005-0000-0000-000036220000}"/>
    <cellStyle name="Texto de advertencia 3 2 2 2" xfId="1376" xr:uid="{00000000-0005-0000-0000-000037220000}"/>
    <cellStyle name="Texto de advertencia 3 2 2 2 2" xfId="1377" xr:uid="{00000000-0005-0000-0000-000038220000}"/>
    <cellStyle name="Texto de advertencia 3 2 2 2 2 2" xfId="1378" xr:uid="{00000000-0005-0000-0000-000039220000}"/>
    <cellStyle name="Texto de advertencia 3 2 2 2 3" xfId="1379" xr:uid="{00000000-0005-0000-0000-00003A220000}"/>
    <cellStyle name="Texto de advertencia 3 2 2 3" xfId="1380" xr:uid="{00000000-0005-0000-0000-00003B220000}"/>
    <cellStyle name="Texto de advertencia 3 2 2 3 2" xfId="1381" xr:uid="{00000000-0005-0000-0000-00003C220000}"/>
    <cellStyle name="Texto de advertencia 3 2 3" xfId="1382" xr:uid="{00000000-0005-0000-0000-00003D220000}"/>
    <cellStyle name="Texto de advertencia 3 2 4" xfId="1383" xr:uid="{00000000-0005-0000-0000-00003E220000}"/>
    <cellStyle name="Texto de advertencia 3 2 4 2" xfId="1384" xr:uid="{00000000-0005-0000-0000-00003F220000}"/>
    <cellStyle name="Texto de advertencia 3 2 5" xfId="1385" xr:uid="{00000000-0005-0000-0000-000040220000}"/>
    <cellStyle name="Texto de advertencia 3 3" xfId="1386" xr:uid="{00000000-0005-0000-0000-000041220000}"/>
    <cellStyle name="Texto de advertencia 3 3 2" xfId="1387" xr:uid="{00000000-0005-0000-0000-000042220000}"/>
    <cellStyle name="Texto de advertencia 3 3 2 2" xfId="1388" xr:uid="{00000000-0005-0000-0000-000043220000}"/>
    <cellStyle name="Texto de advertencia 3 3 2 2 2" xfId="1389" xr:uid="{00000000-0005-0000-0000-000044220000}"/>
    <cellStyle name="Texto de advertencia 3 3 2 3" xfId="1390" xr:uid="{00000000-0005-0000-0000-000045220000}"/>
    <cellStyle name="Texto de advertencia 3 3 3" xfId="1391" xr:uid="{00000000-0005-0000-0000-000046220000}"/>
    <cellStyle name="Texto de advertencia 3 3 3 2" xfId="1392" xr:uid="{00000000-0005-0000-0000-000047220000}"/>
    <cellStyle name="Texto de advertencia 3 4" xfId="1393" xr:uid="{00000000-0005-0000-0000-000048220000}"/>
    <cellStyle name="Texto de advertencia 3 4 2" xfId="1394" xr:uid="{00000000-0005-0000-0000-000049220000}"/>
    <cellStyle name="Texto de advertencia 3 5" xfId="1395" xr:uid="{00000000-0005-0000-0000-00004A220000}"/>
    <cellStyle name="Texto de advertencia 4" xfId="1396" xr:uid="{00000000-0005-0000-0000-00004B220000}"/>
    <cellStyle name="Texto de advertencia 4 2" xfId="1397" xr:uid="{00000000-0005-0000-0000-00004C220000}"/>
    <cellStyle name="Texto de advertencia 4 2 2" xfId="1398" xr:uid="{00000000-0005-0000-0000-00004D220000}"/>
    <cellStyle name="Texto de advertencia 4 2 2 2" xfId="1399" xr:uid="{00000000-0005-0000-0000-00004E220000}"/>
    <cellStyle name="Texto de advertencia 4 2 3" xfId="1400" xr:uid="{00000000-0005-0000-0000-00004F220000}"/>
    <cellStyle name="Texto de advertencia 4 3" xfId="1401" xr:uid="{00000000-0005-0000-0000-000050220000}"/>
    <cellStyle name="Texto de advertencia 4 3 2" xfId="1402" xr:uid="{00000000-0005-0000-0000-000051220000}"/>
    <cellStyle name="Texto de advertencia 5" xfId="1403" xr:uid="{00000000-0005-0000-0000-000052220000}"/>
    <cellStyle name="Texto de advertencia 5 2" xfId="1404" xr:uid="{00000000-0005-0000-0000-000053220000}"/>
    <cellStyle name="Texto de advertencia 5 3" xfId="1405" xr:uid="{00000000-0005-0000-0000-000054220000}"/>
    <cellStyle name="Texto de advertencia 6" xfId="1406" xr:uid="{00000000-0005-0000-0000-000055220000}"/>
    <cellStyle name="Texto de advertencia 6 2" xfId="1407" xr:uid="{00000000-0005-0000-0000-000056220000}"/>
    <cellStyle name="Texto de advertencia 7" xfId="1408" xr:uid="{00000000-0005-0000-0000-000057220000}"/>
    <cellStyle name="Texto de advertencia 8" xfId="1586" xr:uid="{00000000-0005-0000-0000-000058220000}"/>
    <cellStyle name="Texto de advertencia 9" xfId="8127" xr:uid="{00000000-0005-0000-0000-000059220000}"/>
    <cellStyle name="Texto explicativo" xfId="1409" builtinId="53" customBuiltin="1"/>
    <cellStyle name="Texto explicativo 2" xfId="1410" xr:uid="{00000000-0005-0000-0000-00005B220000}"/>
    <cellStyle name="Texto explicativo 3" xfId="1587" xr:uid="{00000000-0005-0000-0000-00005C220000}"/>
    <cellStyle name="Texto explicativo 4" xfId="7406" xr:uid="{00000000-0005-0000-0000-00005D220000}"/>
    <cellStyle name="Texto explicativo 5" xfId="8128" xr:uid="{00000000-0005-0000-0000-00005E220000}"/>
    <cellStyle name="Title" xfId="1411" xr:uid="{00000000-0005-0000-0000-00005F220000}"/>
    <cellStyle name="Título" xfId="1412" builtinId="15" customBuiltin="1"/>
    <cellStyle name="Título 1 2" xfId="1414" xr:uid="{00000000-0005-0000-0000-000061220000}"/>
    <cellStyle name="Título 1 3" xfId="1575" xr:uid="{00000000-0005-0000-0000-000062220000}"/>
    <cellStyle name="Título 2" xfId="1415" builtinId="17" customBuiltin="1"/>
    <cellStyle name="Título 2 2" xfId="1416" xr:uid="{00000000-0005-0000-0000-000064220000}"/>
    <cellStyle name="Título 2 3" xfId="1576" xr:uid="{00000000-0005-0000-0000-000065220000}"/>
    <cellStyle name="Título 2 4" xfId="8131" xr:uid="{00000000-0005-0000-0000-000066220000}"/>
    <cellStyle name="Título 3" xfId="1417" builtinId="18" customBuiltin="1"/>
    <cellStyle name="Título 3 2" xfId="1418" xr:uid="{00000000-0005-0000-0000-000068220000}"/>
    <cellStyle name="Título 3 3" xfId="1577" xr:uid="{00000000-0005-0000-0000-000069220000}"/>
    <cellStyle name="Título 3 4" xfId="8132" xr:uid="{00000000-0005-0000-0000-00006A220000}"/>
    <cellStyle name="Título 4" xfId="1419" xr:uid="{00000000-0005-0000-0000-00006B220000}"/>
    <cellStyle name="Título 5" xfId="1574" xr:uid="{00000000-0005-0000-0000-00006C220000}"/>
    <cellStyle name="Título 6" xfId="7407" xr:uid="{00000000-0005-0000-0000-00006D220000}"/>
    <cellStyle name="Título 7" xfId="8129" xr:uid="{00000000-0005-0000-0000-00006E220000}"/>
    <cellStyle name="Título mincurgar12" xfId="1420" xr:uid="{00000000-0005-0000-0000-00006F220000}"/>
    <cellStyle name="TopGrey" xfId="1421" xr:uid="{00000000-0005-0000-0000-000070220000}"/>
    <cellStyle name="Total" xfId="1422" builtinId="25" customBuiltin="1"/>
    <cellStyle name="Total 2" xfId="1423" xr:uid="{00000000-0005-0000-0000-000072220000}"/>
    <cellStyle name="Total 2 2" xfId="1424" xr:uid="{00000000-0005-0000-0000-000073220000}"/>
    <cellStyle name="Total 2 3" xfId="1425" xr:uid="{00000000-0005-0000-0000-000074220000}"/>
    <cellStyle name="Total 2 4" xfId="1426" xr:uid="{00000000-0005-0000-0000-000075220000}"/>
    <cellStyle name="Total 2 5" xfId="1427" xr:uid="{00000000-0005-0000-0000-000076220000}"/>
    <cellStyle name="Total 2 6" xfId="1428" xr:uid="{00000000-0005-0000-0000-000077220000}"/>
    <cellStyle name="Total 2 7" xfId="1429" xr:uid="{00000000-0005-0000-0000-000078220000}"/>
    <cellStyle name="Total 3" xfId="1430" xr:uid="{00000000-0005-0000-0000-000079220000}"/>
    <cellStyle name="Total 3 2" xfId="1431" xr:uid="{00000000-0005-0000-0000-00007A220000}"/>
    <cellStyle name="Total 3 2 2" xfId="1432" xr:uid="{00000000-0005-0000-0000-00007B220000}"/>
    <cellStyle name="Total 3 2 2 2" xfId="1433" xr:uid="{00000000-0005-0000-0000-00007C220000}"/>
    <cellStyle name="Total 3 2 2 2 2" xfId="1434" xr:uid="{00000000-0005-0000-0000-00007D220000}"/>
    <cellStyle name="Total 3 2 2 2 2 2" xfId="1435" xr:uid="{00000000-0005-0000-0000-00007E220000}"/>
    <cellStyle name="Total 3 2 2 2 3" xfId="1436" xr:uid="{00000000-0005-0000-0000-00007F220000}"/>
    <cellStyle name="Total 3 2 2 3" xfId="1437" xr:uid="{00000000-0005-0000-0000-000080220000}"/>
    <cellStyle name="Total 3 2 2 3 2" xfId="1438" xr:uid="{00000000-0005-0000-0000-000081220000}"/>
    <cellStyle name="Total 3 2 3" xfId="1439" xr:uid="{00000000-0005-0000-0000-000082220000}"/>
    <cellStyle name="Total 3 2 4" xfId="1440" xr:uid="{00000000-0005-0000-0000-000083220000}"/>
    <cellStyle name="Total 3 2 4 2" xfId="1441" xr:uid="{00000000-0005-0000-0000-000084220000}"/>
    <cellStyle name="Total 3 2 5" xfId="1442" xr:uid="{00000000-0005-0000-0000-000085220000}"/>
    <cellStyle name="Total 3 3" xfId="1443" xr:uid="{00000000-0005-0000-0000-000086220000}"/>
    <cellStyle name="Total 3 3 2" xfId="1444" xr:uid="{00000000-0005-0000-0000-000087220000}"/>
    <cellStyle name="Total 3 3 2 2" xfId="1445" xr:uid="{00000000-0005-0000-0000-000088220000}"/>
    <cellStyle name="Total 3 3 2 2 2" xfId="1446" xr:uid="{00000000-0005-0000-0000-000089220000}"/>
    <cellStyle name="Total 3 3 2 3" xfId="1447" xr:uid="{00000000-0005-0000-0000-00008A220000}"/>
    <cellStyle name="Total 3 3 3" xfId="1448" xr:uid="{00000000-0005-0000-0000-00008B220000}"/>
    <cellStyle name="Total 3 3 3 2" xfId="1449" xr:uid="{00000000-0005-0000-0000-00008C220000}"/>
    <cellStyle name="Total 3 4" xfId="1450" xr:uid="{00000000-0005-0000-0000-00008D220000}"/>
    <cellStyle name="Total 3 4 2" xfId="1451" xr:uid="{00000000-0005-0000-0000-00008E220000}"/>
    <cellStyle name="Total 3 5" xfId="1452" xr:uid="{00000000-0005-0000-0000-00008F220000}"/>
    <cellStyle name="Total 4" xfId="1453" xr:uid="{00000000-0005-0000-0000-000090220000}"/>
    <cellStyle name="Total 4 2" xfId="1454" xr:uid="{00000000-0005-0000-0000-000091220000}"/>
    <cellStyle name="Total 4 2 2" xfId="1455" xr:uid="{00000000-0005-0000-0000-000092220000}"/>
    <cellStyle name="Total 4 2 2 2" xfId="1456" xr:uid="{00000000-0005-0000-0000-000093220000}"/>
    <cellStyle name="Total 4 2 3" xfId="1457" xr:uid="{00000000-0005-0000-0000-000094220000}"/>
    <cellStyle name="Total 4 3" xfId="1458" xr:uid="{00000000-0005-0000-0000-000095220000}"/>
    <cellStyle name="Total 4 3 2" xfId="1459" xr:uid="{00000000-0005-0000-0000-000096220000}"/>
    <cellStyle name="Total 5" xfId="1460" xr:uid="{00000000-0005-0000-0000-000097220000}"/>
    <cellStyle name="Total 5 2" xfId="1461" xr:uid="{00000000-0005-0000-0000-000098220000}"/>
    <cellStyle name="Total 5 3" xfId="1462" xr:uid="{00000000-0005-0000-0000-000099220000}"/>
    <cellStyle name="Total 6" xfId="1463" xr:uid="{00000000-0005-0000-0000-00009A220000}"/>
    <cellStyle name="Total 6 2" xfId="1464" xr:uid="{00000000-0005-0000-0000-00009B220000}"/>
    <cellStyle name="Total 7" xfId="1465" xr:uid="{00000000-0005-0000-0000-00009C220000}"/>
    <cellStyle name="Total 8" xfId="1588" xr:uid="{00000000-0005-0000-0000-00009D220000}"/>
    <cellStyle name="Total 9" xfId="8133" xr:uid="{00000000-0005-0000-0000-00009E220000}"/>
    <cellStyle name="Warning Text" xfId="1466" xr:uid="{00000000-0005-0000-0000-00009F220000}"/>
    <cellStyle name="WebFN" xfId="1467" xr:uid="{00000000-0005-0000-0000-0000A0220000}"/>
    <cellStyle name="WebFN1" xfId="1468" xr:uid="{00000000-0005-0000-0000-0000A1220000}"/>
    <cellStyle name="WebFN2" xfId="1469" xr:uid="{00000000-0005-0000-0000-0000A2220000}"/>
    <cellStyle name="WebFN3" xfId="1470" xr:uid="{00000000-0005-0000-0000-0000A3220000}"/>
    <cellStyle name="WebFN4" xfId="1471" xr:uid="{00000000-0005-0000-0000-0000A4220000}"/>
    <cellStyle name="WebHR" xfId="1472" xr:uid="{00000000-0005-0000-0000-0000A5220000}"/>
    <cellStyle name="WebHR 10" xfId="1473" xr:uid="{00000000-0005-0000-0000-0000A6220000}"/>
    <cellStyle name="WebHR 2" xfId="1474" xr:uid="{00000000-0005-0000-0000-0000A7220000}"/>
    <cellStyle name="WebHR 2 2" xfId="1475" xr:uid="{00000000-0005-0000-0000-0000A8220000}"/>
    <cellStyle name="WebHR 3" xfId="1476" xr:uid="{00000000-0005-0000-0000-0000A9220000}"/>
    <cellStyle name="WebHR 3 2" xfId="1477" xr:uid="{00000000-0005-0000-0000-0000AA220000}"/>
    <cellStyle name="WebHR 4" xfId="1478" xr:uid="{00000000-0005-0000-0000-0000AB220000}"/>
    <cellStyle name="WebHR 4 2" xfId="1479" xr:uid="{00000000-0005-0000-0000-0000AC220000}"/>
    <cellStyle name="WebHR 5" xfId="1480" xr:uid="{00000000-0005-0000-0000-0000AD220000}"/>
    <cellStyle name="WebHR 5 2" xfId="1481" xr:uid="{00000000-0005-0000-0000-0000AE220000}"/>
    <cellStyle name="WebHR 6" xfId="1482" xr:uid="{00000000-0005-0000-0000-0000AF220000}"/>
    <cellStyle name="WebHR 6 2" xfId="1483" xr:uid="{00000000-0005-0000-0000-0000B0220000}"/>
    <cellStyle name="WebHR 7" xfId="1484" xr:uid="{00000000-0005-0000-0000-0000B1220000}"/>
    <cellStyle name="WebHR 7 2" xfId="1485" xr:uid="{00000000-0005-0000-0000-0000B2220000}"/>
    <cellStyle name="WebHR 8" xfId="1486" xr:uid="{00000000-0005-0000-0000-0000B3220000}"/>
    <cellStyle name="WebHR 8 2" xfId="1487" xr:uid="{00000000-0005-0000-0000-0000B4220000}"/>
    <cellStyle name="WebHR 9" xfId="1488" xr:uid="{00000000-0005-0000-0000-0000B5220000}"/>
    <cellStyle name="WebHR 9 2" xfId="1489" xr:uid="{00000000-0005-0000-0000-0000B6220000}"/>
    <cellStyle name="WebIndent1" xfId="1490" xr:uid="{00000000-0005-0000-0000-0000B7220000}"/>
    <cellStyle name="WebIndent1 10" xfId="1491" xr:uid="{00000000-0005-0000-0000-0000B8220000}"/>
    <cellStyle name="WebIndent1 2" xfId="1492" xr:uid="{00000000-0005-0000-0000-0000B9220000}"/>
    <cellStyle name="WebIndent1 2 2" xfId="1493" xr:uid="{00000000-0005-0000-0000-0000BA220000}"/>
    <cellStyle name="WebIndent1 3" xfId="1494" xr:uid="{00000000-0005-0000-0000-0000BB220000}"/>
    <cellStyle name="WebIndent1 3 2" xfId="1495" xr:uid="{00000000-0005-0000-0000-0000BC220000}"/>
    <cellStyle name="WebIndent1 4" xfId="1496" xr:uid="{00000000-0005-0000-0000-0000BD220000}"/>
    <cellStyle name="WebIndent1 4 2" xfId="1497" xr:uid="{00000000-0005-0000-0000-0000BE220000}"/>
    <cellStyle name="WebIndent1 5" xfId="1498" xr:uid="{00000000-0005-0000-0000-0000BF220000}"/>
    <cellStyle name="WebIndent1 5 2" xfId="1499" xr:uid="{00000000-0005-0000-0000-0000C0220000}"/>
    <cellStyle name="WebIndent1 6" xfId="1500" xr:uid="{00000000-0005-0000-0000-0000C1220000}"/>
    <cellStyle name="WebIndent1 6 2" xfId="1501" xr:uid="{00000000-0005-0000-0000-0000C2220000}"/>
    <cellStyle name="WebIndent1 7" xfId="1502" xr:uid="{00000000-0005-0000-0000-0000C3220000}"/>
    <cellStyle name="WebIndent1 7 2" xfId="1503" xr:uid="{00000000-0005-0000-0000-0000C4220000}"/>
    <cellStyle name="WebIndent1 8" xfId="1504" xr:uid="{00000000-0005-0000-0000-0000C5220000}"/>
    <cellStyle name="WebIndent1 8 2" xfId="1505" xr:uid="{00000000-0005-0000-0000-0000C6220000}"/>
    <cellStyle name="WebIndent1 9" xfId="1506" xr:uid="{00000000-0005-0000-0000-0000C7220000}"/>
    <cellStyle name="WebIndent1 9 2" xfId="1507" xr:uid="{00000000-0005-0000-0000-0000C8220000}"/>
    <cellStyle name="WebIndent1wFN3" xfId="1508" xr:uid="{00000000-0005-0000-0000-0000C9220000}"/>
    <cellStyle name="WebIndent2" xfId="1509" xr:uid="{00000000-0005-0000-0000-0000CA220000}"/>
    <cellStyle name="WebIndent2 10" xfId="1510" xr:uid="{00000000-0005-0000-0000-0000CB220000}"/>
    <cellStyle name="WebIndent2 2" xfId="1511" xr:uid="{00000000-0005-0000-0000-0000CC220000}"/>
    <cellStyle name="WebIndent2 2 2" xfId="1512" xr:uid="{00000000-0005-0000-0000-0000CD220000}"/>
    <cellStyle name="WebIndent2 3" xfId="1513" xr:uid="{00000000-0005-0000-0000-0000CE220000}"/>
    <cellStyle name="WebIndent2 3 2" xfId="1514" xr:uid="{00000000-0005-0000-0000-0000CF220000}"/>
    <cellStyle name="WebIndent2 4" xfId="1515" xr:uid="{00000000-0005-0000-0000-0000D0220000}"/>
    <cellStyle name="WebIndent2 4 2" xfId="1516" xr:uid="{00000000-0005-0000-0000-0000D1220000}"/>
    <cellStyle name="WebIndent2 5" xfId="1517" xr:uid="{00000000-0005-0000-0000-0000D2220000}"/>
    <cellStyle name="WebIndent2 5 2" xfId="1518" xr:uid="{00000000-0005-0000-0000-0000D3220000}"/>
    <cellStyle name="WebIndent2 6" xfId="1519" xr:uid="{00000000-0005-0000-0000-0000D4220000}"/>
    <cellStyle name="WebIndent2 6 2" xfId="1520" xr:uid="{00000000-0005-0000-0000-0000D5220000}"/>
    <cellStyle name="WebIndent2 7" xfId="1521" xr:uid="{00000000-0005-0000-0000-0000D6220000}"/>
    <cellStyle name="WebIndent2 7 2" xfId="1522" xr:uid="{00000000-0005-0000-0000-0000D7220000}"/>
    <cellStyle name="WebIndent2 8" xfId="1523" xr:uid="{00000000-0005-0000-0000-0000D8220000}"/>
    <cellStyle name="WebIndent2 8 2" xfId="1524" xr:uid="{00000000-0005-0000-0000-0000D9220000}"/>
    <cellStyle name="WebIndent2 9" xfId="1525" xr:uid="{00000000-0005-0000-0000-0000DA220000}"/>
    <cellStyle name="WebIndent2 9 2" xfId="1526" xr:uid="{00000000-0005-0000-0000-0000DB220000}"/>
  </cellStyles>
  <dxfs count="175"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>
        <bottom style="medium">
          <color rgb="FFCF9A2A"/>
        </bottom>
      </border>
    </dxf>
    <dxf>
      <font>
        <color theme="0"/>
      </font>
      <border diagonalUp="0" diagonalDown="0">
        <left/>
        <right/>
        <top/>
        <bottom style="medium">
          <color rgb="FFCF9A2A"/>
        </bottom>
        <vertical/>
        <horizontal/>
      </border>
    </dxf>
    <dxf>
      <border diagonalUp="0" diagonalDown="0">
        <left/>
        <right/>
        <top style="medium">
          <color rgb="FFCF9A2A"/>
        </top>
        <bottom/>
        <vertical/>
        <horizontal/>
      </border>
    </dxf>
    <dxf>
      <border diagonalUp="0" diagonalDown="0">
        <left/>
        <right/>
        <top style="medium">
          <color rgb="FFCF9A2A"/>
        </top>
        <bottom/>
        <vertical/>
        <horizontal/>
      </border>
    </dxf>
    <dxf>
      <border>
        <bottom style="medium">
          <color rgb="FFCF9A2A"/>
        </bottom>
      </border>
    </dxf>
    <dxf>
      <font>
        <color theme="0"/>
      </font>
      <border diagonalUp="0" diagonalDown="0">
        <left/>
        <right/>
        <top/>
        <bottom style="medium">
          <color rgb="FFCF9A2A"/>
        </bottom>
        <vertical/>
        <horizontal/>
      </border>
    </dxf>
    <dxf>
      <font>
        <b val="0"/>
        <i val="0"/>
      </font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</font>
      <border>
        <left/>
        <bottom style="medium">
          <color rgb="FFCF9A2A"/>
        </bottom>
      </border>
    </dxf>
    <dxf>
      <border>
        <top style="medium">
          <color rgb="FFCF9A2A"/>
        </top>
        <bottom style="medium">
          <color rgb="FFCF9A2A"/>
        </bottom>
      </border>
    </dxf>
    <dxf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theme="4" tint="0.79995117038483843"/>
          <bgColor theme="6" tint="0.59996337778862885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6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0"/>
          <bgColor rgb="FFD7E4BC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fill>
        <patternFill patternType="solid">
          <fgColor theme="4" tint="0.79989013336588644"/>
          <bgColor rgb="FFD7E4BC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6" tint="0.59996337778862885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6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0"/>
          <bgColor rgb="FFD7E4BC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fill>
        <patternFill patternType="solid">
          <fgColor theme="4" tint="0.79989013336588644"/>
          <bgColor rgb="FFD7E4BC"/>
        </patternFill>
      </fill>
      <border>
        <bottom style="thin">
          <color theme="4" tint="0.39997558519241921"/>
        </bottom>
      </border>
    </dxf>
    <dxf>
      <fill>
        <patternFill>
          <bgColor theme="4" tint="0.79998168889431442"/>
        </patternFill>
      </fill>
    </dxf>
    <dxf>
      <font>
        <b/>
        <i val="0"/>
      </font>
      <border diagonalUp="0" diagonalDown="0">
        <left/>
        <right/>
        <top/>
        <bottom style="thin">
          <color rgb="FFCF9A2A"/>
        </bottom>
        <vertical/>
        <horizontal/>
      </border>
    </dxf>
    <dxf>
      <font>
        <b/>
        <i val="0"/>
      </font>
      <border diagonalUp="0" diagonalDown="0">
        <left/>
        <right/>
        <top/>
        <bottom style="thin">
          <color rgb="FFCF9A2A"/>
        </bottom>
        <vertical/>
        <horizontal style="thin">
          <color rgb="FFCF9A2A"/>
        </horizontal>
      </border>
    </dxf>
    <dxf>
      <fill>
        <patternFill>
          <bgColor theme="4" tint="0.79998168889431442"/>
        </patternFill>
      </fill>
    </dxf>
    <dxf>
      <font>
        <b/>
        <i val="0"/>
      </font>
      <border diagonalUp="0" diagonalDown="0">
        <left/>
        <right/>
        <top/>
        <bottom style="thin">
          <color rgb="FFCF9A2A"/>
        </bottom>
        <vertical/>
        <horizontal/>
      </border>
    </dxf>
    <dxf>
      <font>
        <b/>
        <i val="0"/>
      </font>
      <border diagonalUp="0" diagonalDown="0">
        <left/>
        <right/>
        <top/>
        <bottom style="thin">
          <color rgb="FFCF9A2A"/>
        </bottom>
        <vertical/>
        <horizontal style="thin">
          <color rgb="FFCF9A2A"/>
        </horizontal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ont>
        <b/>
        <i val="0"/>
      </font>
    </dxf>
    <dxf>
      <font>
        <b/>
        <i val="0"/>
      </font>
    </dxf>
    <dxf>
      <fill>
        <patternFill>
          <bgColor theme="0"/>
        </patternFill>
      </fill>
      <border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border diagonalUp="0" diagonalDown="0">
        <left/>
        <right/>
        <top/>
        <bottom style="medium">
          <color rgb="FFCF9A2A"/>
        </bottom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ont>
        <b/>
        <i val="0"/>
      </font>
    </dxf>
    <dxf>
      <font>
        <b/>
        <i val="0"/>
      </font>
    </dxf>
    <dxf>
      <fill>
        <patternFill>
          <bgColor theme="0"/>
        </patternFill>
      </fill>
      <border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border diagonalUp="0" diagonalDown="0">
        <left/>
        <right/>
        <top/>
        <bottom style="medium">
          <color rgb="FFCF9A2A"/>
        </bottom>
        <vertical/>
        <horizontal/>
      </border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  <border>
        <bottom style="medium">
          <color rgb="FFCF9A2A"/>
        </bottom>
      </border>
    </dxf>
    <dxf>
      <border diagonalDown="1">
        <left/>
        <right/>
        <top style="medium">
          <color rgb="FFCF9A2A"/>
        </top>
        <bottom style="medium">
          <color rgb="FFCF9A2A"/>
        </bottom>
        <diagonal style="medium">
          <color rgb="FFCF9A2A"/>
        </diagonal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ont>
        <b/>
        <i val="0"/>
      </font>
    </dxf>
    <dxf>
      <font>
        <b/>
        <i val="0"/>
      </font>
    </dxf>
    <dxf>
      <fill>
        <patternFill>
          <bgColor theme="0"/>
        </patternFill>
      </fill>
      <border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border diagonalUp="0" diagonalDown="0">
        <left/>
        <right/>
        <top/>
        <bottom style="medium">
          <color rgb="FFCF9A2A"/>
        </bottom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ont>
        <b/>
        <i val="0"/>
      </font>
    </dxf>
    <dxf>
      <font>
        <b/>
        <i val="0"/>
      </font>
    </dxf>
    <dxf>
      <fill>
        <patternFill>
          <bgColor theme="0"/>
        </patternFill>
      </fill>
      <border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border diagonalUp="0" diagonalDown="0">
        <left/>
        <right/>
        <top/>
        <bottom style="medium">
          <color rgb="FFCF9A2A"/>
        </bottom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ont>
        <b/>
        <i val="0"/>
      </font>
    </dxf>
    <dxf>
      <fill>
        <patternFill>
          <bgColor theme="0"/>
        </patternFill>
      </fill>
      <border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border diagonalUp="0" diagonalDown="0">
        <left/>
        <right/>
        <top/>
        <bottom style="medium">
          <color rgb="FFCF9A2A"/>
        </bottom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ont>
        <b/>
        <i val="0"/>
      </font>
    </dxf>
    <dxf>
      <fill>
        <patternFill>
          <bgColor theme="0"/>
        </patternFill>
      </fill>
      <border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border diagonalUp="0" diagonalDown="0">
        <left/>
        <right/>
        <top/>
        <bottom style="medium">
          <color rgb="FFCF9A2A"/>
        </bottom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ont>
        <b/>
        <i val="0"/>
      </font>
    </dxf>
    <dxf>
      <fill>
        <patternFill>
          <bgColor theme="0"/>
        </patternFill>
      </fill>
      <border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border diagonalUp="0" diagonalDown="0">
        <left/>
        <right/>
        <top/>
        <bottom style="medium">
          <color rgb="FFCF9A2A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  <border diagonalUp="0" diagonalDown="0">
        <left/>
        <right/>
        <top/>
        <bottom style="medium">
          <color rgb="FFCF9A2A"/>
        </bottom>
        <vertical/>
        <horizontal/>
      </border>
    </dxf>
    <dxf>
      <fill>
        <patternFill patternType="none">
          <bgColor auto="1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  <border diagonalUp="0" diagonalDown="0">
        <left/>
        <right/>
        <top/>
        <bottom style="medium">
          <color rgb="FFCF9A2A"/>
        </bottom>
        <vertical/>
        <horizontal/>
      </border>
    </dxf>
    <dxf>
      <fill>
        <patternFill patternType="none">
          <bgColor auto="1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</font>
      <border diagonalUp="0" diagonalDown="0">
        <left/>
        <right/>
        <top/>
        <bottom style="medium">
          <color rgb="FFCF9A2A"/>
        </bottom>
        <vertical/>
        <horizontal/>
      </border>
    </dxf>
    <dxf>
      <fill>
        <patternFill>
          <bgColor theme="0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</font>
      <border diagonalUp="0" diagonalDown="0">
        <left/>
        <right/>
        <top/>
        <bottom style="medium">
          <color rgb="FFCF9A2A"/>
        </bottom>
        <vertical/>
        <horizontal/>
      </border>
    </dxf>
    <dxf>
      <fill>
        <patternFill>
          <bgColor theme="0"/>
        </patternFill>
      </fill>
      <border diagonalUp="0" diagonalDown="0">
        <left/>
        <right/>
        <top style="medium">
          <color rgb="FFCF9A2A"/>
        </top>
        <bottom style="medium">
          <color rgb="FFCF9A2A"/>
        </bottom>
        <vertical/>
        <horizontal/>
      </border>
    </dxf>
    <dxf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  <border>
        <bottom style="thin">
          <color auto="1"/>
        </bottom>
      </border>
    </dxf>
    <dxf>
      <border diagonalUp="0" diagonalDown="0">
        <left/>
        <right/>
        <top/>
        <bottom style="medium">
          <color rgb="FFCF9A2A"/>
        </bottom>
        <vertical/>
        <horizontal style="medium">
          <color rgb="FFCF9A2A"/>
        </horizontal>
      </border>
    </dxf>
    <dxf>
      <border diagonalUp="0" diagonalDown="0">
        <left/>
        <right/>
        <top/>
        <bottom style="medium">
          <color rgb="FFCF9A2A"/>
        </bottom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  <border>
        <bottom style="thin">
          <color auto="1"/>
        </bottom>
      </border>
    </dxf>
    <dxf>
      <border diagonalUp="0" diagonalDown="0">
        <left/>
        <right/>
        <top/>
        <bottom style="medium">
          <color rgb="FFCF9A2A"/>
        </bottom>
        <vertical/>
        <horizontal style="medium">
          <color rgb="FFCF9A2A"/>
        </horizontal>
      </border>
    </dxf>
    <dxf>
      <border diagonalUp="0" diagonalDown="0">
        <left/>
        <right/>
        <top/>
        <bottom style="medium">
          <color rgb="FFCF9A2A"/>
        </bottom>
        <vertical/>
        <horizontal/>
      </border>
    </dxf>
    <dxf>
      <font>
        <b/>
        <i val="0"/>
      </font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  <border>
        <bottom style="medium">
          <color rgb="FFCF9A2A"/>
        </bottom>
      </border>
    </dxf>
    <dxf>
      <border diagonalDown="1">
        <left/>
        <right/>
        <top style="medium">
          <color rgb="FFCF9A2A"/>
        </top>
        <bottom style="medium">
          <color rgb="FFCF9A2A"/>
        </bottom>
        <diagonal style="medium">
          <color rgb="FFCF9A2A"/>
        </diagonal>
        <vertical/>
        <horizontal/>
      </border>
    </dxf>
    <dxf>
      <font>
        <b/>
        <i val="0"/>
      </font>
    </dxf>
    <dxf>
      <fill>
        <patternFill>
          <bgColor theme="6" tint="0.59996337778862885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  <border>
        <bottom style="medium">
          <color rgb="FFCF9A2A"/>
        </bottom>
      </border>
    </dxf>
    <dxf>
      <border diagonalDown="1">
        <left/>
        <right/>
        <top style="medium">
          <color rgb="FFCF9A2A"/>
        </top>
        <bottom style="medium">
          <color rgb="FFCF9A2A"/>
        </bottom>
        <diagonal style="medium">
          <color rgb="FFCF9A2A"/>
        </diagonal>
        <vertical/>
        <horizontal/>
      </border>
    </dxf>
    <dxf>
      <border>
        <top style="medium">
          <color rgb="FFCF9A2A"/>
        </top>
      </border>
    </dxf>
    <dxf>
      <border>
        <top style="medium">
          <color rgb="FFCF9A2A"/>
        </top>
      </border>
    </dxf>
    <dxf>
      <font>
        <b/>
        <i val="0"/>
      </font>
      <border>
        <bottom style="medium">
          <color rgb="FFCF9A2A"/>
        </bottom>
      </border>
    </dxf>
    <dxf>
      <font>
        <color theme="0"/>
      </font>
      <border>
        <bottom style="medium">
          <color rgb="FFCF9A2A"/>
        </bottom>
      </border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  <border>
        <top/>
        <horizontal/>
      </border>
    </dxf>
    <dxf>
      <fill>
        <patternFill>
          <bgColor theme="4" tint="0.3999450666829432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/>
      </border>
    </dxf>
  </dxfs>
  <tableStyles count="26" defaultTableStyle="TableStyleMedium9" defaultPivotStyle="PivotStyleLight16">
    <tableStyle name="Tabla Resumen Presidente" table="0" count="6" xr9:uid="{00000000-0011-0000-FFFF-FFFF00000000}">
      <tableStyleElement type="wholeTable" dxfId="174"/>
      <tableStyleElement type="headerRow" dxfId="173"/>
      <tableStyleElement type="totalRow" dxfId="172"/>
      <tableStyleElement type="secondSubtotalColumn" dxfId="171"/>
      <tableStyleElement type="secondRowSubheading" dxfId="170"/>
      <tableStyleElement type="thirdRowSubheading" dxfId="169"/>
    </tableStyle>
    <tableStyle name="Estilo en Blanco" table="0" count="4" xr9:uid="{00000000-0011-0000-FFFF-FFFF01000000}">
      <tableStyleElement type="headerRow" dxfId="168"/>
      <tableStyleElement type="totalRow" dxfId="167"/>
      <tableStyleElement type="pageFieldLabels" dxfId="166"/>
      <tableStyleElement type="pageFieldValues" dxfId="165"/>
    </tableStyle>
    <tableStyle name="Estilo SIGADE" table="0" count="6" xr9:uid="{00000000-0011-0000-FFFF-FFFF02000000}">
      <tableStyleElement type="headerRow" dxfId="164"/>
      <tableStyleElement type="totalRow" dxfId="163"/>
      <tableStyleElement type="lastColumn" dxfId="162"/>
      <tableStyleElement type="firstColumnSubheading" dxfId="161"/>
      <tableStyleElement type="secondColumnSubheading" dxfId="160"/>
      <tableStyleElement type="firstRowSubheading" dxfId="159"/>
    </tableStyle>
    <tableStyle name="Estilo SIGADE 2" table="0" count="7" xr9:uid="{00000000-0011-0000-FFFF-FFFF03000000}">
      <tableStyleElement type="headerRow" dxfId="158"/>
      <tableStyleElement type="totalRow" dxfId="157"/>
      <tableStyleElement type="lastColumn" dxfId="156"/>
      <tableStyleElement type="firstColumnSubheading" dxfId="155"/>
      <tableStyleElement type="secondColumnSubheading" dxfId="154"/>
      <tableStyleElement type="firstRowSubheading" dxfId="153"/>
      <tableStyleElement type="secondRowSubheading" dxfId="152"/>
    </tableStyle>
    <tableStyle name="Estilo SIGADE 2 2" table="0" count="5" xr9:uid="{00000000-0011-0000-FFFF-FFFF04000000}">
      <tableStyleElement type="wholeTable" dxfId="151"/>
      <tableStyleElement type="headerRow" dxfId="150"/>
      <tableStyleElement type="totalRow" dxfId="149"/>
      <tableStyleElement type="pageFieldLabels" dxfId="148"/>
      <tableStyleElement type="pageFieldValues" dxfId="147"/>
    </tableStyle>
    <tableStyle name="Estilo SIGADE 2 3" table="0" count="5" xr9:uid="{00000000-0011-0000-FFFF-FFFF05000000}">
      <tableStyleElement type="wholeTable" dxfId="146"/>
      <tableStyleElement type="headerRow" dxfId="145"/>
      <tableStyleElement type="totalRow" dxfId="144"/>
      <tableStyleElement type="pageFieldLabels" dxfId="143"/>
      <tableStyleElement type="pageFieldValues" dxfId="142"/>
    </tableStyle>
    <tableStyle name="Estilo SIGADE 2 4" table="0" count="7" xr9:uid="{00000000-0011-0000-FFFF-FFFF06000000}">
      <tableStyleElement type="wholeTable" dxfId="141"/>
      <tableStyleElement type="headerRow" dxfId="140"/>
      <tableStyleElement type="totalRow" dxfId="139"/>
      <tableStyleElement type="firstColumnSubheading" dxfId="138"/>
      <tableStyleElement type="secondColumnSubheading" dxfId="137"/>
      <tableStyleElement type="firstRowSubheading" dxfId="136"/>
      <tableStyleElement type="secondRowSubheading" dxfId="135"/>
    </tableStyle>
    <tableStyle name="Estilo SIGADE 2 5" table="0" count="7" xr9:uid="{00000000-0011-0000-FFFF-FFFF07000000}">
      <tableStyleElement type="wholeTable" dxfId="134"/>
      <tableStyleElement type="headerRow" dxfId="133"/>
      <tableStyleElement type="totalRow" dxfId="132"/>
      <tableStyleElement type="firstColumnSubheading" dxfId="131"/>
      <tableStyleElement type="secondColumnSubheading" dxfId="130"/>
      <tableStyleElement type="firstRowSubheading" dxfId="129"/>
      <tableStyleElement type="secondRowSubheading" dxfId="128"/>
    </tableStyle>
    <tableStyle name="Estilo SIGADE 2 6" table="0" count="5" xr9:uid="{00000000-0011-0000-FFFF-FFFF08000000}">
      <tableStyleElement type="wholeTable" dxfId="127"/>
      <tableStyleElement type="headerRow" dxfId="126"/>
      <tableStyleElement type="totalRow" dxfId="125"/>
      <tableStyleElement type="firstRowSubheading" dxfId="124"/>
      <tableStyleElement type="secondRowSubheading" dxfId="123"/>
    </tableStyle>
    <tableStyle name="Estilo SIGADE 2 7" table="0" count="5" xr9:uid="{00000000-0011-0000-FFFF-FFFF09000000}">
      <tableStyleElement type="wholeTable" dxfId="122"/>
      <tableStyleElement type="headerRow" dxfId="121"/>
      <tableStyleElement type="totalRow" dxfId="120"/>
      <tableStyleElement type="firstRowSubheading" dxfId="119"/>
      <tableStyleElement type="secondRowSubheading" dxfId="118"/>
    </tableStyle>
    <tableStyle name="Estilo SIGADE 3" table="0" count="10" xr9:uid="{00000000-0011-0000-FFFF-FFFF0A000000}">
      <tableStyleElement type="wholeTable" dxfId="117"/>
      <tableStyleElement type="headerRow" dxfId="116"/>
      <tableStyleElement type="lastColumn" dxfId="115"/>
      <tableStyleElement type="firstColumnStripe" dxfId="114"/>
      <tableStyleElement type="firstColumnSubheading" dxfId="113"/>
      <tableStyleElement type="secondColumnSubheading" dxfId="112"/>
      <tableStyleElement type="firstRowSubheading" dxfId="111"/>
      <tableStyleElement type="secondRowSubheading" dxfId="110"/>
      <tableStyleElement type="pageFieldLabels" dxfId="109"/>
      <tableStyleElement type="pageFieldValues" dxfId="108"/>
    </tableStyle>
    <tableStyle name="Estilo SIGADE 3 2" table="0" count="9" xr9:uid="{00000000-0011-0000-FFFF-FFFF0B000000}">
      <tableStyleElement type="wholeTable" dxfId="107"/>
      <tableStyleElement type="headerRow" dxfId="106"/>
      <tableStyleElement type="lastColumn" dxfId="105"/>
      <tableStyleElement type="firstColumnStripe" dxfId="104"/>
      <tableStyleElement type="firstColumnSubheading" dxfId="103"/>
      <tableStyleElement type="secondColumnSubheading" dxfId="102"/>
      <tableStyleElement type="firstRowSubheading" dxfId="101"/>
      <tableStyleElement type="pageFieldLabels" dxfId="100"/>
      <tableStyleElement type="pageFieldValues" dxfId="99"/>
    </tableStyle>
    <tableStyle name="Estilo SIGADE 4" table="0" count="10" xr9:uid="{00000000-0011-0000-FFFF-FFFF0C000000}">
      <tableStyleElement type="wholeTable" dxfId="98"/>
      <tableStyleElement type="headerRow" dxfId="97"/>
      <tableStyleElement type="lastColumn" dxfId="96"/>
      <tableStyleElement type="firstColumnStripe" dxfId="95"/>
      <tableStyleElement type="firstColumnSubheading" dxfId="94"/>
      <tableStyleElement type="secondColumnSubheading" dxfId="93"/>
      <tableStyleElement type="firstRowSubheading" dxfId="92"/>
      <tableStyleElement type="secondRowSubheading" dxfId="91"/>
      <tableStyleElement type="pageFieldLabels" dxfId="90"/>
      <tableStyleElement type="pageFieldValues" dxfId="89"/>
    </tableStyle>
    <tableStyle name="Estilo SIGADE 5" table="0" count="10" xr9:uid="{00000000-0011-0000-FFFF-FFFF0D000000}">
      <tableStyleElement type="wholeTable" dxfId="88"/>
      <tableStyleElement type="headerRow" dxfId="87"/>
      <tableStyleElement type="totalRow" dxfId="86"/>
      <tableStyleElement type="lastColumn" dxfId="85"/>
      <tableStyleElement type="firstColumnStripe" dxfId="84"/>
      <tableStyleElement type="firstColumnSubheading" dxfId="83"/>
      <tableStyleElement type="secondColumnSubheading" dxfId="82"/>
      <tableStyleElement type="firstRowSubheading" dxfId="81"/>
      <tableStyleElement type="pageFieldLabels" dxfId="80"/>
      <tableStyleElement type="pageFieldValues" dxfId="79"/>
    </tableStyle>
    <tableStyle name="Estilo SIGADE 6" table="0" count="10" xr9:uid="{00000000-0011-0000-FFFF-FFFF0E000000}">
      <tableStyleElement type="wholeTable" dxfId="78"/>
      <tableStyleElement type="headerRow" dxfId="77"/>
      <tableStyleElement type="totalRow" dxfId="76"/>
      <tableStyleElement type="lastColumn" dxfId="75"/>
      <tableStyleElement type="firstColumnStripe" dxfId="74"/>
      <tableStyleElement type="firstColumnSubheading" dxfId="73"/>
      <tableStyleElement type="secondColumnSubheading" dxfId="72"/>
      <tableStyleElement type="firstRowSubheading" dxfId="71"/>
      <tableStyleElement type="pageFieldLabels" dxfId="70"/>
      <tableStyleElement type="pageFieldValues" dxfId="69"/>
    </tableStyle>
    <tableStyle name="Estilo SIGADE 7" table="0" count="6" xr9:uid="{00000000-0011-0000-FFFF-FFFF0F000000}">
      <tableStyleElement type="headerRow" dxfId="68"/>
      <tableStyleElement type="totalRow" dxfId="67"/>
      <tableStyleElement type="lastColumn" dxfId="66"/>
      <tableStyleElement type="firstColumnSubheading" dxfId="65"/>
      <tableStyleElement type="secondColumnSubheading" dxfId="64"/>
      <tableStyleElement type="firstRowSubheading" dxfId="63"/>
    </tableStyle>
    <tableStyle name="Estilo SIGADE 8" table="0" count="10" xr9:uid="{00000000-0011-0000-FFFF-FFFF10000000}">
      <tableStyleElement type="wholeTable" dxfId="62"/>
      <tableStyleElement type="headerRow" dxfId="61"/>
      <tableStyleElement type="totalRow" dxfId="60"/>
      <tableStyleElement type="lastColumn" dxfId="59"/>
      <tableStyleElement type="firstColumnStripe" dxfId="58"/>
      <tableStyleElement type="firstColumnSubheading" dxfId="57"/>
      <tableStyleElement type="secondColumnSubheading" dxfId="56"/>
      <tableStyleElement type="firstRowSubheading" dxfId="55"/>
      <tableStyleElement type="pageFieldLabels" dxfId="54"/>
      <tableStyleElement type="pageFieldValues" dxfId="53"/>
    </tableStyle>
    <tableStyle name="Estilo SIGADE 9" table="0" count="10" xr9:uid="{00000000-0011-0000-FFFF-FFFF11000000}">
      <tableStyleElement type="wholeTable" dxfId="52"/>
      <tableStyleElement type="headerRow" dxfId="51"/>
      <tableStyleElement type="totalRow" dxfId="50"/>
      <tableStyleElement type="lastColumn" dxfId="49"/>
      <tableStyleElement type="firstColumnStripe" dxfId="48"/>
      <tableStyleElement type="firstColumnSubheading" dxfId="47"/>
      <tableStyleElement type="secondColumnSubheading" dxfId="46"/>
      <tableStyleElement type="firstRowSubheading" dxfId="45"/>
      <tableStyleElement type="pageFieldLabels" dxfId="44"/>
      <tableStyleElement type="pageFieldValues" dxfId="43"/>
    </tableStyle>
    <tableStyle name="SIGADE" table="0" count="3" xr9:uid="{00000000-0011-0000-FFFF-FFFF12000000}">
      <tableStyleElement type="headerRow" dxfId="42"/>
      <tableStyleElement type="totalRow" dxfId="41"/>
      <tableStyleElement type="secondRowStripe" dxfId="40"/>
    </tableStyle>
    <tableStyle name="SIGADE 2" table="0" count="0" xr9:uid="{00000000-0011-0000-FFFF-FFFF13000000}"/>
    <tableStyle name="SIGADE 3" table="0" count="3" xr9:uid="{00000000-0011-0000-FFFF-FFFF14000000}">
      <tableStyleElement type="headerRow" dxfId="39"/>
      <tableStyleElement type="totalRow" dxfId="38"/>
      <tableStyleElement type="secondRowStripe" dxfId="37"/>
    </tableStyle>
    <tableStyle name="Formato BCN" table="0" count="11" xr9:uid="{00000000-0011-0000-FFFF-FFFF15000000}">
      <tableStyleElement type="headerRow" dxfId="36"/>
      <tableStyleElement type="totalRow" dxfId="35"/>
      <tableStyleElement type="firstRowStripe" dxfId="34"/>
      <tableStyleElement type="firstColumnStripe" dxfId="33"/>
      <tableStyleElement type="firstSubtotalColumn" dxfId="32"/>
      <tableStyleElement type="firstSubtotalRow" dxfId="31"/>
      <tableStyleElement type="second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Formato BCN 2" table="0" count="11" xr9:uid="{00000000-0011-0000-FFFF-FFFF16000000}">
      <tableStyleElement type="headerRow" dxfId="25"/>
      <tableStyleElement type="totalRow" dxfId="24"/>
      <tableStyleElement type="firstRowStripe" dxfId="23"/>
      <tableStyleElement type="firstColumnStripe" dxfId="22"/>
      <tableStyleElement type="firstSubtotalColumn" dxfId="21"/>
      <tableStyleElement type="firstSubtotalRow" dxfId="20"/>
      <tableStyleElement type="secondSubtotalRow" dxfId="19"/>
      <tableStyleElement type="firstRowSubheading" dxfId="18"/>
      <tableStyleElement type="secondRowSubheading" dxfId="17"/>
      <tableStyleElement type="pageFieldLabels" dxfId="16"/>
      <tableStyleElement type="pageFieldValues" dxfId="15"/>
    </tableStyle>
    <tableStyle name="Estilo SIGADE VarCamDeudor" table="0" count="7" xr9:uid="{00000000-0011-0000-FFFF-FFFF17000000}">
      <tableStyleElement type="wholeTable" dxfId="14"/>
      <tableStyleElement type="headerRow" dxfId="13"/>
      <tableStyleElement type="totalRow" dxfId="12"/>
      <tableStyleElement type="firstColumnSubheading" dxfId="11"/>
      <tableStyleElement type="secondColumnSubheading" dxfId="10"/>
      <tableStyleElement type="firstRowSubheading" dxfId="9"/>
      <tableStyleElement type="secondRowSubheading" dxfId="8"/>
    </tableStyle>
    <tableStyle name="Estilo de tabla dinámica 1" table="0" count="4" xr9:uid="{00000000-0011-0000-FFFF-FFFF18000000}">
      <tableStyleElement type="headerRow" dxfId="7"/>
      <tableStyleElement type="totalRow" dxfId="6"/>
      <tableStyleElement type="pageFieldLabels" dxfId="5"/>
      <tableStyleElement type="pageFieldValues" dxfId="4"/>
    </tableStyle>
    <tableStyle name="SIGADE_MONEDA" table="0" count="4" xr9:uid="{00000000-0011-0000-FFFF-FFFF19000000}">
      <tableStyleElement type="headerRow" dxfId="3"/>
      <tableStyleElement type="totalRow" dxfId="2"/>
      <tableStyleElement type="pageFieldLabels" dxfId="1"/>
      <tableStyleElement type="pageFieldValues" dxfId="0"/>
    </tableStyle>
  </tableStyles>
  <colors>
    <mruColors>
      <color rgb="FF00FF00"/>
      <color rgb="FF4F81BD"/>
      <color rgb="FFFFFF99"/>
      <color rgb="FFFEF3B4"/>
      <color rgb="FFFFCCFF"/>
      <color rgb="FFFFFF00"/>
      <color rgb="FFFF9900"/>
      <color rgb="FFFF3300"/>
      <color rgb="FF0000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6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9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6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1.xml"/><Relationship Id="rId82" Type="http://schemas.openxmlformats.org/officeDocument/2006/relationships/externalLink" Target="externalLinks/externalLink62.xml"/><Relationship Id="rId90" Type="http://schemas.openxmlformats.org/officeDocument/2006/relationships/externalLink" Target="externalLinks/externalLink7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5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1.xml"/><Relationship Id="rId72" Type="http://schemas.openxmlformats.org/officeDocument/2006/relationships/externalLink" Target="externalLinks/externalLink52.xml"/><Relationship Id="rId80" Type="http://schemas.openxmlformats.org/officeDocument/2006/relationships/externalLink" Target="externalLinks/externalLink60.xml"/><Relationship Id="rId85" Type="http://schemas.openxmlformats.org/officeDocument/2006/relationships/externalLink" Target="externalLinks/externalLink65.xml"/><Relationship Id="rId93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4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54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63.xml"/><Relationship Id="rId88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7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53.xml"/><Relationship Id="rId78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6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Documents%20and%20Settings\AGIUSTINIANI\My%20Local%20Documents\Honduras\Monetary%20Sector\HNDMONEY_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ocuments%20and%20Settings/AGIUSTINIANI/My%20Local%20Documents/Honduras/Monetary%20Sector/HNDMONEY_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ocuments%20and%20Settings/SMARTIN/My%20Local%20Documents/AAA%205TH%20Review/4th%20Review/Tables-SR/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PROFINAN/Programa/prog2003/prog2003mensualizaci&#243;nene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s1\dem$\Users\YFO\Desktop\CONDONACION%20DEUDOR%20ACREED_NOV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s1\dem$\Proyecciones%20Nuevo%20PIB\Marzo%2003\Nuevo%20PIB94-2003%20(20-02-03)_1%20(Part%20IA-1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ROFINAN\Programa\prog2003\prog2003mensualizaci&#243;nene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ersonal\My%20Documents\Moz\E-Final\BOP9703_stre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DATA\AT\NIC\Sectors\XTNL\NIC%20BOP%20Briefing%20Pape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ATA/AT/NIC/Sectors/XTNL/NIC%20BOP%20Briefing%20Pape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DSAtblEmily02-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Enhanced%20Tables_Y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Mis%20documentos\Deuda\Deuda%20externa\Alivio%20de%20deuda\Mensual\Flujos\2004\Alivio%20dpext%20al%2031-ago-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ersonal\My%20Documents\Moz\E-Final\BOP97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Mis%20documentos/Deuda/Deuda%20p&#250;blica/Deuda%20externa/Alivio%20de%20deuda/Cuadros%20mensuales/2005/Variaci&#243;n%20de%20saldo%20-%2031oct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s1\dem$\Soporte%20%20PIB2002\Soportes2000-02(Fiscal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%2094\C&#225;lculos%20Octubre%2003\Ahorro-Inversi&#243;n%20(2-10-03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TRIMALEX\corrts99-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TRIMALEX/corrts99-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ocuments%20and%20Settings/CMONGRUT/My%20Local%20Documents/Nic/Sectors/Fiscal/NICFISCAL%20Jun%202%2020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p\EneAgo03\MM2003_Ag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ATOS/MACROS/MIMPORT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ocuments%20and%20Settings/ldsanteliz/Configuraci&#243;n%20local/Archivos%20temporales%20de%20Internet/OLKE/WINDOWS/TEMP/FLU99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n1\SGAPE\my%20documents\Mali\Mali_CP2Tables%20v3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Documents%20and%20Settings\myulek\Local%20Settings\Temporary%20Internet%20Files\OLK11C\SR-03-03-tables(1-14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n1\SGAPE\Personal\HIPC\Other%20HIPCs\Burkina%20Faso\BUR%20129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Mis%20documentos\Deuda\DPE\Alivio%20de%20deuda\Cuadros%20mensuales\2007\Variaci&#243;n%20de%20saldo%20-%2031mar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\TEMP\moz-tabl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WINNT\Profiles\bpweil\Archivos%20temporales%20de%20Internet\OLK43\CONSA%20$$$1%20SPNF%209dic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WINNT/Profiles/bpweil/Archivos%20temporales%20de%20Internet/OLK43/CONSA%20$$$1%20SPNF%209dic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n1\SGAPE\LIQUID\1998\Review\SCEN-97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LIQUID\1998\Review\SCEN-97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s1\dem$\DRSHAR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\Dominican%20Republic\external\Dobop_sr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BOARD\MALI\1ST-COMP\DSA\MLI-buyback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IQUID\1998\Review\SCEN-97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Bop\bop99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ocuments%20and%20Settings/SMARTIN/Local%20Settings/Temporary%20Internet%20Files/OLK1E/Baseline-01-30-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omelhado\Local%20Settings\Temporary%20Internet%20Files\OLK25D\NIC\SelInd\SEI%20Jul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royecciones%20Nuevo%20PIB\Marzo%2003\Nuevo%20PIB94-2003%20(20-02-03)_1%20(Part%20IA-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PITER\Documentos\Simafir\REM\COMPILACI&#211;N\REM-REGIONAL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Cuadros%20de%20presentaci&#243;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BH old"/>
      <sheetName val="CBH new"/>
      <sheetName val="CAM"/>
      <sheetName val="Chart3"/>
      <sheetName val="CBH balance"/>
      <sheetName val="Banks old"/>
      <sheetName val="Banks new"/>
      <sheetName val="Chart1"/>
      <sheetName val="Chart2a"/>
      <sheetName val="Chart2b"/>
      <sheetName val="Banks balance"/>
      <sheetName val="Consolidation"/>
      <sheetName val="Chart4"/>
      <sheetName val="Chart2"/>
      <sheetName val="Indicators"/>
      <sheetName val="Chart Data"/>
      <sheetName val="Panel1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BH old"/>
      <sheetName val="CBH new"/>
      <sheetName val="CAM"/>
      <sheetName val="Chart3"/>
      <sheetName val="CBH balance"/>
      <sheetName val="Banks old"/>
      <sheetName val="Banks new"/>
      <sheetName val="Chart1"/>
      <sheetName val="Chart2a"/>
      <sheetName val="Chart2b"/>
      <sheetName val="Banks balance"/>
      <sheetName val="Consolidation"/>
      <sheetName val="Chart4"/>
      <sheetName val="Chart2"/>
      <sheetName val="Indicators"/>
      <sheetName val="Chart Data"/>
      <sheetName val="Panel1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A-II.3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112601"/>
      <sheetName val="GEE10230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onaciones x deudor"/>
      <sheetName val="Condonaciones x acreedor"/>
      <sheetName val="CONDONACION DEUDOR ACREED_NOV11"/>
    </sheetNames>
    <definedNames>
      <definedName name="__f" refersTo="#¡REF!"/>
      <definedName name="_f" refersTo="#¡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Micro"/>
      <sheetName val="Q3"/>
      <sheetName val="Q6"/>
      <sheetName val="Q7"/>
      <sheetName val="Q1"/>
      <sheetName val="DA"/>
      <sheetName val="Q2"/>
      <sheetName val="Q4"/>
      <sheetName val="Q5"/>
      <sheetName val="QC"/>
      <sheetName val="QQ"/>
      <sheetName val="WDQP"/>
      <sheetName val="QQ1"/>
      <sheetName val="QQ2"/>
      <sheetName val="QQ3"/>
      <sheetName val="WRSTAB"/>
      <sheetName val="Info"/>
      <sheetName val="Programa"/>
      <sheetName val="Fax a enviar"/>
      <sheetName val="K. IMF Base"/>
      <sheetName val="Daily-Monitoring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>
        <row r="9">
          <cell r="E9" t="str">
            <v/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 t="str">
            <v/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5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3">
          <cell r="E13">
            <v>5.2522511092205102</v>
          </cell>
          <cell r="F13">
            <v>5.4868723928291301</v>
          </cell>
          <cell r="G13">
            <v>5.6025462581293803</v>
          </cell>
          <cell r="H13">
            <v>5.68657369626444</v>
          </cell>
          <cell r="I13">
            <v>5.7575058776030401</v>
          </cell>
          <cell r="J13">
            <v>5.8062566184621396</v>
          </cell>
          <cell r="K13">
            <v>5.8554201482588102</v>
          </cell>
          <cell r="L13">
            <v>5.9049999622159897</v>
          </cell>
          <cell r="M13">
            <v>5.9549995851518096</v>
          </cell>
          <cell r="N13">
            <v>6.0054225717302696</v>
          </cell>
          <cell r="O13">
            <v>6.0562725067138699</v>
          </cell>
          <cell r="P13">
            <v>6.1075530052185103</v>
          </cell>
          <cell r="Q13">
            <v>6.1592674255371103</v>
          </cell>
          <cell r="R13">
            <v>6.2114200592040998</v>
          </cell>
          <cell r="S13">
            <v>6.2640142440795898</v>
          </cell>
          <cell r="T13">
            <v>6.3170537948608398</v>
          </cell>
          <cell r="U13">
            <v>6.3705425262451199</v>
          </cell>
          <cell r="V13">
            <v>6.4244837760925302</v>
          </cell>
          <cell r="W13">
            <v>6.4788818359375</v>
          </cell>
          <cell r="X13">
            <v>6.47374052047729</v>
          </cell>
          <cell r="Y13">
            <v>6.5890636444091797</v>
          </cell>
          <cell r="Z13">
            <v>6.6448554992675799</v>
          </cell>
          <cell r="AA13">
            <v>6.7011194229126003</v>
          </cell>
          <cell r="AB13">
            <v>6.7578597495590538</v>
          </cell>
          <cell r="AC13">
            <v>6.8150804389999999</v>
          </cell>
          <cell r="AD13">
            <v>6.8727856039999997</v>
          </cell>
          <cell r="AE13">
            <v>6.8727856039999997</v>
          </cell>
          <cell r="AF13">
            <v>6.8727856039999997</v>
          </cell>
          <cell r="AG13">
            <v>6.8727856039999997</v>
          </cell>
          <cell r="AH13">
            <v>6.8727856039999997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19">
          <cell r="E19">
            <v>17.295000076293899</v>
          </cell>
          <cell r="F19">
            <v>17.754999160766602</v>
          </cell>
          <cell r="G19">
            <v>18.225999832153299</v>
          </cell>
          <cell r="H19">
            <v>18.7070007324219</v>
          </cell>
          <cell r="I19">
            <v>19.197999954223601</v>
          </cell>
          <cell r="J19">
            <v>19.697999954223601</v>
          </cell>
          <cell r="K19">
            <v>20.2070007324219</v>
          </cell>
          <cell r="L19">
            <v>20.7269992828369</v>
          </cell>
          <cell r="M19">
            <v>21.2560005187988</v>
          </cell>
          <cell r="N19">
            <v>21.791999816894499</v>
          </cell>
          <cell r="O19">
            <v>22.3320007324219</v>
          </cell>
          <cell r="P19">
            <v>22.879999160766602</v>
          </cell>
          <cell r="Q19">
            <v>22.596920999999998</v>
          </cell>
          <cell r="R19">
            <v>23.00948</v>
          </cell>
          <cell r="S19">
            <v>23.421416000000001</v>
          </cell>
          <cell r="T19">
            <v>23.836866999999998</v>
          </cell>
          <cell r="U19">
            <v>24.257670999999998</v>
          </cell>
          <cell r="V19">
            <v>24.681044999999997</v>
          </cell>
          <cell r="W19">
            <v>25.104276000000002</v>
          </cell>
          <cell r="X19">
            <v>25.524613000000002</v>
          </cell>
          <cell r="Y19">
            <v>25.939329000000001</v>
          </cell>
          <cell r="Z19">
            <v>26.34684</v>
          </cell>
          <cell r="AA19">
            <v>26.748972000000002</v>
          </cell>
          <cell r="AB19">
            <v>27.148101</v>
          </cell>
          <cell r="AC19">
            <v>27.546574</v>
          </cell>
          <cell r="AD19">
            <v>27.946774000000001</v>
          </cell>
          <cell r="AE19">
            <v>28.348700000000001</v>
          </cell>
          <cell r="AF19">
            <v>28.750769999999999</v>
          </cell>
          <cell r="AG19">
            <v>29.152987</v>
          </cell>
          <cell r="AH19">
            <v>29.555329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6" refreshError="1">
        <row r="9">
          <cell r="E9">
            <v>-914.30312002869402</v>
          </cell>
          <cell r="F9">
            <v>-2921.9352946701401</v>
          </cell>
          <cell r="G9">
            <v>-2957.37241823879</v>
          </cell>
          <cell r="H9">
            <v>-875.77991716035604</v>
          </cell>
          <cell r="I9">
            <v>-268.50682935607</v>
          </cell>
          <cell r="J9">
            <v>50.643559689785</v>
          </cell>
          <cell r="K9">
            <v>-1371.1805098576799</v>
          </cell>
          <cell r="L9">
            <v>-1795.3990344859601</v>
          </cell>
          <cell r="M9">
            <v>-1793.1902332362199</v>
          </cell>
          <cell r="N9">
            <v>-219.294625675802</v>
          </cell>
          <cell r="O9">
            <v>-1395.37416940962</v>
          </cell>
          <cell r="P9">
            <v>-1447.43555020236</v>
          </cell>
          <cell r="Q9">
            <v>-1886</v>
          </cell>
          <cell r="R9">
            <v>-2464.2914846730746</v>
          </cell>
          <cell r="S9">
            <v>-2701.2522945841138</v>
          </cell>
          <cell r="T9">
            <v>-4624.5316416113483</v>
          </cell>
          <cell r="U9">
            <v>-3646.4880567857494</v>
          </cell>
          <cell r="V9">
            <v>-3366.7489377361162</v>
          </cell>
          <cell r="W9">
            <v>-3321.1718986274204</v>
          </cell>
          <cell r="X9">
            <v>-1464.0034406076088</v>
          </cell>
          <cell r="Y9">
            <v>-1558.5599383682613</v>
          </cell>
          <cell r="Z9">
            <v>-1159.1709021311513</v>
          </cell>
          <cell r="AA9">
            <v>-1127.0241683172665</v>
          </cell>
          <cell r="AB9">
            <v>-1060.6450388294447</v>
          </cell>
          <cell r="AC9">
            <v>-521.18690413564309</v>
          </cell>
          <cell r="AD9">
            <v>-597.46041188238269</v>
          </cell>
          <cell r="AE9">
            <v>-642.74315131539379</v>
          </cell>
          <cell r="AF9">
            <v>-642.55748333015845</v>
          </cell>
          <cell r="AG9">
            <v>-664.32450833529128</v>
          </cell>
          <cell r="AH9">
            <v>-616.70721691494055</v>
          </cell>
        </row>
        <row r="10">
          <cell r="E10">
            <v>-4.4269915432204812</v>
          </cell>
          <cell r="F10">
            <v>-11.671106582841004</v>
          </cell>
          <cell r="G10">
            <v>-11.976417536658285</v>
          </cell>
          <cell r="H10">
            <v>-4.5484920689964419</v>
          </cell>
          <cell r="I10">
            <v>-1.3551904235545453</v>
          </cell>
          <cell r="J10">
            <v>0.29535467026966633</v>
          </cell>
          <cell r="K10">
            <v>-5.6190769081809266</v>
          </cell>
          <cell r="L10">
            <v>-5.5162255616292324</v>
          </cell>
          <cell r="M10">
            <v>-7.0214951777402321</v>
          </cell>
          <cell r="N10">
            <v>-0.71816388465899139</v>
          </cell>
          <cell r="O10">
            <v>-5.0073498509757819</v>
          </cell>
          <cell r="P10">
            <v>-4.2470148235703231</v>
          </cell>
          <cell r="Q10">
            <v>-5.2548550708517787</v>
          </cell>
          <cell r="R10">
            <v>-7.0802749768984707</v>
          </cell>
          <cell r="S10">
            <v>-6.0217516610012467</v>
          </cell>
          <cell r="T10">
            <v>-8.631760105414287</v>
          </cell>
          <cell r="U10">
            <v>-6.5379793167128097</v>
          </cell>
          <cell r="V10">
            <v>-5.7066867227350366</v>
          </cell>
          <cell r="W10">
            <v>-5.8658848304790725</v>
          </cell>
          <cell r="X10">
            <v>-2.8485887871283615</v>
          </cell>
          <cell r="Y10">
            <v>-2.9341478459622024</v>
          </cell>
          <cell r="Z10">
            <v>-2.1594595833694967</v>
          </cell>
          <cell r="AA10">
            <v>-1.9956785916303579</v>
          </cell>
          <cell r="AB10">
            <v>-1.7510411829156167</v>
          </cell>
          <cell r="AC10">
            <v>-0.77341777649511123</v>
          </cell>
          <cell r="AD10">
            <v>-0.82742707316428921</v>
          </cell>
          <cell r="AE10">
            <v>-0.83299017984065493</v>
          </cell>
          <cell r="AF10">
            <v>-0.78468741890759097</v>
          </cell>
          <cell r="AG10">
            <v>-0.76037192187936142</v>
          </cell>
          <cell r="AH10">
            <v>-0.66158521729748554</v>
          </cell>
        </row>
        <row r="19">
          <cell r="E19">
            <v>3899.2384175607499</v>
          </cell>
          <cell r="F19">
            <v>3249.2425157232401</v>
          </cell>
          <cell r="G19">
            <v>3293.3274120258998</v>
          </cell>
          <cell r="H19">
            <v>3015.2994321845999</v>
          </cell>
          <cell r="I19">
            <v>3147.3123470577302</v>
          </cell>
          <cell r="J19">
            <v>2978.1999933759298</v>
          </cell>
          <cell r="K19">
            <v>2525.0174549050598</v>
          </cell>
          <cell r="L19">
            <v>2717.4290525347101</v>
          </cell>
          <cell r="M19">
            <v>2664.3195946492901</v>
          </cell>
          <cell r="N19">
            <v>3614.7981802055201</v>
          </cell>
          <cell r="O19">
            <v>3321.2418764305799</v>
          </cell>
          <cell r="P19">
            <v>3406.24806198022</v>
          </cell>
          <cell r="Q19">
            <v>3662</v>
          </cell>
          <cell r="R19">
            <v>3384.661135083993</v>
          </cell>
          <cell r="S19">
            <v>4424.1397983408533</v>
          </cell>
          <cell r="T19">
            <v>5491.4233941389157</v>
          </cell>
          <cell r="U19">
            <v>5877.6437051950797</v>
          </cell>
          <cell r="V19">
            <v>6824.5584814457479</v>
          </cell>
          <cell r="W19">
            <v>5756.775935206897</v>
          </cell>
          <cell r="X19">
            <v>6088.2251080518972</v>
          </cell>
          <cell r="Y19">
            <v>6955.2608240684804</v>
          </cell>
          <cell r="Z19">
            <v>7025.7312402477937</v>
          </cell>
          <cell r="AA19">
            <v>7722.8645714530721</v>
          </cell>
          <cell r="AB19">
            <v>8985.6177410167893</v>
          </cell>
          <cell r="AC19">
            <v>11624.746999999999</v>
          </cell>
          <cell r="AD19">
            <v>12083.739588117616</v>
          </cell>
          <cell r="AE19">
            <v>12353.437559956878</v>
          </cell>
          <cell r="AF19">
            <v>12875.771942018016</v>
          </cell>
          <cell r="AG19">
            <v>13529.54238631614</v>
          </cell>
          <cell r="AH19">
            <v>14170.282720774798</v>
          </cell>
        </row>
        <row r="20">
          <cell r="F20">
            <v>-16.669816826541435</v>
          </cell>
          <cell r="G20">
            <v>1.3567745740532124</v>
          </cell>
          <cell r="H20">
            <v>-8.4421603156143608</v>
          </cell>
          <cell r="I20">
            <v>4.3781029991269058</v>
          </cell>
          <cell r="J20">
            <v>-5.3732307134973505</v>
          </cell>
          <cell r="K20">
            <v>-15.216659038306105</v>
          </cell>
          <cell r="L20">
            <v>7.6202086150285693</v>
          </cell>
          <cell r="M20">
            <v>-1.9544009009501679</v>
          </cell>
          <cell r="N20">
            <v>35.674345805400392</v>
          </cell>
          <cell r="O20">
            <v>-8.1209597089663763</v>
          </cell>
          <cell r="P20">
            <v>2.5594650111093067</v>
          </cell>
          <cell r="Q20">
            <v>7.5083180486596293</v>
          </cell>
          <cell r="R20">
            <v>-7.573426130966868</v>
          </cell>
          <cell r="S20">
            <v>30.711454463847364</v>
          </cell>
          <cell r="T20">
            <v>24.124092918544669</v>
          </cell>
          <cell r="U20">
            <v>7.0331548550487604</v>
          </cell>
          <cell r="V20">
            <v>16.110448740091492</v>
          </cell>
          <cell r="W20">
            <v>-15.646177685221426</v>
          </cell>
          <cell r="X20">
            <v>5.7575486101160624</v>
          </cell>
          <cell r="Y20">
            <v>14.241190176590161</v>
          </cell>
          <cell r="Z20">
            <v>1.0131958809575141</v>
          </cell>
          <cell r="AA20">
            <v>9.9225732862034572</v>
          </cell>
          <cell r="AB20">
            <v>16.350839223976283</v>
          </cell>
          <cell r="AC20">
            <v>29.370593486704159</v>
          </cell>
          <cell r="AD20">
            <v>3.9484092696178004</v>
          </cell>
          <cell r="AE20">
            <v>2.2319081760456516</v>
          </cell>
          <cell r="AF20">
            <v>4.2282512824953358</v>
          </cell>
          <cell r="AG20">
            <v>5.0775242621737373</v>
          </cell>
          <cell r="AH20">
            <v>4.7358610968742578</v>
          </cell>
        </row>
        <row r="27">
          <cell r="E27">
            <v>-3064.5305108713301</v>
          </cell>
          <cell r="F27">
            <v>-3804.4224580301202</v>
          </cell>
          <cell r="G27">
            <v>-3721.9646636321399</v>
          </cell>
          <cell r="H27">
            <v>-2721.9738322593698</v>
          </cell>
          <cell r="I27">
            <v>-2139.9798044847398</v>
          </cell>
          <cell r="J27">
            <v>-1806.0786885701</v>
          </cell>
          <cell r="K27">
            <v>-2660.2083281141199</v>
          </cell>
          <cell r="L27">
            <v>-3191.8105543750398</v>
          </cell>
          <cell r="M27">
            <v>-2888.9180722877099</v>
          </cell>
          <cell r="N27">
            <v>-2227.5401013713099</v>
          </cell>
          <cell r="O27">
            <v>-2929.9243687002099</v>
          </cell>
          <cell r="P27">
            <v>-3529.90888770008</v>
          </cell>
          <cell r="Q27">
            <v>-4002</v>
          </cell>
          <cell r="R27">
            <v>-4160.4216239386496</v>
          </cell>
          <cell r="S27">
            <v>-5499.2137977658003</v>
          </cell>
          <cell r="T27">
            <v>-7732.8925285484993</v>
          </cell>
          <cell r="U27">
            <v>-7868.5766206030003</v>
          </cell>
          <cell r="V27">
            <v>-8502.9694404539987</v>
          </cell>
          <cell r="W27">
            <v>-8194.1097157229979</v>
          </cell>
          <cell r="X27">
            <v>-6742.9764985527499</v>
          </cell>
          <cell r="Y27">
            <v>-7365.9325675374002</v>
          </cell>
          <cell r="Z27">
            <v>-7221.1882431013792</v>
          </cell>
          <cell r="AA27">
            <v>-7416.9256655564841</v>
          </cell>
          <cell r="AB27">
            <v>-8254.5418688535137</v>
          </cell>
          <cell r="AC27">
            <v>-9717.2819999999992</v>
          </cell>
          <cell r="AD27">
            <v>-10120.200000000001</v>
          </cell>
          <cell r="AE27">
            <v>-10522.175789755169</v>
          </cell>
          <cell r="AF27">
            <v>-10969.985436351557</v>
          </cell>
          <cell r="AG27">
            <v>-11645.396633095492</v>
          </cell>
          <cell r="AH27">
            <v>-12224.915914482302</v>
          </cell>
        </row>
        <row r="28">
          <cell r="F28">
            <v>24.143729179202015</v>
          </cell>
          <cell r="G28">
            <v>-2.1674195047380662</v>
          </cell>
          <cell r="H28">
            <v>-26.867284398044568</v>
          </cell>
          <cell r="I28">
            <v>-21.381323393970572</v>
          </cell>
          <cell r="J28">
            <v>-15.603003131846663</v>
          </cell>
          <cell r="K28">
            <v>47.291939434834241</v>
          </cell>
          <cell r="L28">
            <v>19.983481016984271</v>
          </cell>
          <cell r="M28">
            <v>-9.4896760608850261</v>
          </cell>
          <cell r="N28">
            <v>-22.893621569290833</v>
          </cell>
          <cell r="O28">
            <v>31.531834910469204</v>
          </cell>
          <cell r="P28">
            <v>20.477810203830472</v>
          </cell>
          <cell r="Q28">
            <v>13.374031095955905</v>
          </cell>
          <cell r="R28">
            <v>3.9585613178073409</v>
          </cell>
          <cell r="S28">
            <v>32.179242750875886</v>
          </cell>
          <cell r="T28">
            <v>40.618146755636054</v>
          </cell>
          <cell r="U28">
            <v>1.7546356884384235</v>
          </cell>
          <cell r="V28">
            <v>8.0623580405878119</v>
          </cell>
          <cell r="W28">
            <v>-3.6323748649684622</v>
          </cell>
          <cell r="X28">
            <v>-17.709467745907638</v>
          </cell>
          <cell r="Y28">
            <v>9.238591727530947</v>
          </cell>
          <cell r="Z28">
            <v>-1.9650509030441996</v>
          </cell>
          <cell r="AA28">
            <v>2.7105985312334</v>
          </cell>
          <cell r="AB28">
            <v>11.293307241662683</v>
          </cell>
          <cell r="AC28">
            <v>17.720427788558158</v>
          </cell>
          <cell r="AD28">
            <v>4.1464063716582631</v>
          </cell>
          <cell r="AE28">
            <v>3.9720142858359329</v>
          </cell>
          <cell r="AF28">
            <v>4.2558654744429809</v>
          </cell>
          <cell r="AG28">
            <v>6.1569014896392282</v>
          </cell>
          <cell r="AH28">
            <v>4.9763807935905975</v>
          </cell>
        </row>
        <row r="35">
          <cell r="E35">
            <v>276.74218642818005</v>
          </cell>
          <cell r="F35">
            <v>201.8643381885289</v>
          </cell>
          <cell r="G35">
            <v>108.99979761167788</v>
          </cell>
          <cell r="H35">
            <v>1291.3351776787135</v>
          </cell>
          <cell r="I35">
            <v>1207.0515620396905</v>
          </cell>
          <cell r="J35">
            <v>1291.85924308876</v>
          </cell>
          <cell r="K35">
            <v>1735.3201197024252</v>
          </cell>
          <cell r="L35">
            <v>2033.9385464091249</v>
          </cell>
          <cell r="M35">
            <v>2029.8978957755544</v>
          </cell>
          <cell r="N35">
            <v>2176.8968554444477</v>
          </cell>
          <cell r="O35">
            <v>193.99989242493007</v>
          </cell>
          <cell r="P35">
            <v>221.19999400000006</v>
          </cell>
          <cell r="Q35">
            <v>199</v>
          </cell>
          <cell r="R35">
            <v>205.29992033111853</v>
          </cell>
          <cell r="S35">
            <v>337.77599997345783</v>
          </cell>
          <cell r="T35">
            <v>574.10097602040696</v>
          </cell>
          <cell r="U35">
            <v>609.6342135734053</v>
          </cell>
          <cell r="V35">
            <v>719.81511043600585</v>
          </cell>
          <cell r="W35">
            <v>785.98314267160254</v>
          </cell>
          <cell r="X35">
            <v>654.69306666832222</v>
          </cell>
          <cell r="Y35">
            <v>736.75209079302749</v>
          </cell>
          <cell r="Z35">
            <v>648.05282879324386</v>
          </cell>
          <cell r="AA35">
            <v>336.47748330504146</v>
          </cell>
          <cell r="AB35">
            <v>281.73763358089946</v>
          </cell>
          <cell r="AC35">
            <v>314</v>
          </cell>
          <cell r="AD35">
            <v>560.00000000000182</v>
          </cell>
          <cell r="AE35">
            <v>684</v>
          </cell>
          <cell r="AF35">
            <v>826.55000000000018</v>
          </cell>
          <cell r="AG35">
            <v>868.54649999999947</v>
          </cell>
          <cell r="AH35">
            <v>913.00689500000044</v>
          </cell>
        </row>
        <row r="38">
          <cell r="E38">
            <v>-1110.69994724458</v>
          </cell>
          <cell r="F38">
            <v>-1222.99994191062</v>
          </cell>
          <cell r="G38">
            <v>-1142.99994571042</v>
          </cell>
          <cell r="H38">
            <v>-1245.99994081818</v>
          </cell>
          <cell r="I38">
            <v>-1333.9999366384</v>
          </cell>
          <cell r="J38">
            <v>-1194.99994324055</v>
          </cell>
          <cell r="K38">
            <v>-1254.1799404296501</v>
          </cell>
          <cell r="L38">
            <v>-1432.5799319561099</v>
          </cell>
          <cell r="M38">
            <v>-1637.8499222063101</v>
          </cell>
          <cell r="N38">
            <v>-1880.92991066063</v>
          </cell>
          <cell r="O38">
            <v>-1927.99990842492</v>
          </cell>
          <cell r="P38">
            <v>-1589</v>
          </cell>
          <cell r="Q38">
            <v>-1613</v>
          </cell>
          <cell r="R38">
            <v>-1875.5694404767121</v>
          </cell>
          <cell r="S38">
            <v>-2281.6393650266245</v>
          </cell>
          <cell r="T38">
            <v>-3055.9458161731454</v>
          </cell>
          <cell r="U38">
            <v>-2508.1559151036795</v>
          </cell>
          <cell r="V38">
            <v>-2542.0372681863755</v>
          </cell>
          <cell r="W38">
            <v>-1989.9152763204822</v>
          </cell>
          <cell r="X38">
            <v>-1766.7185183495255</v>
          </cell>
          <cell r="Y38">
            <v>-2146.3400140703025</v>
          </cell>
          <cell r="Z38">
            <v>-1772</v>
          </cell>
          <cell r="AA38">
            <v>-1827</v>
          </cell>
          <cell r="AB38">
            <v>-2363.491067748907</v>
          </cell>
          <cell r="AC38">
            <v>-3201.363623948248</v>
          </cell>
          <cell r="AD38">
            <v>-3607</v>
          </cell>
          <cell r="AE38">
            <v>-3762</v>
          </cell>
          <cell r="AF38">
            <v>-3944</v>
          </cell>
          <cell r="AG38">
            <v>-3970</v>
          </cell>
          <cell r="AH38">
            <v>-4008</v>
          </cell>
        </row>
        <row r="40">
          <cell r="E40">
            <v>-716.84953145745601</v>
          </cell>
          <cell r="F40">
            <v>-932.74690250857498</v>
          </cell>
          <cell r="G40">
            <v>-970.35647790117196</v>
          </cell>
          <cell r="H40">
            <v>-1049.5792128811199</v>
          </cell>
          <cell r="I40">
            <v>-1247.8188875701601</v>
          </cell>
          <cell r="J40">
            <v>-1079.32586311771</v>
          </cell>
          <cell r="K40">
            <v>-1018.43352248882</v>
          </cell>
          <cell r="L40">
            <v>-1089.0860040268101</v>
          </cell>
          <cell r="M40">
            <v>-1311.6494986283401</v>
          </cell>
          <cell r="N40">
            <v>-1489.91983012677</v>
          </cell>
          <cell r="O40">
            <v>-1586</v>
          </cell>
          <cell r="P40">
            <v>-1256</v>
          </cell>
          <cell r="Q40">
            <v>-1613</v>
          </cell>
          <cell r="R40">
            <v>-1875</v>
          </cell>
          <cell r="S40">
            <v>-2281</v>
          </cell>
          <cell r="T40">
            <v>-3056</v>
          </cell>
          <cell r="U40">
            <v>-2510</v>
          </cell>
          <cell r="V40">
            <v>-2539</v>
          </cell>
          <cell r="W40">
            <v>-1991</v>
          </cell>
          <cell r="X40">
            <v>-1770</v>
          </cell>
          <cell r="Y40">
            <v>-2146</v>
          </cell>
          <cell r="Z40">
            <v>-1641</v>
          </cell>
          <cell r="AA40">
            <v>-1348.3706962942442</v>
          </cell>
          <cell r="AB40">
            <v>-1357.3107882299714</v>
          </cell>
          <cell r="AC40">
            <v>-1460.363623948248</v>
          </cell>
          <cell r="AD40">
            <v>-1741</v>
          </cell>
          <cell r="AE40">
            <v>-1951</v>
          </cell>
          <cell r="AF40">
            <v>-2076</v>
          </cell>
          <cell r="AG40">
            <v>-2082</v>
          </cell>
          <cell r="AH40">
            <v>-2100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-25</v>
          </cell>
          <cell r="P48">
            <v>-52</v>
          </cell>
          <cell r="Q48">
            <v>20</v>
          </cell>
          <cell r="R48">
            <v>101.45653031969229</v>
          </cell>
          <cell r="S48">
            <v>-25.316186324264407</v>
          </cell>
          <cell r="T48">
            <v>59.677357563710494</v>
          </cell>
          <cell r="U48">
            <v>63.559518871493061</v>
          </cell>
          <cell r="V48">
            <v>74.126012352041087</v>
          </cell>
          <cell r="W48">
            <v>-21.285172377776593</v>
          </cell>
          <cell r="X48">
            <v>-15.987943195169597</v>
          </cell>
          <cell r="Y48">
            <v>-66.626761671143583</v>
          </cell>
          <cell r="Z48">
            <v>-67.441954999999993</v>
          </cell>
          <cell r="AA48">
            <v>-81.811025999999998</v>
          </cell>
          <cell r="AB48">
            <v>-29.513194900000006</v>
          </cell>
          <cell r="AC48">
            <v>-29.513194900000006</v>
          </cell>
          <cell r="AD48">
            <v>-29.513194900000006</v>
          </cell>
          <cell r="AE48">
            <v>-29.513194900000006</v>
          </cell>
          <cell r="AF48">
            <v>-29.513194900000006</v>
          </cell>
          <cell r="AG48">
            <v>-29.513194900000006</v>
          </cell>
          <cell r="AH48">
            <v>-29.513194900000006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</v>
          </cell>
          <cell r="Q51">
            <v>53</v>
          </cell>
          <cell r="R51">
            <v>146</v>
          </cell>
          <cell r="S51">
            <v>33</v>
          </cell>
          <cell r="T51">
            <v>28</v>
          </cell>
          <cell r="U51">
            <v>42</v>
          </cell>
          <cell r="V51">
            <v>124</v>
          </cell>
          <cell r="W51">
            <v>36</v>
          </cell>
          <cell r="X51">
            <v>38.344999999999999</v>
          </cell>
          <cell r="Y51">
            <v>0.52</v>
          </cell>
          <cell r="Z51">
            <v>0.77899999999999991</v>
          </cell>
          <cell r="AA51">
            <v>13.591999999999999</v>
          </cell>
          <cell r="AB51">
            <v>63.933</v>
          </cell>
          <cell r="AC51">
            <v>60</v>
          </cell>
          <cell r="AD51">
            <v>39</v>
          </cell>
          <cell r="AE51">
            <v>27</v>
          </cell>
          <cell r="AF51">
            <v>0</v>
          </cell>
          <cell r="AG51">
            <v>0</v>
          </cell>
          <cell r="AH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-25</v>
          </cell>
          <cell r="P52">
            <v>-64</v>
          </cell>
          <cell r="Q52">
            <v>-33</v>
          </cell>
          <cell r="R52">
            <v>-44.543469680307709</v>
          </cell>
          <cell r="S52">
            <v>-58.316186324264407</v>
          </cell>
          <cell r="T52">
            <v>31.677357563710494</v>
          </cell>
          <cell r="U52">
            <v>21.559518871493061</v>
          </cell>
          <cell r="V52">
            <v>-49.873987647958913</v>
          </cell>
          <cell r="W52">
            <v>-57.28517237777659</v>
          </cell>
          <cell r="X52">
            <v>-54.332943195169598</v>
          </cell>
          <cell r="Y52">
            <v>-67.14676167114358</v>
          </cell>
          <cell r="Z52">
            <v>-68.220954999999989</v>
          </cell>
          <cell r="AA52">
            <v>-95.403025999999997</v>
          </cell>
          <cell r="AB52">
            <v>-93.446194900000009</v>
          </cell>
          <cell r="AC52">
            <v>-89.513194900000002</v>
          </cell>
          <cell r="AD52">
            <v>-68.513194900000002</v>
          </cell>
          <cell r="AE52">
            <v>-56.513194900000002</v>
          </cell>
          <cell r="AF52">
            <v>-29.513194900000006</v>
          </cell>
          <cell r="AG52">
            <v>-29.513194900000006</v>
          </cell>
          <cell r="AH52">
            <v>-29.513194900000006</v>
          </cell>
        </row>
        <row r="65">
          <cell r="E65">
            <v>26.899992141966099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125</v>
          </cell>
          <cell r="R65">
            <v>662.58895923</v>
          </cell>
          <cell r="S65">
            <v>3053.1867232299992</v>
          </cell>
          <cell r="T65">
            <v>1951.9814999999999</v>
          </cell>
          <cell r="U65">
            <v>3126.1489999999999</v>
          </cell>
          <cell r="V65">
            <v>1714.26</v>
          </cell>
          <cell r="W65">
            <v>1802.9491199264698</v>
          </cell>
          <cell r="X65">
            <v>2211.0087999999992</v>
          </cell>
          <cell r="Y65">
            <v>758.69676003296831</v>
          </cell>
          <cell r="Z65">
            <v>1390.26</v>
          </cell>
          <cell r="AA65">
            <v>2163.4357296507451</v>
          </cell>
          <cell r="AB65">
            <v>778.24658641624046</v>
          </cell>
          <cell r="AC65">
            <v>964.8</v>
          </cell>
          <cell r="AD65">
            <v>695.8</v>
          </cell>
          <cell r="AE65">
            <v>1100.8</v>
          </cell>
          <cell r="AF65">
            <v>1273.4000000000001</v>
          </cell>
          <cell r="AG65">
            <v>653.45200381762686</v>
          </cell>
          <cell r="AH65">
            <v>620.56595654016053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-41</v>
          </cell>
          <cell r="P68">
            <v>11</v>
          </cell>
          <cell r="Q68">
            <v>-39</v>
          </cell>
          <cell r="R68">
            <v>201.52838707376216</v>
          </cell>
          <cell r="S68">
            <v>491.88608509270176</v>
          </cell>
          <cell r="T68">
            <v>158.91141288999995</v>
          </cell>
          <cell r="U68">
            <v>173.32499999999999</v>
          </cell>
          <cell r="V68">
            <v>5026.8879999999999</v>
          </cell>
          <cell r="W68">
            <v>-411.25797033333288</v>
          </cell>
          <cell r="X68">
            <v>-347.9</v>
          </cell>
          <cell r="Y68">
            <v>-462.68799999999999</v>
          </cell>
          <cell r="Z68">
            <v>-322.54705865999995</v>
          </cell>
          <cell r="AA68">
            <v>1444.1488571428574</v>
          </cell>
          <cell r="AB68">
            <v>-224.07599999999999</v>
          </cell>
          <cell r="AC68">
            <v>571.5</v>
          </cell>
          <cell r="AD68">
            <v>-963</v>
          </cell>
          <cell r="AE68">
            <v>59</v>
          </cell>
          <cell r="AF68">
            <v>32</v>
          </cell>
          <cell r="AG68">
            <v>87</v>
          </cell>
          <cell r="AH68">
            <v>137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-41</v>
          </cell>
          <cell r="P70">
            <v>11</v>
          </cell>
          <cell r="Q70">
            <v>-39</v>
          </cell>
          <cell r="R70">
            <v>201.52838707376216</v>
          </cell>
          <cell r="S70">
            <v>491.88608509270176</v>
          </cell>
          <cell r="T70">
            <v>158.91141288999995</v>
          </cell>
          <cell r="U70">
            <v>173.32499999999999</v>
          </cell>
          <cell r="V70">
            <v>153.88799999999992</v>
          </cell>
          <cell r="W70">
            <v>-411.25797033333288</v>
          </cell>
          <cell r="X70">
            <v>-347.9</v>
          </cell>
          <cell r="Y70">
            <v>-462.68799999999999</v>
          </cell>
          <cell r="Z70">
            <v>-322.54705865999995</v>
          </cell>
          <cell r="AA70">
            <v>-441.92614285714262</v>
          </cell>
          <cell r="AB70">
            <v>-1469.6589999999999</v>
          </cell>
          <cell r="AC70">
            <v>-661.5</v>
          </cell>
          <cell r="AD70">
            <v>-1273</v>
          </cell>
          <cell r="AE70">
            <v>-701</v>
          </cell>
          <cell r="AF70">
            <v>-505</v>
          </cell>
          <cell r="AG70">
            <v>-450</v>
          </cell>
          <cell r="AH70">
            <v>-400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4873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1886.075</v>
          </cell>
          <cell r="AB72">
            <v>1245.5829999999999</v>
          </cell>
          <cell r="AC72">
            <v>1233</v>
          </cell>
          <cell r="AD72">
            <v>310</v>
          </cell>
          <cell r="AE72">
            <v>760</v>
          </cell>
          <cell r="AF72">
            <v>537</v>
          </cell>
          <cell r="AG72">
            <v>537</v>
          </cell>
          <cell r="AH72">
            <v>537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101">
          <cell r="E101">
            <v>0</v>
          </cell>
          <cell r="F101">
            <v>52.645900580155697</v>
          </cell>
          <cell r="G101">
            <v>57.196860278919502</v>
          </cell>
          <cell r="H101">
            <v>35.208808448492299</v>
          </cell>
          <cell r="I101">
            <v>-155.99999580904901</v>
          </cell>
          <cell r="J101">
            <v>-418.99997986015001</v>
          </cell>
          <cell r="K101">
            <v>-194.99998358543999</v>
          </cell>
          <cell r="L101">
            <v>42.999999417923398</v>
          </cell>
          <cell r="M101">
            <v>-56.999997322447697</v>
          </cell>
          <cell r="N101">
            <v>114.99999662395599</v>
          </cell>
          <cell r="O101">
            <v>0</v>
          </cell>
          <cell r="P101">
            <v>0</v>
          </cell>
          <cell r="Q101">
            <v>290</v>
          </cell>
          <cell r="R101">
            <v>375</v>
          </cell>
          <cell r="S101">
            <v>-564</v>
          </cell>
          <cell r="T101">
            <v>-274</v>
          </cell>
          <cell r="U101">
            <v>-499.35854</v>
          </cell>
          <cell r="V101">
            <v>391.43</v>
          </cell>
          <cell r="W101">
            <v>64.128999999999991</v>
          </cell>
          <cell r="X101">
            <v>125.51125</v>
          </cell>
          <cell r="Y101">
            <v>247.76960599999998</v>
          </cell>
          <cell r="Z101">
            <v>670.92382737200001</v>
          </cell>
          <cell r="AA101">
            <v>5.4749999999999996</v>
          </cell>
          <cell r="AB101">
            <v>328.44748381502882</v>
          </cell>
          <cell r="AC101">
            <v>328.44748381502882</v>
          </cell>
          <cell r="AD101">
            <v>328.44748381502882</v>
          </cell>
          <cell r="AE101">
            <v>328.44748381502882</v>
          </cell>
          <cell r="AF101">
            <v>328.44748381502882</v>
          </cell>
          <cell r="AG101">
            <v>328.44748381502882</v>
          </cell>
          <cell r="AH101">
            <v>328.44748381502882</v>
          </cell>
        </row>
        <row r="113">
          <cell r="E113">
            <v>347.08581706380801</v>
          </cell>
          <cell r="F113">
            <v>127.676346794254</v>
          </cell>
          <cell r="G113">
            <v>655.10961282012795</v>
          </cell>
          <cell r="H113">
            <v>1028.8496720871599</v>
          </cell>
          <cell r="I113">
            <v>644.02225534884599</v>
          </cell>
          <cell r="J113">
            <v>506.95846057042297</v>
          </cell>
          <cell r="K113">
            <v>344.48037895513602</v>
          </cell>
          <cell r="L113">
            <v>557.63361189578404</v>
          </cell>
          <cell r="M113">
            <v>673.45955749374298</v>
          </cell>
          <cell r="N113">
            <v>691.87715343596903</v>
          </cell>
          <cell r="O113">
            <v>219.00000000000099</v>
          </cell>
          <cell r="P113">
            <v>895</v>
          </cell>
          <cell r="Q113">
            <v>490</v>
          </cell>
          <cell r="R113">
            <v>1454</v>
          </cell>
          <cell r="S113">
            <v>625.00000000000205</v>
          </cell>
          <cell r="T113">
            <v>567.14199009505001</v>
          </cell>
          <cell r="U113">
            <v>449.147889197084</v>
          </cell>
          <cell r="V113">
            <v>1566.38085552864</v>
          </cell>
          <cell r="W113">
            <v>715.124532498799</v>
          </cell>
          <cell r="X113">
            <v>1213.21857954808</v>
          </cell>
          <cell r="Y113">
            <v>1441.6833988522999</v>
          </cell>
          <cell r="Z113">
            <v>1469.79329099901</v>
          </cell>
          <cell r="AA113">
            <v>1115.3752244971299</v>
          </cell>
          <cell r="AB113">
            <v>1126.1918404374401</v>
          </cell>
          <cell r="AC113">
            <v>1313</v>
          </cell>
          <cell r="AD113">
            <v>1351</v>
          </cell>
          <cell r="AE113">
            <v>1398</v>
          </cell>
          <cell r="AF113">
            <v>1437</v>
          </cell>
          <cell r="AG113">
            <v>1437</v>
          </cell>
          <cell r="AH113">
            <v>1437</v>
          </cell>
        </row>
        <row r="115">
          <cell r="E115">
            <v>-2.0694232556697001</v>
          </cell>
          <cell r="F115">
            <v>-45.621772445758502</v>
          </cell>
          <cell r="G115">
            <v>282.57101087253</v>
          </cell>
          <cell r="H115">
            <v>82.847827047071405</v>
          </cell>
          <cell r="I115">
            <v>22.519475404111301</v>
          </cell>
          <cell r="J115">
            <v>-50.036043064052599</v>
          </cell>
          <cell r="K115">
            <v>-51.021244241564197</v>
          </cell>
          <cell r="L115">
            <v>-9.0515293251220999E-2</v>
          </cell>
          <cell r="M115">
            <v>-2.68784691326279E-2</v>
          </cell>
          <cell r="N115">
            <v>-23.6355708399463</v>
          </cell>
          <cell r="O115">
            <v>-63.115622736148197</v>
          </cell>
          <cell r="P115">
            <v>-50.690239372715503</v>
          </cell>
          <cell r="Q115">
            <v>-48.709310099999996</v>
          </cell>
          <cell r="R115">
            <v>253.69790342000002</v>
          </cell>
          <cell r="S115">
            <v>-5.4923372999999987E-3</v>
          </cell>
          <cell r="T115">
            <v>0</v>
          </cell>
          <cell r="U115">
            <v>0</v>
          </cell>
          <cell r="V115">
            <v>149.36061551736</v>
          </cell>
          <cell r="W115">
            <v>-145.08799649927997</v>
          </cell>
          <cell r="X115">
            <v>-146.68132248527996</v>
          </cell>
          <cell r="Y115">
            <v>-141.22759525319998</v>
          </cell>
          <cell r="Z115">
            <v>-154.47052957432001</v>
          </cell>
          <cell r="AA115">
            <v>-172.05993902615998</v>
          </cell>
          <cell r="AB115">
            <v>-110.22881191696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8">
          <cell r="E118">
            <v>347.43581552130502</v>
          </cell>
          <cell r="F118">
            <v>236.031699890639</v>
          </cell>
          <cell r="G118">
            <v>608.18293782200499</v>
          </cell>
          <cell r="H118">
            <v>495.35343678386403</v>
          </cell>
          <cell r="I118">
            <v>570.000025378538</v>
          </cell>
          <cell r="J118">
            <v>95.000024097970893</v>
          </cell>
          <cell r="K118">
            <v>508.49995582038503</v>
          </cell>
          <cell r="L118">
            <v>244.49995488906501</v>
          </cell>
          <cell r="M118">
            <v>359.00001012813499</v>
          </cell>
          <cell r="N118">
            <v>379.00001990701901</v>
          </cell>
          <cell r="O118">
            <v>72.000000000000796</v>
          </cell>
          <cell r="P118">
            <v>229</v>
          </cell>
          <cell r="Q118">
            <v>273</v>
          </cell>
          <cell r="R118">
            <v>498</v>
          </cell>
          <cell r="S118">
            <v>582.00000000000102</v>
          </cell>
          <cell r="T118">
            <v>905.55522959529901</v>
          </cell>
          <cell r="U118">
            <v>1505.75629592619</v>
          </cell>
          <cell r="V118">
            <v>1823.22268625268</v>
          </cell>
          <cell r="W118">
            <v>1850.66327393759</v>
          </cell>
          <cell r="X118">
            <v>1893.1334594094201</v>
          </cell>
          <cell r="Y118">
            <v>2442.97970450001</v>
          </cell>
          <cell r="Z118">
            <v>1225.2987496758899</v>
          </cell>
          <cell r="AA118">
            <v>1272.9110837984299</v>
          </cell>
          <cell r="AB118">
            <v>1370.7692801350699</v>
          </cell>
          <cell r="AC118">
            <v>-41</v>
          </cell>
          <cell r="AD118">
            <v>160</v>
          </cell>
          <cell r="AE118">
            <v>218</v>
          </cell>
          <cell r="AF118">
            <v>20</v>
          </cell>
          <cell r="AG118">
            <v>16</v>
          </cell>
          <cell r="AH118">
            <v>16</v>
          </cell>
        </row>
        <row r="120">
          <cell r="E120">
            <v>-766.09049226290472</v>
          </cell>
          <cell r="F120">
            <v>-55.044400752525689</v>
          </cell>
          <cell r="G120">
            <v>576.3603300215475</v>
          </cell>
          <cell r="H120">
            <v>167.42683369697374</v>
          </cell>
          <cell r="I120">
            <v>390.00308375147506</v>
          </cell>
          <cell r="J120">
            <v>1026.2199686139761</v>
          </cell>
          <cell r="K120">
            <v>867.41781176974905</v>
          </cell>
          <cell r="L120">
            <v>856.34132659875741</v>
          </cell>
          <cell r="M120">
            <v>1429.3420411369696</v>
          </cell>
          <cell r="N120">
            <v>804.69194567880595</v>
          </cell>
          <cell r="O120">
            <v>1358.3741694096182</v>
          </cell>
          <cell r="P120">
            <v>375.00952770235995</v>
          </cell>
          <cell r="Q120">
            <v>952.29068989999996</v>
          </cell>
          <cell r="R120">
            <v>-1494.3020965800001</v>
          </cell>
          <cell r="S120">
            <v>919.29130766269691</v>
          </cell>
          <cell r="T120">
            <v>1296.132780309651</v>
          </cell>
          <cell r="U120">
            <v>-453.14978512327389</v>
          </cell>
          <cell r="V120">
            <v>-6068.4819262639594</v>
          </cell>
          <cell r="W120">
            <v>-1958.3558029356691</v>
          </cell>
          <cell r="X120">
            <v>-4308.2277934427802</v>
          </cell>
          <cell r="Y120">
            <v>-3663.3757958231718</v>
          </cell>
          <cell r="Z120">
            <v>-2680.08756649922</v>
          </cell>
          <cell r="AA120">
            <v>-4141.7846224904306</v>
          </cell>
          <cell r="AB120">
            <v>-2967.9325100836459</v>
          </cell>
          <cell r="AC120">
            <v>-1287.9342889150289</v>
          </cell>
          <cell r="AD120">
            <v>-1797.9342889150289</v>
          </cell>
          <cell r="AE120">
            <v>-2661.1911375996351</v>
          </cell>
          <cell r="AF120">
            <v>-2631.9342889150289</v>
          </cell>
          <cell r="AG120">
            <v>-2046.0343914142254</v>
          </cell>
          <cell r="AH120">
            <v>-2114.4887555253995</v>
          </cell>
        </row>
        <row r="131">
          <cell r="E131">
            <v>7.7794290659472489</v>
          </cell>
          <cell r="F131">
            <v>8.0214384408240242</v>
          </cell>
          <cell r="G131">
            <v>5.1573616098141688</v>
          </cell>
          <cell r="H131">
            <v>-4.5707157909742495</v>
          </cell>
          <cell r="I131">
            <v>-4.2724925557054654</v>
          </cell>
          <cell r="J131">
            <v>-5.7559729259913661</v>
          </cell>
          <cell r="K131">
            <v>-2.9340744517048511</v>
          </cell>
          <cell r="L131">
            <v>-2.8454779885875321</v>
          </cell>
          <cell r="M131">
            <v>-4.5224209830028483</v>
          </cell>
          <cell r="N131">
            <v>-15.287779442451003</v>
          </cell>
          <cell r="O131">
            <v>-0.82177464726800165</v>
          </cell>
          <cell r="P131">
            <v>2.8637451023122402</v>
          </cell>
          <cell r="Q131">
            <v>1.3897426774416619</v>
          </cell>
          <cell r="R131">
            <v>3.5364728935457306</v>
          </cell>
          <cell r="S131">
            <v>0.98659658833575681</v>
          </cell>
          <cell r="T131">
            <v>0.52926598112584167</v>
          </cell>
          <cell r="U131">
            <v>1.2597704204008733</v>
          </cell>
          <cell r="V131">
            <v>-1.3750402740617697E-2</v>
          </cell>
          <cell r="W131">
            <v>0.63244030177740129</v>
          </cell>
          <cell r="X131">
            <v>0.20945929595860033</v>
          </cell>
          <cell r="Y131">
            <v>0.90324970179149289</v>
          </cell>
          <cell r="Z131">
            <v>0.12889858662222703</v>
          </cell>
          <cell r="AA131">
            <v>0.36865016799185912</v>
          </cell>
          <cell r="AB131">
            <v>1.0808453916867711</v>
          </cell>
          <cell r="AC131">
            <v>0.21322486237899163</v>
          </cell>
          <cell r="AD131">
            <v>5.4011370814908401E-2</v>
          </cell>
          <cell r="AE131">
            <v>3.4991792304079464E-2</v>
          </cell>
          <cell r="AF131">
            <v>-5.4039875418139527E-4</v>
          </cell>
          <cell r="AG131">
            <v>4.2647818944122458E-4</v>
          </cell>
          <cell r="AH131">
            <v>1.0269307142032801E-4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22.000000698491899</v>
          </cell>
          <cell r="I140">
            <v>1360.0000093132201</v>
          </cell>
          <cell r="J140">
            <v>1391.9999534338699</v>
          </cell>
          <cell r="K140">
            <v>1848.0000214204199</v>
          </cell>
          <cell r="L140">
            <v>2136.0000549480301</v>
          </cell>
          <cell r="M140">
            <v>2446.0000426080101</v>
          </cell>
          <cell r="N140">
            <v>1572.0000116415299</v>
          </cell>
          <cell r="O140">
            <v>1581</v>
          </cell>
          <cell r="P140">
            <v>-4333</v>
          </cell>
          <cell r="Q140">
            <v>746</v>
          </cell>
          <cell r="R140">
            <v>-691</v>
          </cell>
          <cell r="S140">
            <v>768</v>
          </cell>
          <cell r="T140">
            <v>808</v>
          </cell>
          <cell r="U140">
            <v>276</v>
          </cell>
          <cell r="V140">
            <v>-6139</v>
          </cell>
          <cell r="W140">
            <v>-9</v>
          </cell>
          <cell r="X140">
            <v>-14</v>
          </cell>
          <cell r="Y140">
            <v>-58</v>
          </cell>
          <cell r="Z140">
            <v>-56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E141">
            <v>371.999991152436</v>
          </cell>
          <cell r="F141">
            <v>80.000001862645107</v>
          </cell>
          <cell r="G141">
            <v>108.99999965075401</v>
          </cell>
          <cell r="H141">
            <v>1045.9999839346899</v>
          </cell>
          <cell r="I141">
            <v>499.00000407453598</v>
          </cell>
          <cell r="J141">
            <v>201.00000291038299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25</v>
          </cell>
          <cell r="P141">
            <v>5529</v>
          </cell>
          <cell r="Q141">
            <v>691</v>
          </cell>
          <cell r="R141">
            <v>1313</v>
          </cell>
          <cell r="S141">
            <v>705</v>
          </cell>
          <cell r="T141">
            <v>676</v>
          </cell>
          <cell r="U141">
            <v>586</v>
          </cell>
          <cell r="V141">
            <v>431</v>
          </cell>
          <cell r="W141">
            <v>217</v>
          </cell>
          <cell r="X141">
            <v>0</v>
          </cell>
          <cell r="Y141">
            <v>0</v>
          </cell>
          <cell r="Z141">
            <v>54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4.2840828200496617E-5</v>
          </cell>
          <cell r="I142">
            <v>-1.4901156191626796E-5</v>
          </cell>
          <cell r="J142">
            <v>2.235174702036602E-5</v>
          </cell>
          <cell r="K142">
            <v>-5.9604640000543441E-5</v>
          </cell>
          <cell r="L142">
            <v>0</v>
          </cell>
          <cell r="M142">
            <v>-5.9604650232358836E-5</v>
          </cell>
          <cell r="N142">
            <v>698.00009988434022</v>
          </cell>
          <cell r="O142">
            <v>0</v>
          </cell>
          <cell r="P142">
            <v>645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4873</v>
          </cell>
          <cell r="W142">
            <v>0</v>
          </cell>
          <cell r="X142">
            <v>5.6550000000000011</v>
          </cell>
          <cell r="Y142">
            <v>-0.52000000000000313</v>
          </cell>
          <cell r="Z142">
            <v>32.221000000000004</v>
          </cell>
          <cell r="AA142">
            <v>36.408000000000001</v>
          </cell>
          <cell r="AB142">
            <v>6.7000000000000171E-2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8">
          <cell r="E148" t="str">
            <v/>
          </cell>
          <cell r="F148">
            <v>44.673532739121022</v>
          </cell>
          <cell r="G148">
            <v>66.508303965922096</v>
          </cell>
          <cell r="H148">
            <v>132.81028196120715</v>
          </cell>
          <cell r="I148">
            <v>113.2352932981052</v>
          </cell>
          <cell r="J148">
            <v>216.95401341321724</v>
          </cell>
          <cell r="K148">
            <v>33.816868991449539</v>
          </cell>
          <cell r="L148">
            <v>49.457988000585594</v>
          </cell>
          <cell r="M148">
            <v>671.39618488815302</v>
          </cell>
          <cell r="N148">
            <v>1930.3226793448609</v>
          </cell>
          <cell r="O148">
            <v>5553.3720346608461</v>
          </cell>
          <cell r="P148">
            <v>300.8723661004737</v>
          </cell>
          <cell r="Q148">
            <v>59.961687382389385</v>
          </cell>
          <cell r="R148">
            <v>58.882235528942125</v>
          </cell>
          <cell r="S148">
            <v>10.427135678391949</v>
          </cell>
          <cell r="T148">
            <v>2.6545316647705768</v>
          </cell>
          <cell r="U148">
            <v>8.8289619504987193</v>
          </cell>
          <cell r="V148">
            <v>8.5879158180583648</v>
          </cell>
          <cell r="W148">
            <v>9.9093466708346618</v>
          </cell>
          <cell r="X148">
            <v>15.472127417519893</v>
          </cell>
          <cell r="Y148">
            <v>3.1773399014778567</v>
          </cell>
          <cell r="Z148">
            <v>0.496538553353993</v>
          </cell>
          <cell r="AA148">
            <v>0.27079671243293063</v>
          </cell>
          <cell r="AB148">
            <v>-1.0921065099971683</v>
          </cell>
          <cell r="AC148">
            <v>-1.1281166918157834</v>
          </cell>
          <cell r="AD148">
            <v>-0.58139534883721089</v>
          </cell>
          <cell r="AE148">
            <v>0.44142044179392065</v>
          </cell>
          <cell r="AF148">
            <v>0.4904826482342235</v>
          </cell>
          <cell r="AG148">
            <v>0.49043914986622272</v>
          </cell>
          <cell r="AH148">
            <v>0.49040962596914345</v>
          </cell>
        </row>
        <row r="150">
          <cell r="E150">
            <v>2042.2516830396401</v>
          </cell>
          <cell r="F150">
            <v>1256.4476714632201</v>
          </cell>
          <cell r="G150">
            <v>1403.62500125259</v>
          </cell>
          <cell r="H150">
            <v>1416.93442714972</v>
          </cell>
          <cell r="I150">
            <v>1678.4789982765301</v>
          </cell>
          <cell r="J150">
            <v>1917.1208526732601</v>
          </cell>
          <cell r="K150">
            <v>1498.6884248661199</v>
          </cell>
          <cell r="L150">
            <v>720.13065649562998</v>
          </cell>
          <cell r="M150">
            <v>591.63431589887898</v>
          </cell>
          <cell r="N150">
            <v>898.87330250580999</v>
          </cell>
          <cell r="O150">
            <v>1149.8426963853999</v>
          </cell>
          <cell r="P150">
            <v>2534.6691065499999</v>
          </cell>
          <cell r="Q150">
            <v>2936.7112499999998</v>
          </cell>
          <cell r="R150">
            <v>3470.6590117599999</v>
          </cell>
          <cell r="S150">
            <v>7049.4742507045003</v>
          </cell>
          <cell r="T150">
            <v>8279.7978324898795</v>
          </cell>
          <cell r="U150">
            <v>10634.4198503266</v>
          </cell>
          <cell r="V150">
            <v>11034.872418856299</v>
          </cell>
          <cell r="W150">
            <v>9619.6971916804705</v>
          </cell>
          <cell r="X150">
            <v>8783.3239860907797</v>
          </cell>
          <cell r="Y150">
            <v>8424.1588010701707</v>
          </cell>
          <cell r="Z150">
            <v>8720.8869654898208</v>
          </cell>
          <cell r="AA150">
            <v>9392.0944705852598</v>
          </cell>
          <cell r="AB150">
            <v>9834.7882945189594</v>
          </cell>
          <cell r="AC150">
            <v>9834.7852170569604</v>
          </cell>
          <cell r="AD150">
            <v>12237.0069870768</v>
          </cell>
          <cell r="AE150">
            <v>13655.194850542301</v>
          </cell>
        </row>
        <row r="151">
          <cell r="E151">
            <v>3436425.8744614189</v>
          </cell>
          <cell r="F151">
            <v>2375296.8558928249</v>
          </cell>
          <cell r="G151">
            <v>1426533.5717904842</v>
          </cell>
          <cell r="H151">
            <v>612745.09002492658</v>
          </cell>
          <cell r="I151">
            <v>287356.31918507151</v>
          </cell>
          <cell r="J151">
            <v>90661.833270570132</v>
          </cell>
          <cell r="K151">
            <v>67750.675945319817</v>
          </cell>
          <cell r="L151">
            <v>45330.916635285066</v>
          </cell>
          <cell r="M151">
            <v>5876.4766436922064</v>
          </cell>
          <cell r="N151">
            <v>289.43560072866899</v>
          </cell>
          <cell r="O151">
            <v>5.1196984552606519</v>
          </cell>
          <cell r="P151">
            <v>1.2771392206178793</v>
          </cell>
          <cell r="Q151">
            <v>0.79840319361277445</v>
          </cell>
          <cell r="R151">
            <v>0.50251256281407031</v>
          </cell>
          <cell r="S151">
            <v>0.45506257110352677</v>
          </cell>
          <cell r="T151">
            <v>0.44329516069449576</v>
          </cell>
          <cell r="U151">
            <v>0.40733197556008144</v>
          </cell>
          <cell r="V151">
            <v>0.37511722413254145</v>
          </cell>
          <cell r="W151">
            <v>0.34129692832764502</v>
          </cell>
          <cell r="X151">
            <v>0.29556650246305421</v>
          </cell>
          <cell r="Y151">
            <v>0.28646455001193594</v>
          </cell>
          <cell r="Z151">
            <v>0.28504917098199439</v>
          </cell>
          <cell r="AA151">
            <v>0.28427935184307773</v>
          </cell>
          <cell r="AB151">
            <v>0.28741826543076809</v>
          </cell>
          <cell r="AC151">
            <v>0.29069767441860467</v>
          </cell>
          <cell r="AD151">
            <v>0.29239766081871343</v>
          </cell>
          <cell r="AE151">
            <v>0.2911126301605409</v>
          </cell>
          <cell r="AF151">
            <v>0.28969174243055168</v>
          </cell>
          <cell r="AG151">
            <v>0.28827791467655989</v>
          </cell>
          <cell r="AH151">
            <v>0.28687107132864342</v>
          </cell>
        </row>
        <row r="157">
          <cell r="E157">
            <v>1.00000004749745E-3</v>
          </cell>
          <cell r="F157">
            <v>1.00000004749745E-3</v>
          </cell>
          <cell r="G157">
            <v>1.00000004749745E-3</v>
          </cell>
          <cell r="H157">
            <v>1.00000004749745E-3</v>
          </cell>
          <cell r="I157">
            <v>1.00000004749745E-3</v>
          </cell>
          <cell r="J157">
            <v>1.00000004749745E-3</v>
          </cell>
          <cell r="K157">
            <v>1.00000004749745E-3</v>
          </cell>
          <cell r="L157">
            <v>1.00000004749745E-3</v>
          </cell>
          <cell r="M157">
            <v>1.00000004749745E-3</v>
          </cell>
          <cell r="N157">
            <v>1.00000004749745E-3</v>
          </cell>
          <cell r="O157">
            <v>1.00000004749745E-3</v>
          </cell>
          <cell r="P157">
            <v>1E-3</v>
          </cell>
          <cell r="Q157">
            <v>1E-3</v>
          </cell>
          <cell r="R157">
            <v>1E-3</v>
          </cell>
          <cell r="S157">
            <v>1E-3</v>
          </cell>
          <cell r="T157">
            <v>1E-3</v>
          </cell>
          <cell r="U157">
            <v>1E-3</v>
          </cell>
          <cell r="V157">
            <v>1E-3</v>
          </cell>
          <cell r="W157">
            <v>1E-3</v>
          </cell>
          <cell r="X157">
            <v>1E-3</v>
          </cell>
          <cell r="Y157">
            <v>1E-3</v>
          </cell>
          <cell r="Z157">
            <v>1E-3</v>
          </cell>
          <cell r="AA157">
            <v>1E-3</v>
          </cell>
          <cell r="AB157">
            <v>1E-3</v>
          </cell>
          <cell r="AC157">
            <v>1E-3</v>
          </cell>
          <cell r="AD157">
            <v>1E-3</v>
          </cell>
          <cell r="AE157">
            <v>1E-3</v>
          </cell>
          <cell r="AF157">
            <v>1E-3</v>
          </cell>
          <cell r="AG157">
            <v>1E-3</v>
          </cell>
          <cell r="AH157">
            <v>1E-3</v>
          </cell>
        </row>
        <row r="158">
          <cell r="E158" t="str">
            <v/>
          </cell>
          <cell r="F158">
            <v>1.00000004749745E-3</v>
          </cell>
          <cell r="G158">
            <v>1.00000004749745E-3</v>
          </cell>
          <cell r="H158">
            <v>1.00000004749745E-3</v>
          </cell>
          <cell r="I158">
            <v>1.00000004749745E-3</v>
          </cell>
          <cell r="J158">
            <v>1.00000004749745E-3</v>
          </cell>
          <cell r="K158">
            <v>1.00000004749745E-3</v>
          </cell>
          <cell r="L158">
            <v>1.00000004749745E-3</v>
          </cell>
          <cell r="M158">
            <v>1.00000004749745E-3</v>
          </cell>
          <cell r="N158">
            <v>1.00000004749745E-3</v>
          </cell>
          <cell r="O158">
            <v>1.00000004749745E-3</v>
          </cell>
          <cell r="P158">
            <v>1.00000004749745E-3</v>
          </cell>
          <cell r="Q158">
            <v>1E-3</v>
          </cell>
          <cell r="R158">
            <v>1E-3</v>
          </cell>
          <cell r="S158">
            <v>1E-3</v>
          </cell>
          <cell r="T158">
            <v>1E-3</v>
          </cell>
          <cell r="U158">
            <v>1E-3</v>
          </cell>
          <cell r="V158">
            <v>1E-3</v>
          </cell>
          <cell r="W158">
            <v>1E-3</v>
          </cell>
          <cell r="X158">
            <v>1E-3</v>
          </cell>
          <cell r="Y158">
            <v>1E-3</v>
          </cell>
          <cell r="Z158">
            <v>1E-3</v>
          </cell>
          <cell r="AA158">
            <v>1E-3</v>
          </cell>
          <cell r="AB158">
            <v>1E-3</v>
          </cell>
          <cell r="AC158">
            <v>1E-3</v>
          </cell>
          <cell r="AD158">
            <v>1E-3</v>
          </cell>
          <cell r="AE158">
            <v>1E-3</v>
          </cell>
          <cell r="AF158">
            <v>1E-3</v>
          </cell>
          <cell r="AG158">
            <v>1E-3</v>
          </cell>
          <cell r="AH158">
            <v>1E-3</v>
          </cell>
        </row>
      </sheetData>
      <sheetData sheetId="7" refreshError="1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0">
          <cell r="E10">
            <v>46.214519039716038</v>
          </cell>
          <cell r="F10">
            <v>38.466721542839679</v>
          </cell>
          <cell r="G10">
            <v>45.690615986555564</v>
          </cell>
          <cell r="H10">
            <v>64.61726942159828</v>
          </cell>
          <cell r="I10">
            <v>67.434696332505311</v>
          </cell>
          <cell r="J10">
            <v>84.435448282494519</v>
          </cell>
          <cell r="K10">
            <v>63.102513156602434</v>
          </cell>
          <cell r="L10">
            <v>50.909221996469746</v>
          </cell>
          <cell r="M10">
            <v>70.768399956113583</v>
          </cell>
          <cell r="N10">
            <v>60.631975162932441</v>
          </cell>
          <cell r="O10">
            <v>79.030333042970085</v>
          </cell>
          <cell r="P10">
            <v>71.521487646721653</v>
          </cell>
          <cell r="Q10">
            <v>74.14750962115987</v>
          </cell>
          <cell r="R10">
            <v>78.876541249169819</v>
          </cell>
          <cell r="S10">
            <v>67.501521668560287</v>
          </cell>
          <cell r="T10">
            <v>62.270690948606358</v>
          </cell>
          <cell r="U10">
            <v>60.569516158480916</v>
          </cell>
          <cell r="V10">
            <v>48.923190271816871</v>
          </cell>
          <cell r="W10">
            <v>53.237081956935839</v>
          </cell>
          <cell r="X10">
            <v>55.621289411079097</v>
          </cell>
          <cell r="Y10">
            <v>52.020054720841024</v>
          </cell>
          <cell r="Z10">
            <v>50.663624265853834</v>
          </cell>
          <cell r="AA10">
            <v>49.299464227584991</v>
          </cell>
          <cell r="AB10">
            <v>49.085183585928085</v>
          </cell>
          <cell r="AC10">
            <v>46.167315896865148</v>
          </cell>
          <cell r="AD10">
            <v>43.469459157393466</v>
          </cell>
          <cell r="AE10">
            <v>41.430282088029905</v>
          </cell>
          <cell r="AF10">
            <v>39.362749994855228</v>
          </cell>
          <cell r="AG10">
            <v>37.531777410554845</v>
          </cell>
          <cell r="AH10">
            <v>35.808372100158707</v>
          </cell>
        </row>
        <row r="13">
          <cell r="E13">
            <v>8075.6486394833009</v>
          </cell>
          <cell r="F13">
            <v>7960.3868518213494</v>
          </cell>
          <cell r="G13">
            <v>9267.5404915170911</v>
          </cell>
          <cell r="H13">
            <v>11031.134558294061</v>
          </cell>
          <cell r="I13">
            <v>10751.21280149381</v>
          </cell>
          <cell r="J13">
            <v>10511.88752790334</v>
          </cell>
          <cell r="K13">
            <v>10043.42555979755</v>
          </cell>
          <cell r="L13">
            <v>9795.7301255480506</v>
          </cell>
          <cell r="M13">
            <v>8693.2454748493619</v>
          </cell>
          <cell r="N13">
            <v>7102.250715517599</v>
          </cell>
          <cell r="O13">
            <v>19873.00390625</v>
          </cell>
          <cell r="P13">
            <v>21920.412661999999</v>
          </cell>
          <cell r="Q13">
            <v>22761</v>
          </cell>
          <cell r="R13">
            <v>24040</v>
          </cell>
          <cell r="S13">
            <v>26163</v>
          </cell>
          <cell r="T13">
            <v>28097</v>
          </cell>
          <cell r="U13">
            <v>28263</v>
          </cell>
          <cell r="V13">
            <v>22432</v>
          </cell>
          <cell r="W13">
            <v>24205</v>
          </cell>
          <cell r="X13">
            <v>24321</v>
          </cell>
          <cell r="Y13">
            <v>23892</v>
          </cell>
          <cell r="Z13">
            <v>23963.599999999999</v>
          </cell>
          <cell r="AA13">
            <v>25252</v>
          </cell>
          <cell r="AB13">
            <v>27206</v>
          </cell>
          <cell r="AC13">
            <v>28343</v>
          </cell>
          <cell r="AD13">
            <v>28570</v>
          </cell>
          <cell r="AE13">
            <v>29150</v>
          </cell>
          <cell r="AF13">
            <v>29415</v>
          </cell>
          <cell r="AG13">
            <v>29972.8998975008</v>
          </cell>
          <cell r="AH13">
            <v>30561.345430890433</v>
          </cell>
        </row>
        <row r="16">
          <cell r="E16">
            <v>1469.00003131572</v>
          </cell>
          <cell r="F16">
            <v>1669.9999969732</v>
          </cell>
          <cell r="G16">
            <v>2014.9792667814099</v>
          </cell>
          <cell r="H16">
            <v>1410.4627892993401</v>
          </cell>
          <cell r="I16">
            <v>2609.7704124652901</v>
          </cell>
          <cell r="J16">
            <v>3965.9998917337598</v>
          </cell>
          <cell r="K16">
            <v>5354.99976472465</v>
          </cell>
          <cell r="L16">
            <v>6773.99984609895</v>
          </cell>
          <cell r="M16">
            <v>9379.9996689148393</v>
          </cell>
          <cell r="N16">
            <v>11412.000114087001</v>
          </cell>
          <cell r="O16">
            <v>2150</v>
          </cell>
          <cell r="P16">
            <v>2455</v>
          </cell>
          <cell r="Q16">
            <v>3851</v>
          </cell>
          <cell r="R16">
            <v>3413</v>
          </cell>
          <cell r="S16">
            <v>4117</v>
          </cell>
          <cell r="T16">
            <v>5265</v>
          </cell>
          <cell r="U16">
            <v>5519</v>
          </cell>
          <cell r="V16">
            <v>6431</v>
          </cell>
          <cell r="W16">
            <v>5937</v>
          </cell>
          <cell r="X16">
            <v>4265</v>
          </cell>
          <cell r="Y16">
            <v>3740</v>
          </cell>
          <cell r="Z16">
            <v>3232</v>
          </cell>
          <cell r="AA16">
            <v>2589</v>
          </cell>
          <cell r="AB16">
            <v>2526</v>
          </cell>
          <cell r="AC16">
            <v>2768</v>
          </cell>
          <cell r="AD16">
            <v>2818</v>
          </cell>
          <cell r="AE16">
            <v>2818</v>
          </cell>
          <cell r="AF16">
            <v>2818</v>
          </cell>
          <cell r="AG16">
            <v>2818</v>
          </cell>
          <cell r="AH16">
            <v>2818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494</v>
          </cell>
          <cell r="P18">
            <v>599</v>
          </cell>
          <cell r="Q18">
            <v>493</v>
          </cell>
          <cell r="R18">
            <v>162</v>
          </cell>
          <cell r="S18">
            <v>199</v>
          </cell>
          <cell r="T18">
            <v>176</v>
          </cell>
          <cell r="U18">
            <v>89</v>
          </cell>
          <cell r="V18">
            <v>81</v>
          </cell>
          <cell r="W18">
            <v>43</v>
          </cell>
          <cell r="X18">
            <v>10</v>
          </cell>
          <cell r="Y18">
            <v>34</v>
          </cell>
          <cell r="Z18">
            <v>23</v>
          </cell>
          <cell r="AA18">
            <v>19</v>
          </cell>
          <cell r="AB18">
            <v>12</v>
          </cell>
          <cell r="AC18">
            <v>16</v>
          </cell>
          <cell r="AD18">
            <v>16</v>
          </cell>
          <cell r="AE18">
            <v>16</v>
          </cell>
          <cell r="AF18">
            <v>16</v>
          </cell>
          <cell r="AG18">
            <v>16</v>
          </cell>
          <cell r="AH18">
            <v>16</v>
          </cell>
        </row>
        <row r="21">
          <cell r="E21">
            <v>4463.1488587515496</v>
          </cell>
          <cell r="F21">
            <v>4217.8872012419197</v>
          </cell>
          <cell r="G21">
            <v>4695.5192243014599</v>
          </cell>
          <cell r="H21">
            <v>5374.0980456778798</v>
          </cell>
          <cell r="I21">
            <v>5474.66204389207</v>
          </cell>
          <cell r="J21">
            <v>6058.8871939077499</v>
          </cell>
          <cell r="K21">
            <v>6480.9247753329901</v>
          </cell>
          <cell r="L21">
            <v>7155.7308612929</v>
          </cell>
          <cell r="M21">
            <v>7785.7476351101604</v>
          </cell>
          <cell r="N21">
            <v>8458.2505977053406</v>
          </cell>
          <cell r="O21">
            <v>9606.2998046875</v>
          </cell>
          <cell r="P21">
            <v>10859.3</v>
          </cell>
          <cell r="Q21">
            <v>13113</v>
          </cell>
          <cell r="R21">
            <v>13173</v>
          </cell>
          <cell r="S21">
            <v>14277</v>
          </cell>
          <cell r="T21">
            <v>15302</v>
          </cell>
          <cell r="U21">
            <v>14906</v>
          </cell>
          <cell r="V21">
            <v>13573</v>
          </cell>
          <cell r="W21">
            <v>14168</v>
          </cell>
          <cell r="X21">
            <v>14429</v>
          </cell>
          <cell r="Y21">
            <v>14366</v>
          </cell>
          <cell r="Z21">
            <v>14349.6</v>
          </cell>
          <cell r="AA21">
            <v>14296</v>
          </cell>
          <cell r="AB21">
            <v>14985</v>
          </cell>
          <cell r="AC21">
            <v>15120</v>
          </cell>
          <cell r="AD21">
            <v>15334</v>
          </cell>
          <cell r="AE21">
            <v>15334</v>
          </cell>
          <cell r="AF21">
            <v>15321</v>
          </cell>
          <cell r="AG21">
            <v>15322</v>
          </cell>
          <cell r="AH21">
            <v>15550</v>
          </cell>
        </row>
        <row r="22">
          <cell r="E22">
            <v>3690.9108793023502</v>
          </cell>
          <cell r="F22">
            <v>3926.94263879762</v>
          </cell>
          <cell r="G22">
            <v>4535.1255170149698</v>
          </cell>
          <cell r="H22">
            <v>5030.4791922173999</v>
          </cell>
          <cell r="I22">
            <v>5600.4788599680896</v>
          </cell>
          <cell r="J22">
            <v>4478.99987881166</v>
          </cell>
          <cell r="K22">
            <v>4987.4999538413304</v>
          </cell>
          <cell r="L22">
            <v>5232.0001024454796</v>
          </cell>
          <cell r="M22">
            <v>5590.9998145503996</v>
          </cell>
          <cell r="N22">
            <v>5969.9999834690298</v>
          </cell>
          <cell r="O22">
            <v>5593</v>
          </cell>
          <cell r="P22">
            <v>6049.2</v>
          </cell>
          <cell r="Q22">
            <v>10809</v>
          </cell>
          <cell r="R22">
            <v>11434</v>
          </cell>
          <cell r="S22">
            <v>12921</v>
          </cell>
          <cell r="T22">
            <v>15016</v>
          </cell>
          <cell r="U22">
            <v>16109</v>
          </cell>
          <cell r="V22">
            <v>9378</v>
          </cell>
          <cell r="W22">
            <v>10128</v>
          </cell>
          <cell r="X22">
            <v>8810</v>
          </cell>
          <cell r="Y22">
            <v>8672</v>
          </cell>
          <cell r="Z22">
            <v>8338</v>
          </cell>
          <cell r="AA22">
            <v>7371</v>
          </cell>
          <cell r="AB22">
            <v>7487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E23">
            <v>1390.6</v>
          </cell>
          <cell r="F23">
            <v>1485.6</v>
          </cell>
          <cell r="G23">
            <v>2051.9</v>
          </cell>
          <cell r="H23">
            <v>2037</v>
          </cell>
          <cell r="I23">
            <v>2285.8000000000002</v>
          </cell>
          <cell r="J23">
            <v>3940</v>
          </cell>
          <cell r="K23">
            <v>3930</v>
          </cell>
          <cell r="L23">
            <v>4182</v>
          </cell>
          <cell r="M23">
            <v>4696.5</v>
          </cell>
          <cell r="N23">
            <v>4086</v>
          </cell>
          <cell r="O23">
            <v>6823.7</v>
          </cell>
          <cell r="P23">
            <v>7466.9</v>
          </cell>
          <cell r="Q23">
            <v>2690</v>
          </cell>
          <cell r="R23">
            <v>2846</v>
          </cell>
          <cell r="S23">
            <v>3082</v>
          </cell>
          <cell r="T23">
            <v>3044</v>
          </cell>
          <cell r="U23">
            <v>2767</v>
          </cell>
          <cell r="V23">
            <v>5912</v>
          </cell>
          <cell r="W23">
            <v>5846</v>
          </cell>
          <cell r="X23">
            <v>5347</v>
          </cell>
          <cell r="Y23">
            <v>4594</v>
          </cell>
          <cell r="Z23">
            <v>4508</v>
          </cell>
          <cell r="AA23">
            <v>6174</v>
          </cell>
          <cell r="AB23">
            <v>7260</v>
          </cell>
          <cell r="AC23">
            <v>15991</v>
          </cell>
          <cell r="AD23">
            <v>16054</v>
          </cell>
          <cell r="AE23">
            <v>16634</v>
          </cell>
          <cell r="AF23">
            <v>16912</v>
          </cell>
          <cell r="AG23">
            <v>17468.900000000001</v>
          </cell>
          <cell r="AH23">
            <v>17829.3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20006.00390625</v>
          </cell>
          <cell r="P27">
            <v>22050.380662</v>
          </cell>
          <cell r="Q27">
            <v>21513</v>
          </cell>
          <cell r="R27">
            <v>22170</v>
          </cell>
          <cell r="S27">
            <v>23980</v>
          </cell>
          <cell r="T27">
            <v>25652</v>
          </cell>
          <cell r="U27">
            <v>25196</v>
          </cell>
          <cell r="V27">
            <v>18787</v>
          </cell>
          <cell r="W27">
            <v>19562</v>
          </cell>
          <cell r="X27">
            <v>19500</v>
          </cell>
          <cell r="Y27">
            <v>19239</v>
          </cell>
          <cell r="Z27">
            <v>19191.599999999999</v>
          </cell>
          <cell r="AA27">
            <v>20808</v>
          </cell>
          <cell r="AB27">
            <v>22779</v>
          </cell>
          <cell r="AC27">
            <v>23987</v>
          </cell>
          <cell r="AD27">
            <v>24067</v>
          </cell>
          <cell r="AE27">
            <v>24324</v>
          </cell>
          <cell r="AF27">
            <v>24434</v>
          </cell>
          <cell r="AG27">
            <v>24835.899897500803</v>
          </cell>
          <cell r="AH27">
            <v>25268.345430890433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E29">
            <v>9544.6</v>
          </cell>
          <cell r="F29">
            <v>9630.4</v>
          </cell>
          <cell r="G29">
            <v>11282.5</v>
          </cell>
          <cell r="H29">
            <v>12441.6</v>
          </cell>
          <cell r="I29">
            <v>13361</v>
          </cell>
          <cell r="J29">
            <v>14477.9</v>
          </cell>
          <cell r="K29">
            <v>15398.4</v>
          </cell>
          <cell r="L29">
            <v>16569.7</v>
          </cell>
          <cell r="M29">
            <v>18073.2</v>
          </cell>
          <cell r="N29">
            <v>18514.3</v>
          </cell>
          <cell r="O29">
            <v>2017</v>
          </cell>
          <cell r="P29">
            <v>2325</v>
          </cell>
          <cell r="Q29">
            <v>5099</v>
          </cell>
          <cell r="R29">
            <v>5283</v>
          </cell>
          <cell r="S29">
            <v>6300</v>
          </cell>
          <cell r="T29">
            <v>7710</v>
          </cell>
          <cell r="U29">
            <v>8586</v>
          </cell>
          <cell r="V29">
            <v>10076</v>
          </cell>
          <cell r="W29">
            <v>10580</v>
          </cell>
          <cell r="X29">
            <v>9086</v>
          </cell>
          <cell r="Y29">
            <v>8393</v>
          </cell>
          <cell r="Z29">
            <v>8004</v>
          </cell>
          <cell r="AA29">
            <v>7033</v>
          </cell>
          <cell r="AB29">
            <v>6953</v>
          </cell>
          <cell r="AC29">
            <v>7124</v>
          </cell>
          <cell r="AD29">
            <v>7321</v>
          </cell>
          <cell r="AE29">
            <v>7644</v>
          </cell>
          <cell r="AF29">
            <v>7799</v>
          </cell>
          <cell r="AG29">
            <v>7955</v>
          </cell>
          <cell r="AH29">
            <v>8111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22.000000698491899</v>
          </cell>
          <cell r="I33">
            <v>1381.9999038409501</v>
          </cell>
          <cell r="J33">
            <v>2774.0000360887502</v>
          </cell>
          <cell r="K33">
            <v>4621.9999979045197</v>
          </cell>
          <cell r="L33">
            <v>6758.0000528525497</v>
          </cell>
          <cell r="M33">
            <v>9204.0000358559191</v>
          </cell>
          <cell r="N33">
            <v>10775.000060419499</v>
          </cell>
          <cell r="O33">
            <v>13114.0146484375</v>
          </cell>
          <cell r="P33">
            <v>9094.5391400000008</v>
          </cell>
          <cell r="Q33">
            <v>9711.6687500000007</v>
          </cell>
          <cell r="R33">
            <v>8793.8812500000004</v>
          </cell>
          <cell r="S33">
            <v>9461.0920143859094</v>
          </cell>
          <cell r="T33">
            <v>10231.0920143859</v>
          </cell>
          <cell r="U33">
            <v>10540.825347719199</v>
          </cell>
          <cell r="V33">
            <v>28</v>
          </cell>
          <cell r="W33">
            <v>29</v>
          </cell>
          <cell r="X33">
            <v>21</v>
          </cell>
          <cell r="Y33">
            <v>21</v>
          </cell>
          <cell r="Z33">
            <v>104</v>
          </cell>
          <cell r="AA33">
            <v>104</v>
          </cell>
          <cell r="AB33">
            <v>32</v>
          </cell>
          <cell r="AC33">
            <v>32</v>
          </cell>
          <cell r="AD33">
            <v>32</v>
          </cell>
          <cell r="AE33">
            <v>32</v>
          </cell>
          <cell r="AF33">
            <v>32</v>
          </cell>
          <cell r="AG33">
            <v>32</v>
          </cell>
          <cell r="AH33">
            <v>32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</row>
        <row r="38">
          <cell r="E38">
            <v>1569.99991827645</v>
          </cell>
          <cell r="F38">
            <v>2199.9999431893202</v>
          </cell>
          <cell r="G38">
            <v>1969.99987543561</v>
          </cell>
          <cell r="H38">
            <v>1189.99997089617</v>
          </cell>
          <cell r="I38">
            <v>954.79623908679196</v>
          </cell>
          <cell r="J38">
            <v>1109.9999019782999</v>
          </cell>
          <cell r="K38">
            <v>829.99994388781795</v>
          </cell>
          <cell r="L38">
            <v>709.99997462146098</v>
          </cell>
          <cell r="M38">
            <v>459.99997159466301</v>
          </cell>
          <cell r="N38">
            <v>529.99999091960501</v>
          </cell>
          <cell r="O38">
            <v>608.12414550781295</v>
          </cell>
          <cell r="P38">
            <v>730.70210912000005</v>
          </cell>
          <cell r="Q38">
            <v>968</v>
          </cell>
          <cell r="R38">
            <v>1241</v>
          </cell>
          <cell r="S38">
            <v>1508</v>
          </cell>
          <cell r="T38">
            <v>1748</v>
          </cell>
          <cell r="U38">
            <v>2238</v>
          </cell>
          <cell r="V38">
            <v>2608</v>
          </cell>
          <cell r="W38">
            <v>3130</v>
          </cell>
          <cell r="X38">
            <v>3727</v>
          </cell>
          <cell r="Y38">
            <v>4263</v>
          </cell>
          <cell r="Z38">
            <v>3328</v>
          </cell>
          <cell r="AA38">
            <v>4401</v>
          </cell>
          <cell r="AB38">
            <v>3474</v>
          </cell>
          <cell r="AC38">
            <v>3519.4266239482477</v>
          </cell>
          <cell r="AD38">
            <v>3807</v>
          </cell>
          <cell r="AE38">
            <v>4033</v>
          </cell>
          <cell r="AF38">
            <v>4503</v>
          </cell>
          <cell r="AG38">
            <v>4995</v>
          </cell>
          <cell r="AH38">
            <v>4560</v>
          </cell>
        </row>
        <row r="40">
          <cell r="E40">
            <v>716.84953145745601</v>
          </cell>
          <cell r="F40">
            <v>932.74690250857498</v>
          </cell>
          <cell r="G40">
            <v>970.35647790117196</v>
          </cell>
          <cell r="H40">
            <v>1049.5792128811199</v>
          </cell>
          <cell r="I40">
            <v>1247.8188875701601</v>
          </cell>
          <cell r="J40">
            <v>1079.32586311771</v>
          </cell>
          <cell r="K40">
            <v>1018.43352248882</v>
          </cell>
          <cell r="L40">
            <v>1089.0860040268101</v>
          </cell>
          <cell r="M40">
            <v>1311.6494986283401</v>
          </cell>
          <cell r="N40">
            <v>1489.91983012677</v>
          </cell>
          <cell r="O40">
            <v>1586</v>
          </cell>
          <cell r="P40">
            <v>1255.9999403432057</v>
          </cell>
          <cell r="Q40">
            <v>1613</v>
          </cell>
          <cell r="R40">
            <v>1875</v>
          </cell>
          <cell r="S40">
            <v>2281</v>
          </cell>
          <cell r="T40">
            <v>3056</v>
          </cell>
          <cell r="U40">
            <v>2510</v>
          </cell>
          <cell r="V40">
            <v>2539</v>
          </cell>
          <cell r="W40">
            <v>1991</v>
          </cell>
          <cell r="X40">
            <v>1770</v>
          </cell>
          <cell r="Y40">
            <v>2146</v>
          </cell>
          <cell r="Z40">
            <v>1641</v>
          </cell>
          <cell r="AA40">
            <v>1348.3706962942442</v>
          </cell>
          <cell r="AB40">
            <v>1357.3107882299714</v>
          </cell>
          <cell r="AC40">
            <v>1460.363623948248</v>
          </cell>
          <cell r="AD40">
            <v>1741</v>
          </cell>
          <cell r="AE40">
            <v>1951</v>
          </cell>
          <cell r="AF40">
            <v>2076</v>
          </cell>
          <cell r="AG40">
            <v>2082</v>
          </cell>
          <cell r="AH40">
            <v>2100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154</v>
          </cell>
          <cell r="P58">
            <v>240</v>
          </cell>
          <cell r="Q58">
            <v>352</v>
          </cell>
          <cell r="R58">
            <v>485</v>
          </cell>
          <cell r="S58">
            <v>507</v>
          </cell>
          <cell r="T58">
            <v>530</v>
          </cell>
          <cell r="U58">
            <v>668</v>
          </cell>
          <cell r="V58">
            <v>786</v>
          </cell>
          <cell r="W58">
            <v>677</v>
          </cell>
          <cell r="X58">
            <v>938</v>
          </cell>
          <cell r="Y58">
            <v>1042</v>
          </cell>
          <cell r="Z58">
            <v>885</v>
          </cell>
          <cell r="AA58">
            <v>1840</v>
          </cell>
          <cell r="AB58">
            <v>1122</v>
          </cell>
          <cell r="AC58">
            <v>1333</v>
          </cell>
          <cell r="AD58">
            <v>1415</v>
          </cell>
          <cell r="AE58">
            <v>1506</v>
          </cell>
          <cell r="AF58">
            <v>1631</v>
          </cell>
          <cell r="AG58">
            <v>2117</v>
          </cell>
          <cell r="AH58">
            <v>1664</v>
          </cell>
        </row>
      </sheetData>
      <sheetData sheetId="8" refreshError="1"/>
      <sheetData sheetId="9" refreshError="1"/>
      <sheetData sheetId="10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38">
          <cell r="E38">
            <v>1.1589999800427099E-3</v>
          </cell>
          <cell r="F38">
            <v>2.0769999925834399E-3</v>
          </cell>
          <cell r="G38">
            <v>3.3830010420274601E-3</v>
          </cell>
          <cell r="H38">
            <v>6.0739996583733897E-3</v>
          </cell>
          <cell r="I38">
            <v>1.06010041341326E-2</v>
          </cell>
          <cell r="J38">
            <v>3.1001993043570899E-2</v>
          </cell>
          <cell r="K38">
            <v>5.5000006618434301E-2</v>
          </cell>
          <cell r="L38">
            <v>9.1000011942676401E-2</v>
          </cell>
          <cell r="M38">
            <v>0.69900010428853099</v>
          </cell>
          <cell r="N38">
            <v>26.575601856160301</v>
          </cell>
          <cell r="O38">
            <v>753.00008283</v>
          </cell>
          <cell r="P38">
            <v>3861.9965858195801</v>
          </cell>
          <cell r="Q38">
            <v>6955</v>
          </cell>
          <cell r="R38">
            <v>11304</v>
          </cell>
          <cell r="S38">
            <v>15923</v>
          </cell>
          <cell r="T38">
            <v>21990</v>
          </cell>
          <cell r="U38">
            <v>24755</v>
          </cell>
          <cell r="V38">
            <v>29219</v>
          </cell>
          <cell r="W38">
            <v>31014</v>
          </cell>
          <cell r="X38">
            <v>29907</v>
          </cell>
          <cell r="Y38">
            <v>33435</v>
          </cell>
          <cell r="Z38">
            <v>33312</v>
          </cell>
          <cell r="AA38">
            <v>34380</v>
          </cell>
          <cell r="AB38">
            <v>37146</v>
          </cell>
          <cell r="AC38">
            <v>43099.903203615911</v>
          </cell>
          <cell r="AD38">
            <v>44426.484000000004</v>
          </cell>
          <cell r="AE38">
            <v>46525.551922243685</v>
          </cell>
          <cell r="AF38">
            <v>49114.225062050078</v>
          </cell>
          <cell r="AG38">
            <v>52454.51578925924</v>
          </cell>
          <cell r="AH38">
            <v>55542.994731081912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47">
          <cell r="E47">
            <v>2.9030000625596102E-9</v>
          </cell>
          <cell r="F47">
            <v>4.1597996158770903E-9</v>
          </cell>
          <cell r="G47">
            <v>4.8965995702587903E-9</v>
          </cell>
          <cell r="H47">
            <v>5.6700000250486904E-9</v>
          </cell>
          <cell r="I47">
            <v>6.58400001185555E-9</v>
          </cell>
          <cell r="J47">
            <v>9.00600038988841E-9</v>
          </cell>
          <cell r="K47">
            <v>2.30807994938687E-8</v>
          </cell>
          <cell r="L47">
            <v>8.7148400496062095E-8</v>
          </cell>
          <cell r="M47">
            <v>5.3917000286674E-7</v>
          </cell>
          <cell r="N47">
            <v>6.2281207647174597E-5</v>
          </cell>
          <cell r="O47">
            <v>3.03315208293498E-3</v>
          </cell>
          <cell r="P47">
            <v>1.5640001296997099</v>
          </cell>
          <cell r="Q47">
            <v>7.4360003471374503</v>
          </cell>
          <cell r="R47">
            <v>9.2300004959106392</v>
          </cell>
          <cell r="S47">
            <v>11.0150003433228</v>
          </cell>
          <cell r="T47">
            <v>12.300000190734901</v>
          </cell>
          <cell r="U47">
            <v>14.199999809265099</v>
          </cell>
          <cell r="V47">
            <v>16.2040004730225</v>
          </cell>
          <cell r="W47">
            <v>18.600999832153299</v>
          </cell>
          <cell r="X47">
            <v>21.8810005187988</v>
          </cell>
          <cell r="Y47">
            <v>26.125999450683601</v>
          </cell>
          <cell r="Z47">
            <v>30.833928833797199</v>
          </cell>
          <cell r="AA47">
            <v>34.1</v>
          </cell>
          <cell r="AB47">
            <v>36.6</v>
          </cell>
          <cell r="AC47">
            <v>40</v>
          </cell>
          <cell r="AD47">
            <v>44.2</v>
          </cell>
          <cell r="AE47">
            <v>48.8</v>
          </cell>
          <cell r="AF47">
            <v>53.6</v>
          </cell>
          <cell r="AG47">
            <v>57.7</v>
          </cell>
          <cell r="AH47">
            <v>62.113619558000003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 t="str">
            <v/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#REF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Guinea Bissau_m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info"/>
      <sheetName val="terms"/>
      <sheetName val="Debt"/>
      <sheetName val="A Previous Data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cial"/>
      <sheetName val="Rates"/>
      <sheetName val="T10.HIPC Ratios"/>
      <sheetName val="IDA-tab7"/>
      <sheetName val="T9.Assistance"/>
      <sheetName val="T2-New.Assistance"/>
      <sheetName val="T4-A.Stock"/>
      <sheetName val="T4-B.Stock"/>
      <sheetName val="T5.IDA Delivery"/>
      <sheetName val="Chart 1 NPV"/>
      <sheetName val="Chart 2&amp;3 Burden"/>
      <sheetName val="Chart 4 Social"/>
      <sheetName val="Chart 3-old Social"/>
      <sheetName val="Table 1"/>
    </sheetNames>
    <sheetDataSet>
      <sheetData sheetId="0"/>
      <sheetData sheetId="1"/>
      <sheetData sheetId="2"/>
      <sheetData sheetId="3"/>
      <sheetData sheetId="4" refreshError="1">
        <row r="2">
          <cell r="B2" t="str">
            <v xml:space="preserve">Mozambique: HIPC Initiative--Assistance Under a Proportional </v>
          </cell>
        </row>
        <row r="3">
          <cell r="B3" t="str">
            <v>Burden-Sharing Approach 1/</v>
          </cell>
        </row>
        <row r="6">
          <cell r="C6" t="str">
            <v>NPV of debt-</v>
          </cell>
          <cell r="D6" t="str">
            <v>Assuming an</v>
          </cell>
          <cell r="P6" t="str">
            <v>Assuming a</v>
          </cell>
        </row>
        <row r="7">
          <cell r="C7" t="str">
            <v>to Exports</v>
          </cell>
          <cell r="D7" t="str">
            <v xml:space="preserve"> end-1998 completion point  2/</v>
          </cell>
          <cell r="J7" t="str">
            <v>Assistance</v>
          </cell>
          <cell r="N7" t="str">
            <v>Common</v>
          </cell>
          <cell r="P7" t="str">
            <v xml:space="preserve"> mid-2000 completion point  4/</v>
          </cell>
        </row>
        <row r="8">
          <cell r="B8" t="str">
            <v>HIPC Initiative Framework</v>
          </cell>
          <cell r="C8" t="str">
            <v>Target</v>
          </cell>
          <cell r="D8" t="str">
            <v>Total</v>
          </cell>
          <cell r="E8" t="str">
            <v>Bilateral 5/</v>
          </cell>
          <cell r="F8" t="str">
            <v>Multilateral</v>
          </cell>
          <cell r="H8" t="str">
            <v>Multilateral</v>
          </cell>
          <cell r="J8" t="str">
            <v>Total</v>
          </cell>
          <cell r="K8" t="str">
            <v>Bilateral 3/</v>
          </cell>
          <cell r="L8" t="str">
            <v>Multilateral</v>
          </cell>
          <cell r="N8" t="str">
            <v>Reduction Factor</v>
          </cell>
          <cell r="P8" t="str">
            <v>Total</v>
          </cell>
          <cell r="Q8" t="str">
            <v>Bilateral 5/</v>
          </cell>
          <cell r="R8" t="str">
            <v>Multilateral</v>
          </cell>
          <cell r="T8" t="str">
            <v>Multilateral</v>
          </cell>
        </row>
        <row r="9">
          <cell r="C9" t="str">
            <v>(percent)</v>
          </cell>
          <cell r="D9" t="str">
            <v>(in millions of U.S. dollars)</v>
          </cell>
          <cell r="H9" t="str">
            <v>(in percent of NPV</v>
          </cell>
          <cell r="J9" t="str">
            <v>(in millions of U.S. dollars)</v>
          </cell>
          <cell r="N9" t="str">
            <v>(percent)</v>
          </cell>
          <cell r="P9" t="str">
            <v>(in millions of U.S. dollars)</v>
          </cell>
          <cell r="T9" t="str">
            <v>(in percent of NPV</v>
          </cell>
        </row>
        <row r="10">
          <cell r="H10" t="str">
            <v>at decision point)</v>
          </cell>
          <cell r="T10" t="str">
            <v>at decision point)</v>
          </cell>
        </row>
        <row r="12">
          <cell r="B12" t="str">
            <v>Original Framework</v>
          </cell>
          <cell r="C12">
            <v>200</v>
          </cell>
          <cell r="D12">
            <v>1688.440298865341</v>
          </cell>
          <cell r="E12">
            <v>1087.6852644025826</v>
          </cell>
          <cell r="F12">
            <v>600.75503446275843</v>
          </cell>
          <cell r="H12">
            <v>64.484391898926162</v>
          </cell>
          <cell r="J12">
            <v>1716.3218378513545</v>
          </cell>
          <cell r="K12">
            <v>1075.7481689274828</v>
          </cell>
          <cell r="L12">
            <v>640.57366892387176</v>
          </cell>
          <cell r="N12">
            <v>62.839522736615272</v>
          </cell>
          <cell r="P12">
            <v>1665.4061140841807</v>
          </cell>
          <cell r="Q12">
            <v>1045.3343476754551</v>
          </cell>
          <cell r="R12">
            <v>620.07176640872558</v>
          </cell>
          <cell r="T12">
            <v>66.55782889329808</v>
          </cell>
        </row>
        <row r="13">
          <cell r="B13" t="str">
            <v>Enhanced Framework</v>
          </cell>
          <cell r="C13">
            <v>150</v>
          </cell>
          <cell r="D13">
            <v>1920.9228508081158</v>
          </cell>
          <cell r="E13">
            <v>1237.4494261255618</v>
          </cell>
          <cell r="F13">
            <v>683.47342468255397</v>
          </cell>
          <cell r="H13">
            <v>73.363293924194608</v>
          </cell>
          <cell r="J13">
            <v>1970.0607900846881</v>
          </cell>
          <cell r="K13">
            <v>1234.7854818782409</v>
          </cell>
          <cell r="L13">
            <v>735.27530820644711</v>
          </cell>
          <cell r="N13">
            <v>72.129642052461463</v>
          </cell>
          <cell r="P13">
            <v>1932.439447417514</v>
          </cell>
          <cell r="Q13">
            <v>1212.9445857711059</v>
          </cell>
          <cell r="R13">
            <v>719.49486164640803</v>
          </cell>
          <cell r="T13">
            <v>77.229795783836735</v>
          </cell>
        </row>
        <row r="14">
          <cell r="B14">
            <v>210</v>
          </cell>
          <cell r="D14">
            <v>1641.9437884767858</v>
          </cell>
          <cell r="E14">
            <v>1057.7324320579867</v>
          </cell>
          <cell r="F14">
            <v>584.21135641879914</v>
          </cell>
          <cell r="H14">
            <v>62.708611493872453</v>
          </cell>
          <cell r="J14">
            <v>1665.5740474046879</v>
          </cell>
          <cell r="K14">
            <v>1043.9407063373312</v>
          </cell>
          <cell r="L14">
            <v>621.6333410673567</v>
          </cell>
          <cell r="N14">
            <v>73.296096534712802</v>
          </cell>
          <cell r="P14">
            <v>1611.9994474175139</v>
          </cell>
          <cell r="Q14">
            <v>1011.8123000563248</v>
          </cell>
          <cell r="R14">
            <v>600.18714736118909</v>
          </cell>
          <cell r="T14">
            <v>64.423435515190334</v>
          </cell>
        </row>
        <row r="15">
          <cell r="B15">
            <v>220</v>
          </cell>
          <cell r="D15">
            <v>1595.4472780882309</v>
          </cell>
          <cell r="E15">
            <v>1027.7795997133908</v>
          </cell>
          <cell r="F15">
            <v>567.66767837484008</v>
          </cell>
          <cell r="H15">
            <v>0.60932831088818773</v>
          </cell>
          <cell r="J15">
            <v>1614.8262569580211</v>
          </cell>
          <cell r="K15">
            <v>1012.1332437471793</v>
          </cell>
          <cell r="L15">
            <v>602.69301321084174</v>
          </cell>
          <cell r="N15">
            <v>0.71062863522167852</v>
          </cell>
          <cell r="P15">
            <v>1558.5927807508472</v>
          </cell>
          <cell r="Q15">
            <v>978.29025243719457</v>
          </cell>
          <cell r="R15">
            <v>580.3025283136526</v>
          </cell>
          <cell r="T15">
            <v>0.62289042137082606</v>
          </cell>
        </row>
        <row r="16">
          <cell r="B16">
            <v>230</v>
          </cell>
          <cell r="D16">
            <v>1548.9507676996759</v>
          </cell>
          <cell r="E16">
            <v>997.826767368795</v>
          </cell>
          <cell r="F16">
            <v>551.1240003308809</v>
          </cell>
          <cell r="H16">
            <v>0.59157050683765078</v>
          </cell>
          <cell r="J16">
            <v>1564.0784665113545</v>
          </cell>
          <cell r="K16">
            <v>980.32578115702779</v>
          </cell>
          <cell r="L16">
            <v>583.75268535432667</v>
          </cell>
          <cell r="N16">
            <v>0.68829630509622897</v>
          </cell>
          <cell r="P16">
            <v>1505.1861140841804</v>
          </cell>
          <cell r="Q16">
            <v>944.76820481806431</v>
          </cell>
          <cell r="R16">
            <v>560.41790926611611</v>
          </cell>
          <cell r="T16">
            <v>0.60154648758974871</v>
          </cell>
        </row>
        <row r="17">
          <cell r="B17">
            <v>240</v>
          </cell>
          <cell r="D17">
            <v>1502.454257311121</v>
          </cell>
          <cell r="E17">
            <v>967.87393502419911</v>
          </cell>
          <cell r="F17">
            <v>534.58032228692184</v>
          </cell>
          <cell r="H17">
            <v>0.57381270278711405</v>
          </cell>
          <cell r="J17">
            <v>1513.3306760646879</v>
          </cell>
          <cell r="K17">
            <v>948.51831856687613</v>
          </cell>
          <cell r="L17">
            <v>564.81235749781172</v>
          </cell>
          <cell r="N17">
            <v>0.66596397497077964</v>
          </cell>
          <cell r="P17">
            <v>1451.7794474175137</v>
          </cell>
          <cell r="Q17">
            <v>911.24615719893404</v>
          </cell>
          <cell r="R17">
            <v>540.53329021857962</v>
          </cell>
          <cell r="T17">
            <v>0.58020255380867136</v>
          </cell>
        </row>
        <row r="18">
          <cell r="B18">
            <v>250</v>
          </cell>
          <cell r="D18">
            <v>1455.957746922566</v>
          </cell>
          <cell r="E18">
            <v>937.92110267960334</v>
          </cell>
          <cell r="F18">
            <v>518.03664424296267</v>
          </cell>
          <cell r="H18">
            <v>0.5560548987365771</v>
          </cell>
          <cell r="J18">
            <v>1462.5828856180212</v>
          </cell>
          <cell r="K18">
            <v>916.71085597672459</v>
          </cell>
          <cell r="L18">
            <v>545.87202964129665</v>
          </cell>
          <cell r="N18">
            <v>0.64363164484533009</v>
          </cell>
          <cell r="P18">
            <v>1398.3727807508474</v>
          </cell>
          <cell r="Q18">
            <v>877.72410957980412</v>
          </cell>
          <cell r="R18">
            <v>520.64867117104325</v>
          </cell>
          <cell r="T18">
            <v>0.55885862002759423</v>
          </cell>
        </row>
        <row r="20">
          <cell r="B20" t="str">
            <v>2.  Paris Club  5/</v>
          </cell>
        </row>
        <row r="21">
          <cell r="D21" t="e">
            <v>#REF!</v>
          </cell>
          <cell r="E21">
            <v>573.10394308486013</v>
          </cell>
          <cell r="F21" t="e">
            <v>#REF!</v>
          </cell>
          <cell r="J21" t="e">
            <v>#REF!</v>
          </cell>
          <cell r="K21">
            <v>573.10394308486013</v>
          </cell>
          <cell r="L21" t="e">
            <v>#REF!</v>
          </cell>
          <cell r="P21" t="e">
            <v>#REF!</v>
          </cell>
          <cell r="Q21">
            <v>580</v>
          </cell>
          <cell r="R21" t="e">
            <v>#REF!</v>
          </cell>
        </row>
        <row r="22">
          <cell r="D22" t="e">
            <v>#REF!</v>
          </cell>
          <cell r="E22">
            <v>573.10394308486013</v>
          </cell>
          <cell r="F22" t="e">
            <v>#REF!</v>
          </cell>
          <cell r="J22" t="e">
            <v>#REF!</v>
          </cell>
          <cell r="K22">
            <v>573.10394308486013</v>
          </cell>
          <cell r="L22" t="e">
            <v>#REF!</v>
          </cell>
          <cell r="P22" t="e">
            <v>#REF!</v>
          </cell>
          <cell r="Q22">
            <v>580</v>
          </cell>
          <cell r="R22" t="e">
            <v>#REF!</v>
          </cell>
        </row>
        <row r="23">
          <cell r="D23" t="e">
            <v>#REF!</v>
          </cell>
          <cell r="E23">
            <v>573.10394308486013</v>
          </cell>
          <cell r="F23" t="e">
            <v>#REF!</v>
          </cell>
          <cell r="J23" t="e">
            <v>#REF!</v>
          </cell>
          <cell r="K23">
            <v>573.10394308486013</v>
          </cell>
          <cell r="L23" t="e">
            <v>#REF!</v>
          </cell>
          <cell r="P23" t="e">
            <v>#REF!</v>
          </cell>
          <cell r="Q23">
            <v>580</v>
          </cell>
          <cell r="R23" t="e">
            <v>#REF!</v>
          </cell>
        </row>
        <row r="24">
          <cell r="D24" t="e">
            <v>#REF!</v>
          </cell>
          <cell r="E24">
            <v>573.10394308486013</v>
          </cell>
          <cell r="F24" t="e">
            <v>#REF!</v>
          </cell>
          <cell r="J24" t="e">
            <v>#REF!</v>
          </cell>
          <cell r="K24">
            <v>573.10394308486013</v>
          </cell>
          <cell r="L24" t="e">
            <v>#REF!</v>
          </cell>
          <cell r="P24" t="e">
            <v>#REF!</v>
          </cell>
          <cell r="Q24">
            <v>580</v>
          </cell>
          <cell r="R24" t="e">
            <v>#REF!</v>
          </cell>
        </row>
        <row r="25">
          <cell r="D25" t="e">
            <v>#REF!</v>
          </cell>
          <cell r="E25">
            <v>573.10394308486013</v>
          </cell>
          <cell r="F25" t="e">
            <v>#REF!</v>
          </cell>
          <cell r="J25" t="e">
            <v>#REF!</v>
          </cell>
          <cell r="K25">
            <v>573.10394308486013</v>
          </cell>
          <cell r="L25" t="e">
            <v>#REF!</v>
          </cell>
          <cell r="P25" t="e">
            <v>#REF!</v>
          </cell>
          <cell r="Q25">
            <v>580</v>
          </cell>
          <cell r="R25" t="e">
            <v>#REF!</v>
          </cell>
        </row>
        <row r="26">
          <cell r="D26" t="e">
            <v>#REF!</v>
          </cell>
          <cell r="E26">
            <v>573.10394308486013</v>
          </cell>
          <cell r="F26" t="e">
            <v>#REF!</v>
          </cell>
          <cell r="J26" t="e">
            <v>#REF!</v>
          </cell>
          <cell r="K26">
            <v>573.10394308486013</v>
          </cell>
          <cell r="L26" t="e">
            <v>#REF!</v>
          </cell>
          <cell r="P26" t="e">
            <v>#REF!</v>
          </cell>
          <cell r="Q26">
            <v>580</v>
          </cell>
          <cell r="R26" t="e">
            <v>#REF!</v>
          </cell>
        </row>
        <row r="27">
          <cell r="B27" t="str">
            <v>Additional Assistance</v>
          </cell>
          <cell r="J27">
            <v>253.73895223333352</v>
          </cell>
          <cell r="K27">
            <v>159.03731295075818</v>
          </cell>
          <cell r="L27">
            <v>94.701639282575343</v>
          </cell>
        </row>
        <row r="29">
          <cell r="B29" t="str">
            <v>Memorandum items</v>
          </cell>
        </row>
        <row r="31">
          <cell r="B31" t="str">
            <v>NPV of debt  4/</v>
          </cell>
          <cell r="D31">
            <v>2618.3705066364405</v>
          </cell>
          <cell r="E31">
            <v>1686.7419112944992</v>
          </cell>
          <cell r="F31">
            <v>931.62859534194126</v>
          </cell>
          <cell r="J31">
            <v>2731.2776467846879</v>
          </cell>
          <cell r="K31">
            <v>1711.8974207305157</v>
          </cell>
          <cell r="L31">
            <v>1019.3802260541722</v>
          </cell>
          <cell r="P31">
            <v>2733.5394474175137</v>
          </cell>
          <cell r="Q31">
            <v>1715.7753000580585</v>
          </cell>
          <cell r="R31">
            <v>1017.7641473594549</v>
          </cell>
        </row>
        <row r="32">
          <cell r="B32" t="str">
            <v>Paris Club (ex. Russia; inc. Brazil)</v>
          </cell>
          <cell r="D32" t="str">
            <v>...</v>
          </cell>
          <cell r="E32">
            <v>1104.7258825071171</v>
          </cell>
          <cell r="F32" t="str">
            <v>...</v>
          </cell>
          <cell r="J32" t="str">
            <v>...</v>
          </cell>
          <cell r="K32">
            <v>1129.1612264191658</v>
          </cell>
          <cell r="L32" t="str">
            <v>...</v>
          </cell>
          <cell r="P32" t="str">
            <v>...</v>
          </cell>
          <cell r="Q32">
            <v>1132.9659572605974</v>
          </cell>
          <cell r="R32" t="str">
            <v>...</v>
          </cell>
        </row>
        <row r="33">
          <cell r="B33" t="str">
            <v>Russia 5/</v>
          </cell>
          <cell r="D33" t="str">
            <v>...</v>
          </cell>
          <cell r="E33">
            <v>204.94647711024106</v>
          </cell>
          <cell r="F33" t="str">
            <v>...</v>
          </cell>
          <cell r="J33" t="str">
            <v>...</v>
          </cell>
          <cell r="K33">
            <v>205.06664263420907</v>
          </cell>
          <cell r="L33" t="str">
            <v>...</v>
          </cell>
          <cell r="P33" t="str">
            <v>...</v>
          </cell>
          <cell r="Q33">
            <v>205.1397911203203</v>
          </cell>
          <cell r="R33" t="str">
            <v>...</v>
          </cell>
        </row>
        <row r="34">
          <cell r="B34" t="str">
            <v>Other official bilateral</v>
          </cell>
          <cell r="D34" t="str">
            <v>...</v>
          </cell>
          <cell r="E34">
            <v>301.23276979397031</v>
          </cell>
          <cell r="F34" t="str">
            <v>...</v>
          </cell>
          <cell r="J34" t="str">
            <v>...</v>
          </cell>
          <cell r="K34">
            <v>301.83276979397033</v>
          </cell>
          <cell r="L34" t="str">
            <v>...</v>
          </cell>
          <cell r="P34" t="str">
            <v>...</v>
          </cell>
          <cell r="Q34">
            <v>301.83276979397033</v>
          </cell>
          <cell r="R34" t="str">
            <v>...</v>
          </cell>
        </row>
        <row r="35">
          <cell r="B35" t="str">
            <v>Commercial</v>
          </cell>
          <cell r="D35" t="str">
            <v>...</v>
          </cell>
          <cell r="E35">
            <v>75.836781883170488</v>
          </cell>
          <cell r="F35" t="str">
            <v>...</v>
          </cell>
          <cell r="J35" t="str">
            <v>...</v>
          </cell>
          <cell r="K35">
            <v>75.836781883170488</v>
          </cell>
          <cell r="L35" t="str">
            <v>...</v>
          </cell>
          <cell r="P35" t="str">
            <v>...</v>
          </cell>
          <cell r="Q35">
            <v>75.836781883170488</v>
          </cell>
          <cell r="R35" t="str">
            <v>...</v>
          </cell>
        </row>
        <row r="36">
          <cell r="B36" t="str">
            <v>3-year average of exports</v>
          </cell>
          <cell r="D36">
            <v>464.96510388554992</v>
          </cell>
          <cell r="E36" t="str">
            <v>...</v>
          </cell>
          <cell r="F36" t="str">
            <v>...</v>
          </cell>
          <cell r="J36">
            <v>507.47790446666676</v>
          </cell>
          <cell r="K36" t="str">
            <v>...</v>
          </cell>
          <cell r="L36" t="str">
            <v>...</v>
          </cell>
          <cell r="P36">
            <v>534.06666666666661</v>
          </cell>
          <cell r="Q36" t="str">
            <v>...</v>
          </cell>
          <cell r="R36" t="str">
            <v>...</v>
          </cell>
        </row>
        <row r="37">
          <cell r="B37" t="str">
            <v>Current-year exports</v>
          </cell>
          <cell r="D37">
            <v>508.69999999999993</v>
          </cell>
          <cell r="J37">
            <v>534.40000000000009</v>
          </cell>
          <cell r="P37">
            <v>559.1</v>
          </cell>
        </row>
        <row r="38">
          <cell r="B38" t="str">
            <v>NPV of debt-to-exports ratio 6/</v>
          </cell>
          <cell r="D38">
            <v>563.13269205702511</v>
          </cell>
          <cell r="E38" t="str">
            <v>...</v>
          </cell>
          <cell r="F38" t="str">
            <v>...</v>
          </cell>
          <cell r="J38">
            <v>538.2062199644181</v>
          </cell>
          <cell r="K38" t="str">
            <v>...</v>
          </cell>
          <cell r="L38" t="str">
            <v>...</v>
          </cell>
          <cell r="P38">
            <v>511.83487343980414</v>
          </cell>
          <cell r="Q38" t="str">
            <v>...</v>
          </cell>
          <cell r="R38" t="str">
            <v>...</v>
          </cell>
        </row>
        <row r="41">
          <cell r="B41" t="str">
            <v xml:space="preserve">   Sources: Bank of Mozambique and staff estimates.</v>
          </cell>
        </row>
        <row r="43">
          <cell r="B43" t="str">
            <v xml:space="preserve">   1/ The proportional burden sharing approach is described in "HIPC Initiative--Estimated Costs and Burden Sharing</v>
          </cell>
        </row>
        <row r="44">
          <cell r="B44" t="str">
            <v>Approaches" (EBS/97/127, 7/7/97 and IDA/SEC M 97-306, 7/7/97).</v>
          </cell>
        </row>
        <row r="45">
          <cell r="B45" t="str">
            <v xml:space="preserve">  2/ Applies a hypothetical stock-of-debt operation on Naples terms and appropriate comparable treatment at end-1997.</v>
          </cell>
        </row>
        <row r="46">
          <cell r="B46" t="str">
            <v xml:space="preserve">  2/ Applies a hypothetical stock-of-debt operation on Naples terms and appropriate comparable treatment at end-1998.</v>
          </cell>
        </row>
        <row r="47">
          <cell r="B47" t="str">
            <v xml:space="preserve">  4/ Applies a hypothetical stock-of-debt operation on Naples terms and appropriate comparable treatment at end-June 1999.</v>
          </cell>
        </row>
        <row r="48">
          <cell r="B48" t="str">
            <v xml:space="preserve">  3/ Includes official bilateral and commercial creditors.</v>
          </cell>
        </row>
        <row r="49">
          <cell r="B49" t="str">
            <v xml:space="preserve">  4/ Based on latest data available at completion point after full application of traditional debt relief mechanisms.</v>
          </cell>
        </row>
        <row r="50">
          <cell r="B50" t="str">
            <v xml:space="preserve">  5/  After an up-front discount of 80 percent on all Russian claims disbursed before 1992, the application of Naples</v>
          </cell>
        </row>
        <row r="51">
          <cell r="B51" t="str">
            <v xml:space="preserve">terms is assumed on pre-cutoff date debt in 1997 and post-cutoff date arrears in 1998, with an NPV reduction of 67 </v>
          </cell>
        </row>
        <row r="52">
          <cell r="B52" t="str">
            <v>percent and 50 percent, respectively.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7"/>
      <sheetName val="Clubvpn99"/>
      <sheetName val="CP-Trad"/>
      <sheetName val="CP-HIPC"/>
      <sheetName val="CP-Total"/>
      <sheetName val="IDA"/>
      <sheetName val="BID"/>
      <sheetName val="FMI"/>
      <sheetName val="FIDA"/>
      <sheetName val="FND"/>
      <sheetName val="FOCEM"/>
      <sheetName val="BCIE"/>
      <sheetName val="OPEC"/>
      <sheetName val="Formato"/>
      <sheetName val="T9.Assistanc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2003"/>
      <sheetName val="2004"/>
      <sheetName val="Ene05"/>
      <sheetName val="Feb05"/>
      <sheetName val="Mar05"/>
      <sheetName val="Abr05"/>
      <sheetName val="May05"/>
      <sheetName val="Jun05"/>
      <sheetName val="Jul05"/>
      <sheetName val="Ago05"/>
      <sheetName val="Sep05"/>
      <sheetName val="Oct05"/>
      <sheetName val="Acumulado"/>
      <sheetName val="Mes"/>
      <sheetName val="C3"/>
      <sheetName val="C4"/>
      <sheetName val="Alivio"/>
      <sheetName val="NPC"/>
      <sheetName val="C6"/>
      <sheetName val="Según DPD"/>
      <sheetName val="Clubvpn99"/>
      <sheetName val="IDA"/>
      <sheetName val="BID"/>
      <sheetName val="FND"/>
      <sheetName val="FMI"/>
      <sheetName val="FIDA"/>
      <sheetName val="FOC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I Hipotesis"/>
      <sheetName val="1 PIB OFERTA CONST"/>
      <sheetName val="2 PIB OFERTA CORR"/>
      <sheetName val="3 PIB GASTO CONST"/>
      <sheetName val="4 PIB GASTO CORR"/>
      <sheetName val="5 VA AGRIC"/>
      <sheetName val="6 VBP AGRIC"/>
      <sheetName val="7 AREA, PROD"/>
      <sheetName val="8 VA PEC"/>
      <sheetName val="9 VPB PEC"/>
      <sheetName val="10 VOL PEC"/>
      <sheetName val="11 VA PESCA"/>
      <sheetName val="12 VBP PESCA"/>
      <sheetName val="13 VA IND"/>
      <sheetName val="14 VPB IND"/>
      <sheetName val="15 VBP MINERIA"/>
      <sheetName val="16 VOL MINERIA"/>
      <sheetName val="17 INVER CONST"/>
      <sheetName val="18 INVER CORR"/>
      <sheetName val="19 IMP-EXP (U$ Y C$) 80"/>
      <sheetName val="20 IMP-EXP U$"/>
      <sheetName val="21 EXP FOB"/>
      <sheetName val="22 IMP CIF"/>
      <sheetName val="23 IMP DE"/>
      <sheetName val="24 BAL SERV"/>
      <sheetName val="BAL. PAG 90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Clubvpn99"/>
      <sheetName val="9 VPB PEC"/>
      <sheetName val="Multilateral"/>
      <sheetName val="Bilateral"/>
      <sheetName val="Fin Q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Q1"/>
      <sheetName val="FHIS"/>
      <sheetName val="BOP9703_stress"/>
      <sheetName val="C_basef14.3p10.6"/>
    </sheetNames>
    <sheetDataSet>
      <sheetData sheetId="0" refreshError="1"/>
      <sheetData sheetId="1" refreshError="1">
        <row r="1">
          <cell r="O1" t="str">
            <v>Lyon</v>
          </cell>
        </row>
        <row r="2">
          <cell r="A2" t="str">
            <v>Exports non large projects</v>
          </cell>
          <cell r="P2">
            <v>-7.8260869565217384E-2</v>
          </cell>
          <cell r="R2">
            <v>-7.028301886792454E-2</v>
          </cell>
        </row>
        <row r="3">
          <cell r="A3" t="str">
            <v>Mozambique: Medium Term Balance of Payments, 1997-2001</v>
          </cell>
          <cell r="Q3" t="str">
            <v>Gaps</v>
          </cell>
          <cell r="R3">
            <v>-1.0883190985175872E-3</v>
          </cell>
        </row>
        <row r="4">
          <cell r="A4" t="str">
            <v xml:space="preserve"> (In million of U.S. dollars)</v>
          </cell>
          <cell r="R4">
            <v>4.8360686145527616</v>
          </cell>
        </row>
        <row r="5">
          <cell r="A5" t="str">
            <v>Yellow = input from DEBT9703</v>
          </cell>
          <cell r="N5" t="str">
            <v>Est.</v>
          </cell>
          <cell r="Q5" t="str">
            <v>Projections</v>
          </cell>
        </row>
        <row r="6">
          <cell r="A6" t="str">
            <v>Blue  = input from NPV9703</v>
          </cell>
          <cell r="B6" t="str">
            <v>1990</v>
          </cell>
          <cell r="C6" t="str">
            <v>1991</v>
          </cell>
          <cell r="D6">
            <v>1992</v>
          </cell>
          <cell r="E6">
            <v>1993</v>
          </cell>
          <cell r="F6">
            <v>1994</v>
          </cell>
          <cell r="G6" t="str">
            <v>1994</v>
          </cell>
          <cell r="H6">
            <v>1995</v>
          </cell>
          <cell r="I6">
            <v>1995</v>
          </cell>
          <cell r="J6" t="str">
            <v>1995</v>
          </cell>
          <cell r="K6">
            <v>1996</v>
          </cell>
          <cell r="L6" t="str">
            <v>1996</v>
          </cell>
          <cell r="M6" t="str">
            <v>1997</v>
          </cell>
          <cell r="N6" t="str">
            <v>1997</v>
          </cell>
          <cell r="O6" t="str">
            <v>1997</v>
          </cell>
          <cell r="P6" t="str">
            <v>1998</v>
          </cell>
          <cell r="Q6" t="str">
            <v>1999</v>
          </cell>
          <cell r="R6" t="str">
            <v>1999</v>
          </cell>
        </row>
        <row r="7">
          <cell r="F7" t="str">
            <v>Prog.</v>
          </cell>
          <cell r="H7" t="str">
            <v>Prog.2/95</v>
          </cell>
          <cell r="I7" t="str">
            <v xml:space="preserve">     Prog. 9/95 </v>
          </cell>
          <cell r="K7" t="str">
            <v>Prog.</v>
          </cell>
          <cell r="M7" t="str">
            <v>Prog.</v>
          </cell>
          <cell r="N7" t="str">
            <v>(9/97)</v>
          </cell>
          <cell r="Q7" t="str">
            <v>Orig. Prog.</v>
          </cell>
          <cell r="R7" t="str">
            <v>Estimate</v>
          </cell>
        </row>
        <row r="8">
          <cell r="A8" t="str">
            <v>Exports total</v>
          </cell>
          <cell r="P8">
            <v>7.9130434782608727E-2</v>
          </cell>
          <cell r="R8">
            <v>4.7542304593070073E-2</v>
          </cell>
        </row>
        <row r="9">
          <cell r="A9" t="str">
            <v>Trade balance</v>
          </cell>
          <cell r="B9">
            <v>-653.62453260000007</v>
          </cell>
          <cell r="C9">
            <v>-628.85785779027401</v>
          </cell>
          <cell r="D9">
            <v>-605.67057441897805</v>
          </cell>
          <cell r="E9">
            <v>-697.8740254740643</v>
          </cell>
          <cell r="F9">
            <v>-979.8</v>
          </cell>
          <cell r="G9">
            <v>-717.00608099999999</v>
          </cell>
          <cell r="H9">
            <v>-698.72991426350006</v>
          </cell>
          <cell r="I9">
            <v>-719.95160521130003</v>
          </cell>
          <cell r="J9">
            <v>-552.72440174335031</v>
          </cell>
          <cell r="K9">
            <v>-540.80619795112193</v>
          </cell>
          <cell r="L9">
            <v>-556.46628659999999</v>
          </cell>
          <cell r="M9">
            <v>-659.6910576835071</v>
          </cell>
          <cell r="N9">
            <v>-637.8429975584213</v>
          </cell>
          <cell r="O9">
            <v>-530</v>
          </cell>
          <cell r="P9">
            <v>-620.1</v>
          </cell>
          <cell r="Q9">
            <v>-1101.5999999999999</v>
          </cell>
          <cell r="R9">
            <v>-1086.1559999999999</v>
          </cell>
        </row>
        <row r="10">
          <cell r="A10" t="str">
            <v xml:space="preserve">  Exports (f.o.b.)</v>
          </cell>
          <cell r="B10">
            <v>126.37546739999998</v>
          </cell>
          <cell r="C10">
            <v>162.34214220972603</v>
          </cell>
          <cell r="D10">
            <v>139.32942558102192</v>
          </cell>
          <cell r="E10">
            <v>131.82597452593572</v>
          </cell>
          <cell r="F10">
            <v>164</v>
          </cell>
          <cell r="G10">
            <v>163.99391900000001</v>
          </cell>
          <cell r="H10">
            <v>170.0171897365</v>
          </cell>
          <cell r="I10">
            <v>170.04839478869999</v>
          </cell>
          <cell r="J10">
            <v>174.26159825664968</v>
          </cell>
          <cell r="K10">
            <v>194.69380204887801</v>
          </cell>
          <cell r="L10">
            <v>226.13371340000003</v>
          </cell>
          <cell r="M10">
            <v>234.64927082249295</v>
          </cell>
          <cell r="N10">
            <v>239.58065706597873</v>
          </cell>
          <cell r="O10">
            <v>230</v>
          </cell>
          <cell r="P10">
            <v>248.2</v>
          </cell>
          <cell r="Q10">
            <v>294.38880090846237</v>
          </cell>
          <cell r="R10">
            <v>260</v>
          </cell>
        </row>
        <row r="11">
          <cell r="A11" t="str">
            <v xml:space="preserve">      Large Projects, excl. electricity (Mozal)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...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 xml:space="preserve">             Pande Gas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            Mozal</v>
          </cell>
        </row>
        <row r="14">
          <cell r="A14" t="str">
            <v xml:space="preserve">             Textiles and sugar</v>
          </cell>
        </row>
        <row r="15">
          <cell r="A15" t="str">
            <v xml:space="preserve">             Other</v>
          </cell>
        </row>
        <row r="16">
          <cell r="A16" t="str">
            <v xml:space="preserve">      Electricity project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...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16</v>
          </cell>
          <cell r="N16">
            <v>11.18732</v>
          </cell>
          <cell r="O16">
            <v>0</v>
          </cell>
          <cell r="P16">
            <v>36.200000000000003</v>
          </cell>
          <cell r="Q16">
            <v>52.344999999999999</v>
          </cell>
          <cell r="R16">
            <v>62.9</v>
          </cell>
        </row>
        <row r="17">
          <cell r="A17" t="str">
            <v xml:space="preserve">      Other without large projects</v>
          </cell>
          <cell r="B17">
            <v>126.37546739999998</v>
          </cell>
          <cell r="C17">
            <v>162.34214220972603</v>
          </cell>
          <cell r="D17">
            <v>139.32942558102192</v>
          </cell>
          <cell r="E17">
            <v>131.82597452593572</v>
          </cell>
          <cell r="F17">
            <v>164</v>
          </cell>
          <cell r="G17">
            <v>163.99391900000001</v>
          </cell>
          <cell r="H17">
            <v>170.0171897365</v>
          </cell>
          <cell r="I17">
            <v>170.04839478869999</v>
          </cell>
          <cell r="J17">
            <v>174.26159825664968</v>
          </cell>
          <cell r="K17">
            <v>194.69380204887801</v>
          </cell>
          <cell r="L17">
            <v>226.13371340000003</v>
          </cell>
          <cell r="M17">
            <v>218.64927082249295</v>
          </cell>
          <cell r="N17">
            <v>228.39333706597873</v>
          </cell>
          <cell r="O17">
            <v>230</v>
          </cell>
          <cell r="P17">
            <v>212</v>
          </cell>
          <cell r="Q17">
            <v>242.04380090846237</v>
          </cell>
          <cell r="R17">
            <v>197.1</v>
          </cell>
        </row>
        <row r="18">
          <cell r="A18" t="str">
            <v xml:space="preserve">  Imports (c.i.f.)</v>
          </cell>
          <cell r="B18">
            <v>-780</v>
          </cell>
          <cell r="C18">
            <v>-791.2</v>
          </cell>
          <cell r="D18">
            <v>-745</v>
          </cell>
          <cell r="E18">
            <v>-829.7</v>
          </cell>
          <cell r="F18">
            <v>-1143.8</v>
          </cell>
          <cell r="G18">
            <v>-881</v>
          </cell>
          <cell r="H18">
            <v>-868.74710400000004</v>
          </cell>
          <cell r="I18">
            <v>-890</v>
          </cell>
          <cell r="J18">
            <v>-726.98599999999999</v>
          </cell>
          <cell r="K18">
            <v>-735.5</v>
          </cell>
          <cell r="L18">
            <v>-782.6</v>
          </cell>
          <cell r="M18">
            <v>-894.34032850599999</v>
          </cell>
          <cell r="N18">
            <v>-877.4236546244</v>
          </cell>
          <cell r="O18">
            <v>-760</v>
          </cell>
          <cell r="P18">
            <v>-868.3</v>
          </cell>
          <cell r="Q18">
            <v>-1396</v>
          </cell>
          <cell r="R18">
            <v>-1346.1559999999999</v>
          </cell>
        </row>
        <row r="19">
          <cell r="B19">
            <v>0</v>
          </cell>
          <cell r="C19">
            <v>0</v>
          </cell>
          <cell r="D19">
            <v>-103.5</v>
          </cell>
          <cell r="E19">
            <v>0</v>
          </cell>
          <cell r="F19">
            <v>0</v>
          </cell>
          <cell r="G19">
            <v>0</v>
          </cell>
          <cell r="H19" t="str">
            <v>...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    Electricity project 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 t="str">
            <v>...</v>
          </cell>
          <cell r="I20">
            <v>-20</v>
          </cell>
          <cell r="J20">
            <v>-40.4</v>
          </cell>
          <cell r="K20">
            <v>-40</v>
          </cell>
          <cell r="L20">
            <v>-52.4</v>
          </cell>
          <cell r="M20">
            <v>-36.5</v>
          </cell>
          <cell r="N20">
            <v>-36.5</v>
          </cell>
          <cell r="O20">
            <v>-42.1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 xml:space="preserve">      Mozal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 t="str">
            <v>...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-87.3</v>
          </cell>
          <cell r="Q21">
            <v>-513.70000000000005</v>
          </cell>
          <cell r="R21">
            <v>-514.6</v>
          </cell>
        </row>
        <row r="22">
          <cell r="A22" t="str">
            <v xml:space="preserve">             Pande Gas</v>
          </cell>
        </row>
        <row r="23">
          <cell r="A23" t="str">
            <v xml:space="preserve">             Mozal</v>
          </cell>
        </row>
        <row r="26">
          <cell r="A26" t="str">
            <v xml:space="preserve">      Other without large projects</v>
          </cell>
          <cell r="J26">
            <v>-686.58600000000001</v>
          </cell>
          <cell r="L26">
            <v>-730.2</v>
          </cell>
          <cell r="O26">
            <v>-717.9</v>
          </cell>
          <cell r="P26">
            <v>-781</v>
          </cell>
          <cell r="Q26">
            <v>-882.3</v>
          </cell>
          <cell r="R26">
            <v>-831.55600000000004</v>
          </cell>
        </row>
        <row r="27">
          <cell r="A27" t="str">
            <v xml:space="preserve">    Special programs</v>
          </cell>
          <cell r="B27">
            <v>0</v>
          </cell>
          <cell r="C27">
            <v>0</v>
          </cell>
          <cell r="D27">
            <v>0</v>
          </cell>
          <cell r="E27">
            <v>-33.5</v>
          </cell>
          <cell r="F27">
            <v>0</v>
          </cell>
          <cell r="G27">
            <v>-189.10000000000002</v>
          </cell>
          <cell r="H27">
            <v>-7.4</v>
          </cell>
          <cell r="I27">
            <v>-7.4</v>
          </cell>
          <cell r="J27">
            <v>-14.5</v>
          </cell>
          <cell r="K27">
            <v>-5.7</v>
          </cell>
          <cell r="L27">
            <v>-10</v>
          </cell>
          <cell r="M27">
            <v>-20.9</v>
          </cell>
          <cell r="N27">
            <v>-20.9</v>
          </cell>
          <cell r="O27">
            <v>-15.3</v>
          </cell>
          <cell r="P27">
            <v>-20.3</v>
          </cell>
          <cell r="Q27">
            <v>-25.6</v>
          </cell>
          <cell r="R27">
            <v>-22.2</v>
          </cell>
        </row>
        <row r="28">
          <cell r="A28" t="str">
            <v xml:space="preserve">    Investment goods</v>
          </cell>
          <cell r="B28">
            <v>-114.8</v>
          </cell>
          <cell r="C28">
            <v>-362.61767999999995</v>
          </cell>
          <cell r="D28">
            <v>-260.31640113520001</v>
          </cell>
          <cell r="E28">
            <v>-277</v>
          </cell>
          <cell r="F28">
            <v>0</v>
          </cell>
          <cell r="G28">
            <v>-332.9</v>
          </cell>
          <cell r="H28">
            <v>-340</v>
          </cell>
          <cell r="I28">
            <v>-340</v>
          </cell>
          <cell r="J28">
            <v>-274</v>
          </cell>
          <cell r="K28">
            <v>-249.64500000000001</v>
          </cell>
          <cell r="L28">
            <v>-237.31299999999999</v>
          </cell>
          <cell r="M28">
            <v>-334.63231943957999</v>
          </cell>
          <cell r="N28">
            <v>-333.87027499529199</v>
          </cell>
          <cell r="O28">
            <v>-275.39999999999998</v>
          </cell>
          <cell r="P28">
            <v>-308.70113222537572</v>
          </cell>
          <cell r="Q28">
            <v>-340.06160873888803</v>
          </cell>
          <cell r="R28">
            <v>-332.40966090753147</v>
          </cell>
        </row>
        <row r="29">
          <cell r="A29" t="str">
            <v xml:space="preserve">      Grants and official loans</v>
          </cell>
          <cell r="B29">
            <v>-105.6</v>
          </cell>
          <cell r="C29">
            <v>-340.11723999999998</v>
          </cell>
          <cell r="D29">
            <v>-235.0169063992</v>
          </cell>
          <cell r="E29">
            <v>-245</v>
          </cell>
          <cell r="F29">
            <v>0</v>
          </cell>
          <cell r="G29">
            <v>-297.89999999999998</v>
          </cell>
          <cell r="I29">
            <v>0</v>
          </cell>
          <cell r="J29">
            <v>-229</v>
          </cell>
          <cell r="K29">
            <v>-194.6</v>
          </cell>
          <cell r="L29">
            <v>-164.81299999999999</v>
          </cell>
          <cell r="M29">
            <v>-274.60000000000002</v>
          </cell>
          <cell r="N29">
            <v>-249.6</v>
          </cell>
          <cell r="O29">
            <v>-211</v>
          </cell>
          <cell r="P29">
            <v>-209.8</v>
          </cell>
          <cell r="Q29">
            <v>-248</v>
          </cell>
          <cell r="R29">
            <v>-257.7</v>
          </cell>
        </row>
        <row r="30">
          <cell r="A30" t="str">
            <v xml:space="preserve">      Private sector</v>
          </cell>
          <cell r="B30">
            <v>-9.1999999999999993</v>
          </cell>
          <cell r="C30">
            <v>-22.500439999999998</v>
          </cell>
          <cell r="D30">
            <v>-25.299494736</v>
          </cell>
          <cell r="E30">
            <v>-32</v>
          </cell>
          <cell r="F30">
            <v>0</v>
          </cell>
          <cell r="G30">
            <v>-35</v>
          </cell>
          <cell r="I30">
            <v>0</v>
          </cell>
          <cell r="J30">
            <v>-45</v>
          </cell>
          <cell r="K30">
            <v>-55.045000000000002</v>
          </cell>
          <cell r="L30">
            <v>-72.5</v>
          </cell>
          <cell r="M30">
            <v>-60.032319439579965</v>
          </cell>
          <cell r="N30">
            <v>-84.270274995291999</v>
          </cell>
          <cell r="O30">
            <v>-64.400000000000006</v>
          </cell>
          <cell r="P30">
            <v>-98.901132225375704</v>
          </cell>
          <cell r="Q30">
            <v>-92.061608738888026</v>
          </cell>
          <cell r="R30">
            <v>-74.709660907531486</v>
          </cell>
        </row>
        <row r="31">
          <cell r="A31" t="str">
            <v xml:space="preserve">    Consumption goods</v>
          </cell>
          <cell r="B31">
            <v>-665.2</v>
          </cell>
          <cell r="C31">
            <v>-428.5823200000001</v>
          </cell>
          <cell r="D31">
            <v>-484.68359886479999</v>
          </cell>
          <cell r="E31">
            <v>-519.20000000000005</v>
          </cell>
          <cell r="F31">
            <v>0</v>
          </cell>
          <cell r="G31">
            <v>-359</v>
          </cell>
          <cell r="H31">
            <v>-521.34710399999994</v>
          </cell>
          <cell r="I31">
            <v>-522.6</v>
          </cell>
          <cell r="J31">
            <v>-398.08600000000001</v>
          </cell>
          <cell r="K31">
            <v>-440.15499999999997</v>
          </cell>
          <cell r="L31">
            <v>-482.88700000000006</v>
          </cell>
          <cell r="M31">
            <v>-502.30800906642008</v>
          </cell>
          <cell r="N31">
            <v>-486.15337962910797</v>
          </cell>
          <cell r="O31">
            <v>-427.2</v>
          </cell>
          <cell r="P31">
            <v>-478.85665826681395</v>
          </cell>
          <cell r="Q31">
            <v>-527.50297477579159</v>
          </cell>
          <cell r="R31">
            <v>-515.63328663651964</v>
          </cell>
        </row>
        <row r="32">
          <cell r="A32" t="str">
            <v xml:space="preserve">      Grants and official loans</v>
          </cell>
          <cell r="B32">
            <v>-327.9</v>
          </cell>
          <cell r="C32">
            <v>-258.20000000000005</v>
          </cell>
          <cell r="D32">
            <v>-269.39999999999998</v>
          </cell>
          <cell r="E32">
            <v>-244.60000000000002</v>
          </cell>
          <cell r="F32">
            <v>0</v>
          </cell>
          <cell r="G32">
            <v>-135.39999999999998</v>
          </cell>
          <cell r="I32">
            <v>0</v>
          </cell>
          <cell r="J32">
            <v>-158.69999999999999</v>
          </cell>
          <cell r="K32">
            <v>-133.6</v>
          </cell>
          <cell r="L32">
            <v>-121.6</v>
          </cell>
          <cell r="M32">
            <v>-127.5</v>
          </cell>
          <cell r="N32">
            <v>-111.9</v>
          </cell>
          <cell r="O32">
            <v>-159.80000000000001</v>
          </cell>
          <cell r="P32">
            <v>-142.1</v>
          </cell>
          <cell r="Q32">
            <v>-286.39999999999998</v>
          </cell>
          <cell r="R32">
            <v>-232</v>
          </cell>
        </row>
        <row r="33">
          <cell r="A33" t="str">
            <v xml:space="preserve">      Private sector</v>
          </cell>
          <cell r="B33">
            <v>-337.30000000000007</v>
          </cell>
          <cell r="C33">
            <v>-170.38232000000005</v>
          </cell>
          <cell r="D33">
            <v>-215.28359886480001</v>
          </cell>
          <cell r="E33">
            <v>-274.60000000000002</v>
          </cell>
          <cell r="F33">
            <v>0</v>
          </cell>
          <cell r="G33">
            <v>-223.60000000000002</v>
          </cell>
          <cell r="I33">
            <v>0</v>
          </cell>
          <cell r="J33">
            <v>-239.38600000000002</v>
          </cell>
          <cell r="K33">
            <v>-306.55500000000001</v>
          </cell>
          <cell r="L33">
            <v>-361.28700000000003</v>
          </cell>
          <cell r="M33">
            <v>-374.80800906642008</v>
          </cell>
          <cell r="N33">
            <v>-374.25337962910794</v>
          </cell>
          <cell r="O33">
            <v>-267.39999999999998</v>
          </cell>
          <cell r="P33">
            <v>-336.75665826681399</v>
          </cell>
          <cell r="Q33">
            <v>-241.10297477579161</v>
          </cell>
          <cell r="R33">
            <v>-283.63328663651964</v>
          </cell>
        </row>
        <row r="34">
          <cell r="A34" t="str">
            <v>Imports total non large projects</v>
          </cell>
          <cell r="L34">
            <v>6.3522996390838138E-2</v>
          </cell>
          <cell r="O34">
            <v>-1.6844700082169317E-2</v>
          </cell>
          <cell r="P34">
            <v>8.7895250034823791E-2</v>
          </cell>
          <cell r="Q34">
            <v>0.1297055057618437</v>
          </cell>
          <cell r="R34">
            <v>6.4732394366197266E-2</v>
          </cell>
        </row>
        <row r="35">
          <cell r="A35" t="str">
            <v xml:space="preserve">Services (net) </v>
          </cell>
          <cell r="B35">
            <v>-112.595</v>
          </cell>
          <cell r="C35">
            <v>-109.54207599999998</v>
          </cell>
          <cell r="D35">
            <v>-132.76273705155</v>
          </cell>
          <cell r="E35">
            <v>-126.65241028987387</v>
          </cell>
          <cell r="F35">
            <v>-157.09456305345554</v>
          </cell>
          <cell r="G35">
            <v>-147.26640465849999</v>
          </cell>
          <cell r="H35">
            <v>-164.39334200000002</v>
          </cell>
          <cell r="I35">
            <v>-183.21893137454549</v>
          </cell>
          <cell r="J35">
            <v>-124.07248364999992</v>
          </cell>
          <cell r="K35">
            <v>-176.53817904249996</v>
          </cell>
          <cell r="L35">
            <v>-90.087469165062259</v>
          </cell>
          <cell r="M35">
            <v>-131.70673736399399</v>
          </cell>
          <cell r="N35">
            <v>-104.14346193563881</v>
          </cell>
          <cell r="O35">
            <v>-80.765720260753767</v>
          </cell>
          <cell r="P35">
            <v>-176.27380565553619</v>
          </cell>
          <cell r="Q35">
            <v>-311.36078972461888</v>
          </cell>
          <cell r="R35">
            <v>-236.32168972461898</v>
          </cell>
        </row>
        <row r="36">
          <cell r="A36" t="str">
            <v>Imports total</v>
          </cell>
          <cell r="O36">
            <v>-0.13382777408100044</v>
          </cell>
          <cell r="P36">
            <v>0.14249999999999985</v>
          </cell>
          <cell r="R36">
            <v>0.55033513762524477</v>
          </cell>
        </row>
        <row r="37">
          <cell r="A37" t="str">
            <v xml:space="preserve">  Receipts</v>
          </cell>
          <cell r="B37">
            <v>173.44500000000002</v>
          </cell>
          <cell r="C37">
            <v>202.84220500000001</v>
          </cell>
          <cell r="D37">
            <v>222.6700345205</v>
          </cell>
          <cell r="E37">
            <v>239.85556571012617</v>
          </cell>
          <cell r="F37">
            <v>242.6579152965445</v>
          </cell>
          <cell r="G37">
            <v>245.89999999999998</v>
          </cell>
          <cell r="H37">
            <v>228</v>
          </cell>
          <cell r="I37">
            <v>255</v>
          </cell>
          <cell r="J37">
            <v>291.70000000000005</v>
          </cell>
          <cell r="K37">
            <v>324.97500000000002</v>
          </cell>
          <cell r="L37">
            <v>314.2</v>
          </cell>
          <cell r="M37">
            <v>333.65899999999999</v>
          </cell>
          <cell r="N37">
            <v>333.65899999999999</v>
          </cell>
          <cell r="O37">
            <v>342.3</v>
          </cell>
          <cell r="P37">
            <v>332.5</v>
          </cell>
          <cell r="Q37">
            <v>349.3</v>
          </cell>
          <cell r="R37">
            <v>337.1</v>
          </cell>
        </row>
        <row r="38">
          <cell r="A38" t="str">
            <v xml:space="preserve">    Transportation</v>
          </cell>
          <cell r="B38">
            <v>63.145000000000003</v>
          </cell>
          <cell r="C38">
            <v>60.24033</v>
          </cell>
          <cell r="D38">
            <v>69.57758115</v>
          </cell>
          <cell r="E38">
            <v>78.255768621236129</v>
          </cell>
          <cell r="F38">
            <v>82.058216418541988</v>
          </cell>
          <cell r="G38">
            <v>67.099999999999994</v>
          </cell>
          <cell r="H38">
            <v>73</v>
          </cell>
          <cell r="I38">
            <v>60</v>
          </cell>
          <cell r="J38">
            <v>50.2</v>
          </cell>
          <cell r="K38">
            <v>69.974999999999994</v>
          </cell>
          <cell r="L38">
            <v>59.1</v>
          </cell>
          <cell r="M38">
            <v>66.192000000000007</v>
          </cell>
          <cell r="N38">
            <v>66.192000000000007</v>
          </cell>
          <cell r="O38">
            <v>62.8</v>
          </cell>
          <cell r="P38">
            <v>58.3</v>
          </cell>
          <cell r="Q38">
            <v>62.4</v>
          </cell>
          <cell r="R38">
            <v>82.9</v>
          </cell>
        </row>
        <row r="39">
          <cell r="A39" t="str">
            <v xml:space="preserve">    Employees' compensation</v>
          </cell>
          <cell r="B39">
            <v>70.400000000000006</v>
          </cell>
          <cell r="C39">
            <v>55.601920000000007</v>
          </cell>
          <cell r="D39">
            <v>57.992802560000001</v>
          </cell>
          <cell r="E39">
            <v>59.599797088890043</v>
          </cell>
          <cell r="F39">
            <v>53.199818878002517</v>
          </cell>
          <cell r="G39">
            <v>54.8</v>
          </cell>
          <cell r="H39">
            <v>55</v>
          </cell>
          <cell r="I39">
            <v>55</v>
          </cell>
          <cell r="J39">
            <v>59.1</v>
          </cell>
          <cell r="K39">
            <v>55</v>
          </cell>
          <cell r="L39">
            <v>61</v>
          </cell>
          <cell r="M39">
            <v>59.78</v>
          </cell>
          <cell r="N39">
            <v>59.78</v>
          </cell>
          <cell r="O39">
            <v>63.6</v>
          </cell>
          <cell r="P39">
            <v>46.3</v>
          </cell>
          <cell r="Q39">
            <v>45</v>
          </cell>
          <cell r="R39">
            <v>38</v>
          </cell>
        </row>
        <row r="40">
          <cell r="A40" t="str">
            <v xml:space="preserve">    Other service receipts</v>
          </cell>
          <cell r="B40">
            <v>39.9</v>
          </cell>
          <cell r="C40">
            <v>86.999955</v>
          </cell>
          <cell r="D40">
            <v>95.099650810499995</v>
          </cell>
          <cell r="E40">
            <v>102</v>
          </cell>
          <cell r="F40">
            <v>107.39988</v>
          </cell>
          <cell r="G40">
            <v>124</v>
          </cell>
          <cell r="H40">
            <v>100</v>
          </cell>
          <cell r="I40">
            <v>140</v>
          </cell>
          <cell r="J40">
            <v>182.4</v>
          </cell>
          <cell r="K40">
            <v>200</v>
          </cell>
          <cell r="L40">
            <v>194.1</v>
          </cell>
          <cell r="M40">
            <v>207.68700000000001</v>
          </cell>
          <cell r="N40">
            <v>207.68700000000001</v>
          </cell>
          <cell r="O40">
            <v>215.9</v>
          </cell>
          <cell r="P40">
            <v>227.9</v>
          </cell>
          <cell r="Q40">
            <v>241.9</v>
          </cell>
          <cell r="R40">
            <v>216.2</v>
          </cell>
        </row>
        <row r="41">
          <cell r="A41" t="str">
            <v xml:space="preserve">  Expenditures</v>
          </cell>
          <cell r="B41">
            <v>-286.04000000000002</v>
          </cell>
          <cell r="C41">
            <v>-312.38428099999999</v>
          </cell>
          <cell r="D41">
            <v>-355.43277157205</v>
          </cell>
          <cell r="E41">
            <v>-366.50797600000004</v>
          </cell>
          <cell r="F41">
            <v>-399.75247835000005</v>
          </cell>
          <cell r="G41">
            <v>-393.16640465849997</v>
          </cell>
          <cell r="H41">
            <v>-392.39334200000002</v>
          </cell>
          <cell r="I41">
            <v>-438.21893137454549</v>
          </cell>
          <cell r="J41">
            <v>-415.77248364999997</v>
          </cell>
          <cell r="K41">
            <v>-501.51317904249998</v>
          </cell>
          <cell r="L41">
            <v>-404.28746916506225</v>
          </cell>
          <cell r="M41">
            <v>-465.36573736399401</v>
          </cell>
          <cell r="N41">
            <v>-437.8024619356388</v>
          </cell>
          <cell r="O41">
            <v>-423.06572026075378</v>
          </cell>
          <cell r="P41">
            <v>-508.77380565553619</v>
          </cell>
          <cell r="Q41">
            <v>-660.66078972461889</v>
          </cell>
          <cell r="R41">
            <v>-573.421689724619</v>
          </cell>
        </row>
        <row r="42">
          <cell r="A42" t="str">
            <v xml:space="preserve">    Interest</v>
          </cell>
          <cell r="B42">
            <v>-142.44</v>
          </cell>
          <cell r="C42">
            <v>-135.891201</v>
          </cell>
          <cell r="D42">
            <v>-171.15399908205001</v>
          </cell>
          <cell r="E42">
            <v>-170.10797600000001</v>
          </cell>
          <cell r="F42">
            <v>-166.05247835</v>
          </cell>
          <cell r="G42">
            <v>-152.26640465849999</v>
          </cell>
          <cell r="H42">
            <v>-174.09334200000001</v>
          </cell>
          <cell r="I42">
            <v>-169.21893137454546</v>
          </cell>
          <cell r="J42">
            <v>-144.17248365</v>
          </cell>
          <cell r="K42">
            <v>-185.71317904249997</v>
          </cell>
          <cell r="L42">
            <v>-147.7804691650623</v>
          </cell>
          <cell r="M42">
            <v>-175.193833873204</v>
          </cell>
          <cell r="N42">
            <v>-160.78707770133448</v>
          </cell>
          <cell r="O42">
            <v>-147.36572026075373</v>
          </cell>
          <cell r="P42">
            <v>-163.27380565553625</v>
          </cell>
          <cell r="Q42">
            <v>-180.16078972461895</v>
          </cell>
          <cell r="R42">
            <v>-180.02168972461897</v>
          </cell>
        </row>
        <row r="43">
          <cell r="A43" t="str">
            <v xml:space="preserve">         Public sector (Under Lyon)</v>
          </cell>
          <cell r="B43">
            <v>-142.44</v>
          </cell>
          <cell r="C43">
            <v>-135.891201</v>
          </cell>
          <cell r="D43">
            <v>-171.15399908205001</v>
          </cell>
          <cell r="E43">
            <v>-170.10797600000001</v>
          </cell>
          <cell r="F43">
            <v>-166.05247835</v>
          </cell>
          <cell r="G43">
            <v>-152.26640465849999</v>
          </cell>
          <cell r="H43">
            <v>-174.09334200000001</v>
          </cell>
          <cell r="I43">
            <v>-169.2</v>
          </cell>
          <cell r="J43">
            <v>-144.17248365</v>
          </cell>
          <cell r="K43">
            <v>-182.29653090098674</v>
          </cell>
          <cell r="L43">
            <v>-144.18190916506231</v>
          </cell>
          <cell r="M43">
            <v>-167.633833873204</v>
          </cell>
          <cell r="N43">
            <v>-153.22707770133448</v>
          </cell>
          <cell r="O43">
            <v>-140.22472026075374</v>
          </cell>
          <cell r="P43">
            <v>-150.23572565553624</v>
          </cell>
          <cell r="Q43">
            <v>-161.69926972461894</v>
          </cell>
          <cell r="R43">
            <v>-161.56016972461896</v>
          </cell>
        </row>
        <row r="44">
          <cell r="A44" t="str">
            <v xml:space="preserve">         Private sector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-3.4166481415132353</v>
          </cell>
          <cell r="L44">
            <v>-3.598559999999992</v>
          </cell>
          <cell r="M44">
            <v>-7.56</v>
          </cell>
          <cell r="N44">
            <v>-7.56</v>
          </cell>
          <cell r="O44">
            <v>-7.1409999999999911</v>
          </cell>
          <cell r="P44">
            <v>-13.038080000000008</v>
          </cell>
          <cell r="Q44">
            <v>-18.461520000000007</v>
          </cell>
          <cell r="R44">
            <v>-18.461520000000007</v>
          </cell>
        </row>
        <row r="45">
          <cell r="A45" t="str">
            <v xml:space="preserve">               Cahora-Bassa (old and new)</v>
          </cell>
          <cell r="O45">
            <v>-3.9</v>
          </cell>
          <cell r="P45">
            <v>-8.4445199999999989</v>
          </cell>
          <cell r="Q45">
            <v>-8.4445199999999989</v>
          </cell>
          <cell r="R45">
            <v>-8.4445199999999989</v>
          </cell>
        </row>
        <row r="46">
          <cell r="A46" t="str">
            <v xml:space="preserve">               Large projects, excl. electricity(Mozal)</v>
          </cell>
          <cell r="O46">
            <v>0</v>
          </cell>
          <cell r="P46">
            <v>0</v>
          </cell>
          <cell r="Q46">
            <v>-2.835</v>
          </cell>
          <cell r="R46">
            <v>-2.835</v>
          </cell>
        </row>
        <row r="47">
          <cell r="A47" t="str">
            <v xml:space="preserve">               Other</v>
          </cell>
          <cell r="O47">
            <v>-3.2409999999999912</v>
          </cell>
          <cell r="P47">
            <v>-4.593560000000009</v>
          </cell>
          <cell r="Q47">
            <v>-7.1820000000000084</v>
          </cell>
          <cell r="R47">
            <v>-7.1820000000000084</v>
          </cell>
        </row>
        <row r="48">
          <cell r="A48" t="str">
            <v xml:space="preserve">    Transportation</v>
          </cell>
          <cell r="B48">
            <v>-39.799999999999997</v>
          </cell>
          <cell r="C48">
            <v>-50.199739999999991</v>
          </cell>
          <cell r="D48">
            <v>-48.467848969999991</v>
          </cell>
          <cell r="E48">
            <v>-51.300000000000004</v>
          </cell>
          <cell r="F48">
            <v>-55.9</v>
          </cell>
          <cell r="G48">
            <v>-48.2</v>
          </cell>
          <cell r="H48">
            <v>-50.3</v>
          </cell>
          <cell r="I48">
            <v>-44</v>
          </cell>
          <cell r="J48">
            <v>-35</v>
          </cell>
          <cell r="K48">
            <v>-53.5</v>
          </cell>
          <cell r="L48">
            <v>-33.5</v>
          </cell>
          <cell r="M48">
            <v>-38.362903490790281</v>
          </cell>
          <cell r="N48">
            <v>-37.606384234304365</v>
          </cell>
          <cell r="O48">
            <v>-30.2</v>
          </cell>
          <cell r="P48">
            <v>-33.4</v>
          </cell>
          <cell r="Q48">
            <v>-33.1</v>
          </cell>
          <cell r="R48">
            <v>-27.1</v>
          </cell>
        </row>
        <row r="49">
          <cell r="A49" t="str">
            <v xml:space="preserve">    Employees' compensation</v>
          </cell>
          <cell r="B49">
            <v>-25.4</v>
          </cell>
          <cell r="C49">
            <v>-29.590999999999998</v>
          </cell>
          <cell r="D49">
            <v>-26.631899999999998</v>
          </cell>
          <cell r="E49">
            <v>-21.3</v>
          </cell>
          <cell r="F49">
            <v>-27.6</v>
          </cell>
          <cell r="G49">
            <v>-19.399999999999999</v>
          </cell>
          <cell r="H49">
            <v>-20</v>
          </cell>
          <cell r="I49">
            <v>-20</v>
          </cell>
          <cell r="J49">
            <v>-20.6</v>
          </cell>
          <cell r="K49">
            <v>-20</v>
          </cell>
          <cell r="L49">
            <v>-15.7</v>
          </cell>
          <cell r="M49">
            <v>-15.856999999999999</v>
          </cell>
          <cell r="N49">
            <v>-15.856999999999999</v>
          </cell>
          <cell r="O49">
            <v>-22.9</v>
          </cell>
          <cell r="P49">
            <v>-31.1</v>
          </cell>
          <cell r="Q49">
            <v>-30</v>
          </cell>
          <cell r="R49">
            <v>-30.9</v>
          </cell>
        </row>
        <row r="50">
          <cell r="A50" t="str">
            <v xml:space="preserve">    Investment services </v>
          </cell>
          <cell r="B50">
            <v>-47.8</v>
          </cell>
          <cell r="C50">
            <v>-44.501800000000003</v>
          </cell>
          <cell r="D50">
            <v>-42.9887388</v>
          </cell>
          <cell r="E50">
            <v>-47</v>
          </cell>
          <cell r="F50">
            <v>-61.1</v>
          </cell>
          <cell r="G50">
            <v>-85</v>
          </cell>
          <cell r="H50">
            <v>-80</v>
          </cell>
          <cell r="I50">
            <v>-80</v>
          </cell>
          <cell r="J50">
            <v>-78.8</v>
          </cell>
          <cell r="K50">
            <v>-97.3</v>
          </cell>
          <cell r="L50">
            <v>-68.706999999999994</v>
          </cell>
          <cell r="M50">
            <v>-85.4</v>
          </cell>
          <cell r="N50">
            <v>-71.099999999999994</v>
          </cell>
          <cell r="O50">
            <v>-75.2</v>
          </cell>
          <cell r="P50">
            <v>-67.599999999999994</v>
          </cell>
          <cell r="Q50">
            <v>-80.5</v>
          </cell>
          <cell r="R50">
            <v>-48.6</v>
          </cell>
        </row>
        <row r="51">
          <cell r="A51" t="str">
            <v xml:space="preserve">    Inv. services on Large Projects (mozal dividends)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 t="str">
            <v>...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 xml:space="preserve">    Service expenditures for Mozal</v>
          </cell>
          <cell r="P52">
            <v>-40.4</v>
          </cell>
          <cell r="Q52">
            <v>-150.9</v>
          </cell>
          <cell r="R52">
            <v>-81.2</v>
          </cell>
        </row>
        <row r="53">
          <cell r="A53" t="str">
            <v xml:space="preserve">    Other service expenditure</v>
          </cell>
          <cell r="B53">
            <v>-30.6</v>
          </cell>
          <cell r="C53">
            <v>-52.200540000000011</v>
          </cell>
          <cell r="D53">
            <v>-66.190284720000008</v>
          </cell>
          <cell r="E53">
            <v>-76.800000000000011</v>
          </cell>
          <cell r="F53">
            <v>-89.1</v>
          </cell>
          <cell r="G53">
            <v>-88.3</v>
          </cell>
          <cell r="H53">
            <v>-68</v>
          </cell>
          <cell r="I53">
            <v>-125</v>
          </cell>
          <cell r="J53">
            <v>-137.19999999999999</v>
          </cell>
          <cell r="K53">
            <v>-145</v>
          </cell>
          <cell r="L53">
            <v>-138.6</v>
          </cell>
          <cell r="M53">
            <v>-150.55199999999999</v>
          </cell>
          <cell r="N53">
            <v>-152.452</v>
          </cell>
          <cell r="O53">
            <v>-147.4</v>
          </cell>
          <cell r="P53">
            <v>-173</v>
          </cell>
          <cell r="Q53">
            <v>-186</v>
          </cell>
          <cell r="R53">
            <v>-205.60000000000002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127.4</v>
          </cell>
          <cell r="G55">
            <v>0</v>
          </cell>
          <cell r="H55">
            <v>120</v>
          </cell>
          <cell r="I55">
            <v>100</v>
          </cell>
          <cell r="J55">
            <v>0</v>
          </cell>
          <cell r="K55">
            <v>100</v>
          </cell>
          <cell r="L55">
            <v>0</v>
          </cell>
          <cell r="M55">
            <v>80</v>
          </cell>
          <cell r="N55">
            <v>80</v>
          </cell>
        </row>
        <row r="56">
          <cell r="O56">
            <v>6.3200815494393492E-2</v>
          </cell>
          <cell r="P56">
            <v>9.587727708531002E-4</v>
          </cell>
        </row>
        <row r="57">
          <cell r="A57" t="str">
            <v>Unrequited official transfers (Total grants)</v>
          </cell>
          <cell r="B57">
            <v>448.40000000000003</v>
          </cell>
          <cell r="C57">
            <v>501.71475999999996</v>
          </cell>
          <cell r="D57">
            <v>499.4169063992</v>
          </cell>
          <cell r="E57">
            <v>503.3</v>
          </cell>
          <cell r="F57">
            <v>658.8</v>
          </cell>
          <cell r="G57">
            <v>564.6</v>
          </cell>
          <cell r="H57">
            <v>433</v>
          </cell>
          <cell r="I57">
            <v>423</v>
          </cell>
          <cell r="J57">
            <v>339.2</v>
          </cell>
          <cell r="K57">
            <v>249.39999999999998</v>
          </cell>
          <cell r="L57">
            <v>224.7</v>
          </cell>
          <cell r="M57">
            <v>334.9</v>
          </cell>
          <cell r="N57">
            <v>294.3</v>
          </cell>
          <cell r="O57">
            <v>312.89999999999998</v>
          </cell>
          <cell r="P57">
            <v>313.2</v>
          </cell>
          <cell r="Q57">
            <v>482</v>
          </cell>
          <cell r="R57">
            <v>427.9</v>
          </cell>
        </row>
        <row r="58">
          <cell r="A58" t="str">
            <v xml:space="preserve">    Food (Aid in kind)</v>
          </cell>
          <cell r="B58">
            <v>110.8</v>
          </cell>
          <cell r="C58">
            <v>124.4</v>
          </cell>
          <cell r="D58">
            <v>145.4</v>
          </cell>
          <cell r="E58">
            <v>104.2</v>
          </cell>
          <cell r="F58">
            <v>86.300000000000011</v>
          </cell>
          <cell r="G58">
            <v>64.8</v>
          </cell>
          <cell r="H58">
            <v>63.6</v>
          </cell>
          <cell r="I58">
            <v>67.099999999999994</v>
          </cell>
          <cell r="J58">
            <v>67.2</v>
          </cell>
          <cell r="K58">
            <v>59.3</v>
          </cell>
          <cell r="L58">
            <v>39.4</v>
          </cell>
          <cell r="M58">
            <v>36.299999999999997</v>
          </cell>
          <cell r="N58">
            <v>35.9</v>
          </cell>
          <cell r="O58">
            <v>32.799999999999997</v>
          </cell>
          <cell r="P58">
            <v>18.600000000000001</v>
          </cell>
          <cell r="Q58">
            <v>15.8</v>
          </cell>
          <cell r="R58">
            <v>13.7</v>
          </cell>
        </row>
        <row r="59">
          <cell r="A59" t="str">
            <v xml:space="preserve">      o/w: emergency aid</v>
          </cell>
          <cell r="B59">
            <v>50.8</v>
          </cell>
          <cell r="C59">
            <v>50.9</v>
          </cell>
          <cell r="D59">
            <v>63.2</v>
          </cell>
          <cell r="E59">
            <v>77.2</v>
          </cell>
          <cell r="F59">
            <v>40.6</v>
          </cell>
          <cell r="G59">
            <v>32.299999999999997</v>
          </cell>
          <cell r="H59">
            <v>33</v>
          </cell>
          <cell r="I59">
            <v>37</v>
          </cell>
          <cell r="J59">
            <v>38.9</v>
          </cell>
          <cell r="K59">
            <v>45</v>
          </cell>
          <cell r="L59">
            <v>18</v>
          </cell>
          <cell r="M59">
            <v>22.5</v>
          </cell>
          <cell r="N59">
            <v>22.1</v>
          </cell>
          <cell r="O59">
            <v>15.6</v>
          </cell>
          <cell r="P59">
            <v>4</v>
          </cell>
          <cell r="Q59">
            <v>4</v>
          </cell>
          <cell r="R59">
            <v>0</v>
          </cell>
        </row>
        <row r="60">
          <cell r="A60" t="str">
            <v xml:space="preserve">    Current expenditures (Program grants exc. spec. prog.)</v>
          </cell>
          <cell r="B60">
            <v>217.1</v>
          </cell>
          <cell r="C60">
            <v>133.80000000000001</v>
          </cell>
          <cell r="D60">
            <v>124</v>
          </cell>
          <cell r="E60">
            <v>140.4</v>
          </cell>
          <cell r="F60">
            <v>171.2</v>
          </cell>
          <cell r="G60">
            <v>70.599999999999994</v>
          </cell>
          <cell r="H60">
            <v>119.6</v>
          </cell>
          <cell r="I60">
            <v>108.2</v>
          </cell>
          <cell r="J60">
            <v>91.5</v>
          </cell>
          <cell r="K60">
            <v>74.3</v>
          </cell>
          <cell r="L60">
            <v>82.2</v>
          </cell>
          <cell r="M60">
            <v>91.2</v>
          </cell>
          <cell r="N60">
            <v>76</v>
          </cell>
          <cell r="O60">
            <v>127</v>
          </cell>
          <cell r="P60">
            <v>123.5</v>
          </cell>
          <cell r="Q60">
            <v>270.60000000000002</v>
          </cell>
          <cell r="R60">
            <v>218.3</v>
          </cell>
        </row>
        <row r="61">
          <cell r="A61" t="str">
            <v xml:space="preserve">      o/w: debt relief fund</v>
          </cell>
          <cell r="L61">
            <v>21.6</v>
          </cell>
          <cell r="O61">
            <v>25.2</v>
          </cell>
          <cell r="P61">
            <v>51.3</v>
          </cell>
          <cell r="Q61">
            <v>38.4</v>
          </cell>
        </row>
        <row r="62">
          <cell r="A62" t="str">
            <v xml:space="preserve">      o/w: IDA grants</v>
          </cell>
          <cell r="Q62">
            <v>150</v>
          </cell>
          <cell r="R62">
            <v>148.9</v>
          </cell>
        </row>
        <row r="63">
          <cell r="A63" t="str">
            <v xml:space="preserve">   Non-food (emergency) (Aid in kind)</v>
          </cell>
          <cell r="B63">
            <v>14.9</v>
          </cell>
          <cell r="C63">
            <v>10</v>
          </cell>
          <cell r="D63">
            <v>45</v>
          </cell>
          <cell r="E63">
            <v>35.200000000000003</v>
          </cell>
          <cell r="F63">
            <v>45.500000000000007</v>
          </cell>
          <cell r="G63">
            <v>23.7</v>
          </cell>
          <cell r="H63">
            <v>27.4</v>
          </cell>
          <cell r="I63">
            <v>25.3</v>
          </cell>
          <cell r="J63">
            <v>6</v>
          </cell>
          <cell r="K63">
            <v>14</v>
          </cell>
          <cell r="L63">
            <v>1.3</v>
          </cell>
          <cell r="M63">
            <v>1.5</v>
          </cell>
          <cell r="N63">
            <v>1.5</v>
          </cell>
          <cell r="O63">
            <v>5.7</v>
          </cell>
          <cell r="P63">
            <v>16.899999999999999</v>
          </cell>
          <cell r="Q63">
            <v>6</v>
          </cell>
          <cell r="R63">
            <v>0</v>
          </cell>
        </row>
        <row r="64">
          <cell r="A64" t="str">
            <v xml:space="preserve">   Investment (Project grants--Budget)</v>
          </cell>
          <cell r="B64">
            <v>105.6</v>
          </cell>
          <cell r="C64">
            <v>233.51476</v>
          </cell>
          <cell r="D64">
            <v>185.0169063992</v>
          </cell>
          <cell r="E64">
            <v>190</v>
          </cell>
          <cell r="F64">
            <v>230</v>
          </cell>
          <cell r="G64">
            <v>216.4</v>
          </cell>
          <cell r="H64">
            <v>215</v>
          </cell>
          <cell r="I64">
            <v>215</v>
          </cell>
          <cell r="J64">
            <v>160</v>
          </cell>
          <cell r="K64">
            <v>96.1</v>
          </cell>
          <cell r="L64">
            <v>91.8</v>
          </cell>
          <cell r="M64">
            <v>185</v>
          </cell>
          <cell r="N64">
            <v>160</v>
          </cell>
          <cell r="O64">
            <v>132.1</v>
          </cell>
          <cell r="P64">
            <v>133.9</v>
          </cell>
          <cell r="Q64">
            <v>164</v>
          </cell>
          <cell r="R64">
            <v>173.7</v>
          </cell>
        </row>
        <row r="65">
          <cell r="A65" t="str">
            <v xml:space="preserve">   Special Programs</v>
          </cell>
          <cell r="B65">
            <v>0</v>
          </cell>
          <cell r="C65">
            <v>0</v>
          </cell>
          <cell r="D65">
            <v>0</v>
          </cell>
          <cell r="E65">
            <v>33.5</v>
          </cell>
          <cell r="F65">
            <v>125.80000000000001</v>
          </cell>
          <cell r="G65">
            <v>189.10000000000002</v>
          </cell>
          <cell r="H65">
            <v>7.4</v>
          </cell>
          <cell r="I65">
            <v>7.4</v>
          </cell>
          <cell r="J65">
            <v>14.5</v>
          </cell>
          <cell r="K65">
            <v>5.6999999999999993</v>
          </cell>
          <cell r="L65">
            <v>10</v>
          </cell>
          <cell r="M65">
            <v>20.9</v>
          </cell>
          <cell r="N65">
            <v>20.9</v>
          </cell>
          <cell r="O65">
            <v>15.3</v>
          </cell>
          <cell r="P65">
            <v>20.3</v>
          </cell>
          <cell r="Q65">
            <v>25.6</v>
          </cell>
          <cell r="R65">
            <v>22.2</v>
          </cell>
        </row>
        <row r="66">
          <cell r="A66" t="str">
            <v xml:space="preserve">      Demobilization</v>
          </cell>
          <cell r="B66">
            <v>0</v>
          </cell>
          <cell r="C66">
            <v>0</v>
          </cell>
          <cell r="D66">
            <v>0</v>
          </cell>
          <cell r="E66">
            <v>1.8</v>
          </cell>
          <cell r="F66">
            <v>19.000000000000004</v>
          </cell>
          <cell r="G66">
            <v>23.700000000000003</v>
          </cell>
          <cell r="H66">
            <v>3</v>
          </cell>
          <cell r="I66">
            <v>3</v>
          </cell>
          <cell r="J66">
            <v>6.7</v>
          </cell>
          <cell r="K66">
            <v>3.8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 xml:space="preserve">      Elections &amp; census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45.6</v>
          </cell>
          <cell r="G67">
            <v>36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2.2999999999999998</v>
          </cell>
          <cell r="N67">
            <v>2.2999999999999998</v>
          </cell>
          <cell r="O67">
            <v>6.4</v>
          </cell>
          <cell r="P67">
            <v>8.3000000000000007</v>
          </cell>
          <cell r="Q67">
            <v>0</v>
          </cell>
          <cell r="R67">
            <v>0</v>
          </cell>
        </row>
        <row r="68">
          <cell r="A68" t="str">
            <v xml:space="preserve">      Resetlement &amp; repatriation</v>
          </cell>
          <cell r="B68">
            <v>0</v>
          </cell>
          <cell r="C68">
            <v>0</v>
          </cell>
          <cell r="D68">
            <v>0</v>
          </cell>
          <cell r="E68">
            <v>10.8</v>
          </cell>
          <cell r="F68">
            <v>20.6</v>
          </cell>
          <cell r="G68">
            <v>25.400000000000002</v>
          </cell>
          <cell r="H68">
            <v>4.4000000000000004</v>
          </cell>
          <cell r="I68">
            <v>4.4000000000000004</v>
          </cell>
          <cell r="J68">
            <v>6.1</v>
          </cell>
          <cell r="K68">
            <v>0.8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 xml:space="preserve">      Demining</v>
          </cell>
          <cell r="B69">
            <v>0</v>
          </cell>
          <cell r="C69">
            <v>0</v>
          </cell>
          <cell r="D69">
            <v>0</v>
          </cell>
          <cell r="E69">
            <v>0.9</v>
          </cell>
          <cell r="F69">
            <v>0.6</v>
          </cell>
          <cell r="G69">
            <v>0.3</v>
          </cell>
          <cell r="H69">
            <v>0</v>
          </cell>
          <cell r="I69">
            <v>0</v>
          </cell>
          <cell r="J69">
            <v>1.7</v>
          </cell>
          <cell r="K69">
            <v>1.1000000000000001</v>
          </cell>
          <cell r="L69">
            <v>10</v>
          </cell>
          <cell r="M69">
            <v>8.4</v>
          </cell>
          <cell r="N69">
            <v>8.4</v>
          </cell>
          <cell r="O69">
            <v>8.9</v>
          </cell>
          <cell r="P69">
            <v>8</v>
          </cell>
          <cell r="Q69">
            <v>3.8</v>
          </cell>
          <cell r="R69">
            <v>0</v>
          </cell>
        </row>
        <row r="70">
          <cell r="A70" t="str">
            <v xml:space="preserve">      ONUMOZ/Crown agents</v>
          </cell>
          <cell r="B70">
            <v>0</v>
          </cell>
          <cell r="C70">
            <v>0</v>
          </cell>
          <cell r="D70">
            <v>0</v>
          </cell>
          <cell r="E70">
            <v>20</v>
          </cell>
          <cell r="F70">
            <v>40</v>
          </cell>
          <cell r="G70">
            <v>103.7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10.199999999999999</v>
          </cell>
          <cell r="N70">
            <v>10.199999999999999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 xml:space="preserve">      apoio a populacao</v>
          </cell>
          <cell r="Q71">
            <v>7.2</v>
          </cell>
          <cell r="R71">
            <v>0</v>
          </cell>
        </row>
        <row r="72">
          <cell r="A72" t="str">
            <v xml:space="preserve">   Unidentified grants</v>
          </cell>
          <cell r="P72">
            <v>0</v>
          </cell>
          <cell r="R72">
            <v>0</v>
          </cell>
        </row>
        <row r="74">
          <cell r="A74" t="str">
            <v>Current account</v>
          </cell>
          <cell r="B74">
            <v>-317.81953260000006</v>
          </cell>
          <cell r="C74">
            <v>-236.68517379027401</v>
          </cell>
          <cell r="D74">
            <v>-239.01640507132799</v>
          </cell>
          <cell r="E74">
            <v>-321.22643576393813</v>
          </cell>
          <cell r="F74">
            <v>-350.69456305345545</v>
          </cell>
          <cell r="G74">
            <v>-299.67248565850002</v>
          </cell>
          <cell r="H74">
            <v>-310.12325626350002</v>
          </cell>
          <cell r="I74">
            <v>-380.17053658584553</v>
          </cell>
          <cell r="J74">
            <v>-337.59688539335031</v>
          </cell>
          <cell r="K74">
            <v>-367.94437699362186</v>
          </cell>
          <cell r="L74">
            <v>-421.85375576506232</v>
          </cell>
          <cell r="M74">
            <v>-376.497795047502</v>
          </cell>
          <cell r="N74">
            <v>-367.68645949406016</v>
          </cell>
          <cell r="O74">
            <v>-297.86572026075379</v>
          </cell>
          <cell r="P74">
            <v>-483.17380565553611</v>
          </cell>
          <cell r="Q74">
            <v>-930.96078972461873</v>
          </cell>
          <cell r="R74">
            <v>-894.57768972461884</v>
          </cell>
        </row>
        <row r="76">
          <cell r="A76" t="str">
            <v>Capital account</v>
          </cell>
          <cell r="B76">
            <v>-83.500000000000014</v>
          </cell>
          <cell r="C76">
            <v>-187.50507999999996</v>
          </cell>
          <cell r="D76">
            <v>-155.1305787</v>
          </cell>
          <cell r="E76">
            <v>-107.00999999999999</v>
          </cell>
          <cell r="F76">
            <v>-7.3951799999999253</v>
          </cell>
          <cell r="G76">
            <v>-9.6999999999999318</v>
          </cell>
          <cell r="H76">
            <v>25.729501900000002</v>
          </cell>
          <cell r="I76">
            <v>71.901207199999988</v>
          </cell>
          <cell r="J76">
            <v>63.800000000000011</v>
          </cell>
          <cell r="K76">
            <v>178.21872439999999</v>
          </cell>
          <cell r="L76">
            <v>247.96299895178728</v>
          </cell>
          <cell r="M76">
            <v>208.59804848967897</v>
          </cell>
          <cell r="N76">
            <v>204.51548368660571</v>
          </cell>
          <cell r="O76">
            <v>180.78955720442045</v>
          </cell>
          <cell r="P76">
            <v>269.98380014177167</v>
          </cell>
          <cell r="Q76">
            <v>735.271900295921</v>
          </cell>
          <cell r="R76">
            <v>634.06827886507699</v>
          </cell>
        </row>
        <row r="77">
          <cell r="A77" t="str">
            <v xml:space="preserve">  Disbursements</v>
          </cell>
          <cell r="B77">
            <v>251.4</v>
          </cell>
          <cell r="C77">
            <v>144.10247999999999</v>
          </cell>
          <cell r="D77">
            <v>169.75992656399998</v>
          </cell>
          <cell r="E77">
            <v>185.5</v>
          </cell>
          <cell r="F77">
            <v>276.40000000000003</v>
          </cell>
          <cell r="G77">
            <v>260.3</v>
          </cell>
          <cell r="H77">
            <v>255.2</v>
          </cell>
          <cell r="I77">
            <v>296.8</v>
          </cell>
          <cell r="J77">
            <v>282.29999999999995</v>
          </cell>
          <cell r="K77">
            <v>327.2</v>
          </cell>
          <cell r="L77">
            <v>347.40300000000002</v>
          </cell>
          <cell r="M77">
            <v>306.57111144246397</v>
          </cell>
          <cell r="N77">
            <v>294.93111144246416</v>
          </cell>
          <cell r="O77">
            <v>317.39999999999998</v>
          </cell>
          <cell r="P77">
            <v>306.7</v>
          </cell>
          <cell r="Q77">
            <v>642.29999999999995</v>
          </cell>
          <cell r="R77">
            <v>494.9</v>
          </cell>
        </row>
        <row r="78">
          <cell r="A78" t="str">
            <v xml:space="preserve">    Public sector</v>
          </cell>
          <cell r="B78">
            <v>231.4</v>
          </cell>
          <cell r="C78">
            <v>144.10247999999999</v>
          </cell>
          <cell r="D78">
            <v>165.75992656399998</v>
          </cell>
          <cell r="E78">
            <v>182</v>
          </cell>
          <cell r="F78">
            <v>276.39999999999998</v>
          </cell>
          <cell r="G78">
            <v>260.3</v>
          </cell>
          <cell r="H78">
            <v>255.2</v>
          </cell>
          <cell r="I78">
            <v>276.8</v>
          </cell>
          <cell r="J78">
            <v>234.69999999999996</v>
          </cell>
          <cell r="K78">
            <v>277.2</v>
          </cell>
          <cell r="L78">
            <v>271.10300000000001</v>
          </cell>
          <cell r="M78">
            <v>224.97111144246398</v>
          </cell>
          <cell r="N78">
            <v>213.33111144246413</v>
          </cell>
          <cell r="O78">
            <v>227.4</v>
          </cell>
          <cell r="P78">
            <v>225.3</v>
          </cell>
          <cell r="Q78">
            <v>147</v>
          </cell>
          <cell r="R78">
            <v>99.6</v>
          </cell>
        </row>
        <row r="79">
          <cell r="A79" t="str">
            <v xml:space="preserve">        Multilaterals (exc. IMF)</v>
          </cell>
          <cell r="B79">
            <v>94.4</v>
          </cell>
          <cell r="C79">
            <v>84.6</v>
          </cell>
          <cell r="D79">
            <v>162</v>
          </cell>
          <cell r="E79">
            <v>147.5</v>
          </cell>
          <cell r="F79">
            <v>246</v>
          </cell>
          <cell r="G79">
            <v>236</v>
          </cell>
          <cell r="H79">
            <v>0</v>
          </cell>
          <cell r="I79">
            <v>266.8</v>
          </cell>
          <cell r="J79">
            <v>216.9</v>
          </cell>
          <cell r="K79">
            <v>178.5</v>
          </cell>
          <cell r="L79">
            <v>269.363</v>
          </cell>
          <cell r="M79">
            <v>224.97111144246398</v>
          </cell>
          <cell r="N79">
            <v>213.33111144246413</v>
          </cell>
          <cell r="O79">
            <v>227.4</v>
          </cell>
          <cell r="P79">
            <v>225.3</v>
          </cell>
          <cell r="Q79">
            <v>147</v>
          </cell>
          <cell r="R79">
            <v>99.6</v>
          </cell>
        </row>
        <row r="80">
          <cell r="A80" t="str">
            <v xml:space="preserve">           Of which: IDA</v>
          </cell>
          <cell r="B80">
            <v>74</v>
          </cell>
          <cell r="C80">
            <v>56.1</v>
          </cell>
          <cell r="D80">
            <v>105.9</v>
          </cell>
          <cell r="E80">
            <v>93</v>
          </cell>
          <cell r="F80">
            <v>176</v>
          </cell>
          <cell r="G80">
            <v>176</v>
          </cell>
          <cell r="H80">
            <v>0</v>
          </cell>
          <cell r="I80">
            <v>195</v>
          </cell>
          <cell r="J80">
            <v>174.9</v>
          </cell>
          <cell r="K80">
            <v>178.5</v>
          </cell>
          <cell r="L80">
            <v>219.626</v>
          </cell>
          <cell r="M80">
            <v>185</v>
          </cell>
          <cell r="N80">
            <v>175</v>
          </cell>
          <cell r="O80">
            <v>148.1</v>
          </cell>
          <cell r="P80">
            <v>133.9</v>
          </cell>
          <cell r="Q80">
            <v>100</v>
          </cell>
          <cell r="R80">
            <v>68</v>
          </cell>
        </row>
        <row r="81">
          <cell r="A81" t="str">
            <v xml:space="preserve">                            Other</v>
          </cell>
          <cell r="B81">
            <v>20.399999999999999</v>
          </cell>
          <cell r="C81">
            <v>28.5</v>
          </cell>
          <cell r="D81">
            <v>56.1</v>
          </cell>
          <cell r="E81">
            <v>54.5</v>
          </cell>
          <cell r="F81">
            <v>70</v>
          </cell>
          <cell r="G81">
            <v>60</v>
          </cell>
          <cell r="H81">
            <v>0</v>
          </cell>
          <cell r="I81">
            <v>71.8</v>
          </cell>
          <cell r="J81">
            <v>42</v>
          </cell>
          <cell r="K81">
            <v>0</v>
          </cell>
          <cell r="L81">
            <v>49.737000000000002</v>
          </cell>
          <cell r="M81">
            <v>39.9711114424641</v>
          </cell>
          <cell r="N81">
            <v>38.331111442464135</v>
          </cell>
          <cell r="O81">
            <v>79.3</v>
          </cell>
          <cell r="P81">
            <v>91.4</v>
          </cell>
          <cell r="Q81">
            <v>47</v>
          </cell>
          <cell r="R81">
            <v>31.6</v>
          </cell>
        </row>
        <row r="82">
          <cell r="A82" t="str">
            <v xml:space="preserve">        Bilaterals</v>
          </cell>
          <cell r="B82">
            <v>137</v>
          </cell>
          <cell r="C82">
            <v>59.502479999999991</v>
          </cell>
          <cell r="D82">
            <v>3.7599265639999828</v>
          </cell>
          <cell r="E82">
            <v>34.5</v>
          </cell>
          <cell r="F82">
            <v>30</v>
          </cell>
          <cell r="G82">
            <v>24.300000000000011</v>
          </cell>
          <cell r="H82">
            <v>0</v>
          </cell>
          <cell r="I82">
            <v>10</v>
          </cell>
          <cell r="J82">
            <v>17.799999999999955</v>
          </cell>
          <cell r="K82">
            <v>0</v>
          </cell>
          <cell r="L82">
            <v>1.7400000000000091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 xml:space="preserve">         Current Expenditures</v>
          </cell>
          <cell r="B83" t="str">
            <v>...</v>
          </cell>
          <cell r="C83">
            <v>37.5</v>
          </cell>
          <cell r="D83">
            <v>76.8</v>
          </cell>
          <cell r="E83">
            <v>83.5</v>
          </cell>
          <cell r="F83">
            <v>143.80000000000001</v>
          </cell>
          <cell r="G83">
            <v>93.8</v>
          </cell>
          <cell r="H83">
            <v>95.2</v>
          </cell>
          <cell r="I83">
            <v>116.8</v>
          </cell>
          <cell r="J83">
            <v>86.9</v>
          </cell>
          <cell r="K83">
            <v>93.7</v>
          </cell>
          <cell r="L83">
            <v>128.38300000000001</v>
          </cell>
          <cell r="M83">
            <v>50</v>
          </cell>
          <cell r="N83">
            <v>50</v>
          </cell>
          <cell r="O83">
            <v>74</v>
          </cell>
          <cell r="P83">
            <v>69.2</v>
          </cell>
          <cell r="Q83">
            <v>16.8</v>
          </cell>
          <cell r="R83">
            <v>16.8</v>
          </cell>
        </row>
        <row r="84">
          <cell r="A84" t="str">
            <v xml:space="preserve">         Capital Expenditures</v>
          </cell>
          <cell r="B84" t="str">
            <v>...</v>
          </cell>
          <cell r="C84">
            <v>106.60247999999999</v>
          </cell>
          <cell r="D84">
            <v>50</v>
          </cell>
          <cell r="E84">
            <v>55</v>
          </cell>
          <cell r="F84">
            <v>71.5</v>
          </cell>
          <cell r="G84">
            <v>81.5</v>
          </cell>
          <cell r="H84">
            <v>80</v>
          </cell>
          <cell r="I84">
            <v>80</v>
          </cell>
          <cell r="J84">
            <v>69</v>
          </cell>
          <cell r="K84">
            <v>98.5</v>
          </cell>
          <cell r="L84">
            <v>73.013000000000005</v>
          </cell>
          <cell r="M84">
            <v>89.6</v>
          </cell>
          <cell r="N84">
            <v>89.6</v>
          </cell>
          <cell r="O84">
            <v>78.900000000000006</v>
          </cell>
          <cell r="P84">
            <v>75.900000000000006</v>
          </cell>
          <cell r="Q84">
            <v>84</v>
          </cell>
          <cell r="R84">
            <v>84</v>
          </cell>
        </row>
        <row r="85">
          <cell r="A85" t="str">
            <v xml:space="preserve">         Services Expenditures</v>
          </cell>
          <cell r="B85" t="str">
            <v>...</v>
          </cell>
          <cell r="C85" t="str">
            <v>...</v>
          </cell>
          <cell r="D85">
            <v>42.959926563999986</v>
          </cell>
          <cell r="E85">
            <v>47</v>
          </cell>
          <cell r="F85">
            <v>61.1</v>
          </cell>
          <cell r="G85">
            <v>85</v>
          </cell>
          <cell r="H85">
            <v>80</v>
          </cell>
          <cell r="I85">
            <v>80</v>
          </cell>
          <cell r="J85">
            <v>78.8</v>
          </cell>
          <cell r="K85">
            <v>85</v>
          </cell>
          <cell r="L85">
            <v>69.706999999999994</v>
          </cell>
          <cell r="M85">
            <v>85.4</v>
          </cell>
          <cell r="N85">
            <v>71.099999999999994</v>
          </cell>
          <cell r="O85">
            <v>75.2</v>
          </cell>
          <cell r="P85">
            <v>72.3</v>
          </cell>
          <cell r="Q85">
            <v>80.099999999999994</v>
          </cell>
          <cell r="R85">
            <v>80.099999999999994</v>
          </cell>
        </row>
        <row r="86">
          <cell r="A86" t="str">
            <v xml:space="preserve">    Private sector</v>
          </cell>
          <cell r="B86">
            <v>20</v>
          </cell>
          <cell r="C86">
            <v>0</v>
          </cell>
          <cell r="D86">
            <v>4</v>
          </cell>
          <cell r="E86">
            <v>3.5</v>
          </cell>
          <cell r="F86">
            <v>0</v>
          </cell>
          <cell r="G86">
            <v>0</v>
          </cell>
          <cell r="H86">
            <v>0</v>
          </cell>
          <cell r="I86">
            <v>20</v>
          </cell>
          <cell r="J86">
            <v>47.599999999999994</v>
          </cell>
          <cell r="K86">
            <v>50</v>
          </cell>
          <cell r="L86">
            <v>76.3</v>
          </cell>
          <cell r="M86">
            <v>81.599999999999994</v>
          </cell>
          <cell r="N86">
            <v>81.599999999999994</v>
          </cell>
          <cell r="O86">
            <v>90</v>
          </cell>
          <cell r="P86">
            <v>81.400000000000006</v>
          </cell>
          <cell r="Q86">
            <v>495.3</v>
          </cell>
          <cell r="R86">
            <v>395.3</v>
          </cell>
        </row>
        <row r="87">
          <cell r="A87" t="str">
            <v xml:space="preserve">       Electricity project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20</v>
          </cell>
          <cell r="J87">
            <v>40.4</v>
          </cell>
          <cell r="K87">
            <v>40</v>
          </cell>
          <cell r="L87">
            <v>52.4</v>
          </cell>
          <cell r="M87">
            <v>36.5</v>
          </cell>
          <cell r="N87">
            <v>36.5</v>
          </cell>
          <cell r="O87">
            <v>42.1</v>
          </cell>
          <cell r="P87">
            <v>4</v>
          </cell>
          <cell r="Q87">
            <v>0</v>
          </cell>
          <cell r="R87">
            <v>0</v>
          </cell>
        </row>
        <row r="88">
          <cell r="A88" t="str">
            <v xml:space="preserve">       Large Projects, excl. electricity(Mozal)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37.5</v>
          </cell>
          <cell r="Q88">
            <v>455</v>
          </cell>
          <cell r="R88">
            <v>360.3</v>
          </cell>
        </row>
        <row r="89">
          <cell r="A89" t="str">
            <v xml:space="preserve">             Pande Gas</v>
          </cell>
          <cell r="D89">
            <v>0</v>
          </cell>
          <cell r="E89">
            <v>0</v>
          </cell>
          <cell r="G89">
            <v>0</v>
          </cell>
          <cell r="J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 xml:space="preserve">             Mozal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37.5</v>
          </cell>
          <cell r="Q90">
            <v>455</v>
          </cell>
          <cell r="R90">
            <v>325.3</v>
          </cell>
        </row>
        <row r="91">
          <cell r="A91" t="str">
            <v xml:space="preserve">             Textiles, Sugar, etc</v>
          </cell>
          <cell r="D91">
            <v>0</v>
          </cell>
          <cell r="E91">
            <v>0</v>
          </cell>
          <cell r="G91">
            <v>0</v>
          </cell>
          <cell r="J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 xml:space="preserve">             Other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35</v>
          </cell>
        </row>
        <row r="93">
          <cell r="A93" t="str">
            <v xml:space="preserve">       Other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7.1999999999999957</v>
          </cell>
          <cell r="K93">
            <v>10</v>
          </cell>
          <cell r="L93">
            <v>23.9</v>
          </cell>
          <cell r="M93">
            <v>45.1</v>
          </cell>
          <cell r="N93">
            <v>45.1</v>
          </cell>
          <cell r="O93">
            <v>47.9</v>
          </cell>
          <cell r="P93">
            <v>39.9</v>
          </cell>
          <cell r="Q93">
            <v>40.299999999999997</v>
          </cell>
          <cell r="R93">
            <v>35</v>
          </cell>
        </row>
        <row r="94">
          <cell r="A94" t="str">
            <v xml:space="preserve">  Amortization</v>
          </cell>
          <cell r="B94">
            <v>-344.1</v>
          </cell>
          <cell r="C94">
            <v>-354.10799999999995</v>
          </cell>
          <cell r="D94">
            <v>-350.19</v>
          </cell>
          <cell r="E94">
            <v>-324.51</v>
          </cell>
          <cell r="F94">
            <v>-318.79517999999996</v>
          </cell>
          <cell r="G94">
            <v>-304.99999999999994</v>
          </cell>
          <cell r="H94">
            <v>-274.47049809999999</v>
          </cell>
          <cell r="I94">
            <v>-269.89879280000002</v>
          </cell>
          <cell r="J94">
            <v>-263.49999999999994</v>
          </cell>
          <cell r="K94">
            <v>-204.02627560000002</v>
          </cell>
          <cell r="L94">
            <v>-171.94000104821274</v>
          </cell>
          <cell r="M94">
            <v>-181.34806295278526</v>
          </cell>
          <cell r="N94">
            <v>-175.39062775585845</v>
          </cell>
          <cell r="O94">
            <v>-201.01044279557954</v>
          </cell>
          <cell r="P94">
            <v>-249.4161998582284</v>
          </cell>
          <cell r="Q94">
            <v>-251.41969970407899</v>
          </cell>
          <cell r="R94">
            <v>-252.531721134923</v>
          </cell>
        </row>
        <row r="95">
          <cell r="A95" t="str">
            <v xml:space="preserve">         Public sector (Under Lyon)</v>
          </cell>
          <cell r="B95">
            <v>-344.1</v>
          </cell>
          <cell r="C95">
            <v>-354.10799999999995</v>
          </cell>
          <cell r="D95">
            <v>-350.19</v>
          </cell>
          <cell r="E95">
            <v>-324.51</v>
          </cell>
          <cell r="F95">
            <v>-318.79517999999996</v>
          </cell>
          <cell r="G95">
            <v>-304.99999999999994</v>
          </cell>
          <cell r="H95">
            <v>-274.47049809999999</v>
          </cell>
          <cell r="I95">
            <v>-269.89879280000002</v>
          </cell>
          <cell r="J95">
            <v>-263.49999999999994</v>
          </cell>
          <cell r="K95">
            <v>-204.02627560000002</v>
          </cell>
          <cell r="L95">
            <v>-171.94000104821274</v>
          </cell>
          <cell r="M95">
            <v>-181.34806295278526</v>
          </cell>
          <cell r="N95">
            <v>-175.39062775585845</v>
          </cell>
          <cell r="O95">
            <v>-180.01244279557955</v>
          </cell>
          <cell r="P95">
            <v>-211.1567198582284</v>
          </cell>
          <cell r="Q95">
            <v>-200.68921970407911</v>
          </cell>
          <cell r="R95">
            <v>-200.68921970407916</v>
          </cell>
        </row>
        <row r="96">
          <cell r="A96" t="str">
            <v xml:space="preserve">         Private sector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-20.99799999999999</v>
          </cell>
          <cell r="P96">
            <v>-38.259479999999996</v>
          </cell>
          <cell r="Q96">
            <v>-50.814230000000009</v>
          </cell>
          <cell r="R96">
            <v>-51.842501430843839</v>
          </cell>
        </row>
        <row r="97">
          <cell r="A97" t="str">
            <v xml:space="preserve">               Cahora-Bassa (old and new)</v>
          </cell>
          <cell r="O97">
            <v>-2.1</v>
          </cell>
          <cell r="P97">
            <v>-18.705480000000001</v>
          </cell>
          <cell r="Q97">
            <v>-30.814230000000002</v>
          </cell>
          <cell r="R97">
            <v>-38.730479999999993</v>
          </cell>
        </row>
        <row r="98">
          <cell r="A98" t="str">
            <v xml:space="preserve">                Large projects, excl. electricity (mozal)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 t="str">
            <v xml:space="preserve">                Other</v>
          </cell>
          <cell r="O99">
            <v>-18.897999999999989</v>
          </cell>
          <cell r="P99">
            <v>-19.553999999999995</v>
          </cell>
          <cell r="Q99">
            <v>-20</v>
          </cell>
          <cell r="R99">
            <v>-13.112021430843846</v>
          </cell>
        </row>
        <row r="100">
          <cell r="A100" t="str">
            <v xml:space="preserve">  Direct investment (net)</v>
          </cell>
          <cell r="B100">
            <v>9.1999999999999993</v>
          </cell>
          <cell r="C100">
            <v>22.500439999999998</v>
          </cell>
          <cell r="D100">
            <v>25.299494736</v>
          </cell>
          <cell r="E100">
            <v>32</v>
          </cell>
          <cell r="F100">
            <v>35</v>
          </cell>
          <cell r="G100">
            <v>35</v>
          </cell>
          <cell r="H100">
            <v>45</v>
          </cell>
          <cell r="I100">
            <v>45</v>
          </cell>
          <cell r="J100">
            <v>45</v>
          </cell>
          <cell r="K100">
            <v>55.045000000000002</v>
          </cell>
          <cell r="L100">
            <v>72.5</v>
          </cell>
          <cell r="M100">
            <v>83.375</v>
          </cell>
          <cell r="N100">
            <v>84.974999999999994</v>
          </cell>
          <cell r="O100">
            <v>64.400000000000006</v>
          </cell>
          <cell r="P100">
            <v>212.7</v>
          </cell>
          <cell r="Q100">
            <v>344.39159999999998</v>
          </cell>
          <cell r="R100">
            <v>391.7</v>
          </cell>
        </row>
        <row r="101">
          <cell r="A101" t="str">
            <v xml:space="preserve">      Large projects (Mozal)</v>
          </cell>
          <cell r="P101">
            <v>157.30000000000001</v>
          </cell>
          <cell r="Q101">
            <v>286</v>
          </cell>
          <cell r="R101">
            <v>329.7</v>
          </cell>
        </row>
        <row r="102">
          <cell r="A102" t="str">
            <v xml:space="preserve">               Pande Gas</v>
          </cell>
        </row>
        <row r="103">
          <cell r="A103" t="str">
            <v xml:space="preserve">               Mozal</v>
          </cell>
          <cell r="P103">
            <v>157.30000000000001</v>
          </cell>
          <cell r="Q103">
            <v>286</v>
          </cell>
          <cell r="R103">
            <v>329.7</v>
          </cell>
        </row>
        <row r="105">
          <cell r="A105" t="str">
            <v xml:space="preserve">               Other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 xml:space="preserve">      Other</v>
          </cell>
          <cell r="L106">
            <v>72.5</v>
          </cell>
          <cell r="O106">
            <v>64.400000000000006</v>
          </cell>
          <cell r="P106">
            <v>55.4</v>
          </cell>
          <cell r="Q106">
            <v>58.391600000000004</v>
          </cell>
          <cell r="R106">
            <v>62</v>
          </cell>
        </row>
        <row r="110">
          <cell r="A110" t="str">
            <v>Short Term and E&amp;O (net)</v>
          </cell>
          <cell r="B110">
            <v>3.1195326000000136</v>
          </cell>
          <cell r="C110">
            <v>-33.709746209726006</v>
          </cell>
          <cell r="D110">
            <v>-12.391916228672017</v>
          </cell>
          <cell r="E110">
            <v>-8.0035642360618908</v>
          </cell>
          <cell r="F110">
            <v>-2.0856946544597577E-2</v>
          </cell>
          <cell r="G110">
            <v>11.338539658500281</v>
          </cell>
          <cell r="H110">
            <v>7.755000012821256E-6</v>
          </cell>
          <cell r="I110">
            <v>-2.2864428699961081E-2</v>
          </cell>
          <cell r="J110">
            <v>38.952231675202825</v>
          </cell>
          <cell r="K110">
            <v>-1.4519525605862782E-2</v>
          </cell>
          <cell r="L110">
            <v>119.69283948817983</v>
          </cell>
          <cell r="M110">
            <v>0</v>
          </cell>
          <cell r="N110">
            <v>0</v>
          </cell>
          <cell r="O110">
            <v>-14.030105456287885</v>
          </cell>
          <cell r="P110">
            <v>-6.5193739046301573</v>
          </cell>
          <cell r="Q110">
            <v>0</v>
          </cell>
          <cell r="R110">
            <v>20</v>
          </cell>
        </row>
        <row r="112">
          <cell r="A112" t="str">
            <v>Overall balance</v>
          </cell>
          <cell r="B112">
            <v>-398.20000000000005</v>
          </cell>
          <cell r="C112">
            <v>-457.9</v>
          </cell>
          <cell r="D112">
            <v>-406.53890000000001</v>
          </cell>
          <cell r="E112">
            <v>-436.24</v>
          </cell>
          <cell r="F112">
            <v>-358.11059999999998</v>
          </cell>
          <cell r="G112">
            <v>-298.03394599999967</v>
          </cell>
          <cell r="H112">
            <v>-284.39374660850001</v>
          </cell>
          <cell r="I112">
            <v>-308.2921938145455</v>
          </cell>
          <cell r="J112">
            <v>-234.84465371814747</v>
          </cell>
          <cell r="K112">
            <v>-189.74017211922774</v>
          </cell>
          <cell r="L112">
            <v>-54.197917325095204</v>
          </cell>
          <cell r="M112">
            <v>-167.89974655782265</v>
          </cell>
          <cell r="N112">
            <v>-163.17097580745445</v>
          </cell>
          <cell r="O112">
            <v>-131.10626851262123</v>
          </cell>
          <cell r="P112">
            <v>-219.7093794183946</v>
          </cell>
          <cell r="Q112">
            <v>-195.68888942869785</v>
          </cell>
          <cell r="R112">
            <v>-240.50941085954184</v>
          </cell>
        </row>
        <row r="114">
          <cell r="A114" t="str">
            <v>Check</v>
          </cell>
          <cell r="B114">
            <v>398.20000000000005</v>
          </cell>
          <cell r="C114">
            <v>457.9</v>
          </cell>
          <cell r="D114">
            <v>406.53890000000001</v>
          </cell>
          <cell r="E114">
            <v>436.24</v>
          </cell>
          <cell r="F114">
            <v>358.11059999999998</v>
          </cell>
          <cell r="G114">
            <v>298.03394599999967</v>
          </cell>
          <cell r="H114">
            <v>284.39374660850001</v>
          </cell>
          <cell r="I114">
            <v>308.2921938145455</v>
          </cell>
          <cell r="J114">
            <v>234.84465371814747</v>
          </cell>
          <cell r="K114">
            <v>189.74017211922774</v>
          </cell>
          <cell r="L114">
            <v>54.197917325095204</v>
          </cell>
          <cell r="M114">
            <v>167.89974655782225</v>
          </cell>
          <cell r="N114">
            <v>163.17097580745394</v>
          </cell>
          <cell r="O114">
            <v>131.10626851262123</v>
          </cell>
          <cell r="P114">
            <v>219.7093794183946</v>
          </cell>
          <cell r="Q114">
            <v>195.68888942869785</v>
          </cell>
          <cell r="R114">
            <v>240.50941085954173</v>
          </cell>
        </row>
        <row r="115">
          <cell r="A115" t="str">
            <v>Reserves in months of imports</v>
          </cell>
          <cell r="R115">
            <v>4.8360686145527616</v>
          </cell>
        </row>
        <row r="116">
          <cell r="A116" t="str">
            <v>Financing</v>
          </cell>
          <cell r="B116">
            <v>398.20000000000005</v>
          </cell>
          <cell r="C116">
            <v>457.9</v>
          </cell>
          <cell r="D116">
            <v>406.53890000000001</v>
          </cell>
          <cell r="E116">
            <v>436.24</v>
          </cell>
          <cell r="F116">
            <v>358.11059999999998</v>
          </cell>
          <cell r="G116">
            <v>298.03394599999967</v>
          </cell>
          <cell r="H116">
            <v>284.39374660850001</v>
          </cell>
          <cell r="I116">
            <v>308.2921938145455</v>
          </cell>
          <cell r="J116">
            <v>234.84465371814747</v>
          </cell>
          <cell r="K116">
            <v>189.74017211922774</v>
          </cell>
          <cell r="L116">
            <v>54.197917325095204</v>
          </cell>
          <cell r="M116">
            <v>167.89974655782265</v>
          </cell>
          <cell r="N116">
            <v>163.17097580745445</v>
          </cell>
          <cell r="O116">
            <v>131.10626851262123</v>
          </cell>
          <cell r="P116">
            <v>219.7093794183946</v>
          </cell>
          <cell r="Q116">
            <v>195.68888942869785</v>
          </cell>
          <cell r="R116">
            <v>240.50941085954184</v>
          </cell>
        </row>
        <row r="117">
          <cell r="A117" t="str">
            <v>NIR Stocks</v>
          </cell>
          <cell r="P117">
            <v>418</v>
          </cell>
          <cell r="R117">
            <v>469.8</v>
          </cell>
        </row>
        <row r="118">
          <cell r="A118" t="str">
            <v>NFA of the banking system (inc.-)</v>
          </cell>
          <cell r="B118">
            <v>-5.8999999999999986</v>
          </cell>
          <cell r="C118">
            <v>-12.7</v>
          </cell>
          <cell r="D118">
            <v>-39.840000000000003</v>
          </cell>
          <cell r="E118">
            <v>46.24</v>
          </cell>
          <cell r="F118">
            <v>-34.989400000000003</v>
          </cell>
          <cell r="G118">
            <v>-52.434053999999975</v>
          </cell>
          <cell r="H118">
            <v>-39.963279999999997</v>
          </cell>
          <cell r="I118">
            <v>-40.6</v>
          </cell>
          <cell r="J118">
            <v>-59.642762250000033</v>
          </cell>
          <cell r="K118">
            <v>-70.000009830772342</v>
          </cell>
          <cell r="L118">
            <v>-159.25626040000003</v>
          </cell>
          <cell r="M118">
            <v>-90.000003236161248</v>
          </cell>
          <cell r="N118">
            <v>-88.973420000000047</v>
          </cell>
          <cell r="O118">
            <v>-114.63299559999999</v>
          </cell>
          <cell r="P118">
            <v>-61.872399999999971</v>
          </cell>
          <cell r="Q118">
            <v>-99.985399999999998</v>
          </cell>
          <cell r="R118">
            <v>-52.500000000000007</v>
          </cell>
        </row>
        <row r="119">
          <cell r="A119" t="str">
            <v xml:space="preserve">       Assets (inc.-)</v>
          </cell>
          <cell r="B119">
            <v>-32.4</v>
          </cell>
          <cell r="C119">
            <v>-15.9</v>
          </cell>
          <cell r="D119">
            <v>-106.3</v>
          </cell>
          <cell r="E119">
            <v>13</v>
          </cell>
          <cell r="F119">
            <v>-45.1</v>
          </cell>
          <cell r="G119">
            <v>-58.399999999999977</v>
          </cell>
          <cell r="H119">
            <v>-47.6</v>
          </cell>
          <cell r="I119">
            <v>-26</v>
          </cell>
          <cell r="J119">
            <v>-69.100000000000023</v>
          </cell>
          <cell r="K119">
            <v>-91.439940977827348</v>
          </cell>
          <cell r="L119">
            <v>-134.32500000000005</v>
          </cell>
          <cell r="M119">
            <v>-134.45072447643565</v>
          </cell>
          <cell r="N119">
            <v>-122.825</v>
          </cell>
        </row>
        <row r="120">
          <cell r="A120" t="str">
            <v xml:space="preserve">       Liabilities</v>
          </cell>
          <cell r="B120">
            <v>26.5</v>
          </cell>
          <cell r="C120">
            <v>3.2</v>
          </cell>
          <cell r="D120">
            <v>66.459999999999994</v>
          </cell>
          <cell r="E120">
            <v>33.24</v>
          </cell>
          <cell r="F120">
            <v>10.110599999999998</v>
          </cell>
          <cell r="G120">
            <v>5.965946000000006</v>
          </cell>
          <cell r="H120">
            <v>7.6367200000000004</v>
          </cell>
          <cell r="I120">
            <v>-14.6</v>
          </cell>
          <cell r="J120">
            <v>9.4572377499999938</v>
          </cell>
          <cell r="K120">
            <v>21.439931147055006</v>
          </cell>
          <cell r="L120">
            <v>-24.931260399999999</v>
          </cell>
          <cell r="M120">
            <v>44.450721240274405</v>
          </cell>
          <cell r="N120">
            <v>33.851579999999998</v>
          </cell>
        </row>
        <row r="121">
          <cell r="A121" t="str">
            <v xml:space="preserve">  NFA of Bank of Mozambique (inc.-)</v>
          </cell>
          <cell r="B121" t="str">
            <v>...</v>
          </cell>
          <cell r="C121" t="str">
            <v>...</v>
          </cell>
          <cell r="D121">
            <v>49.56</v>
          </cell>
          <cell r="E121">
            <v>77.639999999999986</v>
          </cell>
          <cell r="F121">
            <v>-34.989400000000003</v>
          </cell>
          <cell r="G121">
            <v>25.365946000000044</v>
          </cell>
          <cell r="H121" t="str">
            <v>...</v>
          </cell>
          <cell r="I121">
            <v>-31.4</v>
          </cell>
          <cell r="J121">
            <v>-30.742762250000041</v>
          </cell>
          <cell r="K121">
            <v>58.3</v>
          </cell>
          <cell r="L121">
            <v>-172.45626040000002</v>
          </cell>
          <cell r="M121">
            <v>-102.00000323616125</v>
          </cell>
          <cell r="N121">
            <v>-77.259644375000136</v>
          </cell>
          <cell r="O121">
            <v>-148.13299559999999</v>
          </cell>
          <cell r="P121">
            <v>-77.172399999999982</v>
          </cell>
          <cell r="Q121">
            <v>-99.985399999999998</v>
          </cell>
          <cell r="R121">
            <v>-55.6</v>
          </cell>
        </row>
        <row r="122">
          <cell r="A122" t="str">
            <v xml:space="preserve">    Net international reserves (inc. -)</v>
          </cell>
          <cell r="B122" t="str">
            <v>...</v>
          </cell>
          <cell r="C122" t="str">
            <v>...</v>
          </cell>
          <cell r="D122">
            <v>62.668640000000003</v>
          </cell>
          <cell r="E122">
            <v>71.679940000000016</v>
          </cell>
          <cell r="F122">
            <v>10.5</v>
          </cell>
          <cell r="G122">
            <v>26.265946000000017</v>
          </cell>
          <cell r="H122" t="str">
            <v>...</v>
          </cell>
          <cell r="I122">
            <v>-16.399999999999999</v>
          </cell>
          <cell r="J122">
            <v>-30.742762250000009</v>
          </cell>
          <cell r="K122">
            <v>58.3</v>
          </cell>
          <cell r="L122">
            <v>-172.45626040000005</v>
          </cell>
          <cell r="M122">
            <v>-102.00000323616125</v>
          </cell>
          <cell r="N122">
            <v>-77.259644375000136</v>
          </cell>
          <cell r="O122">
            <v>-148.13299559999999</v>
          </cell>
          <cell r="P122">
            <v>-83.272399999999976</v>
          </cell>
          <cell r="Q122">
            <v>-99.985399999999998</v>
          </cell>
          <cell r="R122">
            <v>-51.8</v>
          </cell>
        </row>
        <row r="123">
          <cell r="A123" t="str">
            <v xml:space="preserve">         Gross international reserves (inc. -)</v>
          </cell>
          <cell r="B123" t="str">
            <v>...</v>
          </cell>
          <cell r="C123" t="str">
            <v>...</v>
          </cell>
          <cell r="D123" t="str">
            <v>...</v>
          </cell>
          <cell r="E123">
            <v>56.300000000000011</v>
          </cell>
          <cell r="F123">
            <v>0</v>
          </cell>
          <cell r="G123">
            <v>15.700000000000017</v>
          </cell>
          <cell r="H123" t="str">
            <v>...</v>
          </cell>
          <cell r="I123">
            <v>-16.700000000000017</v>
          </cell>
          <cell r="J123">
            <v>-16.400000000000006</v>
          </cell>
          <cell r="K123">
            <v>-78</v>
          </cell>
          <cell r="L123">
            <v>-158.42500000000004</v>
          </cell>
          <cell r="M123">
            <v>-122.45072447643565</v>
          </cell>
          <cell r="N123">
            <v>-97.025000000000091</v>
          </cell>
          <cell r="O123">
            <v>-167.7</v>
          </cell>
          <cell r="P123">
            <v>-92.9</v>
          </cell>
          <cell r="Q123">
            <v>-109</v>
          </cell>
          <cell r="R123">
            <v>-44.11206</v>
          </cell>
        </row>
        <row r="124">
          <cell r="A124" t="str">
            <v xml:space="preserve">         Use of IMF credit (net) </v>
          </cell>
          <cell r="B124">
            <v>12.4</v>
          </cell>
          <cell r="C124">
            <v>41.967999999999996</v>
          </cell>
          <cell r="D124">
            <v>62.768640000000005</v>
          </cell>
          <cell r="E124">
            <v>15.379939999999998</v>
          </cell>
          <cell r="F124">
            <v>10.5</v>
          </cell>
          <cell r="G124">
            <v>10.565946</v>
          </cell>
          <cell r="H124">
            <v>7.6367200000000004</v>
          </cell>
          <cell r="I124">
            <v>-14.6</v>
          </cell>
          <cell r="J124">
            <v>-14.342762250000003</v>
          </cell>
          <cell r="K124">
            <v>19.704705000000004</v>
          </cell>
          <cell r="L124">
            <v>-14.031260400000001</v>
          </cell>
          <cell r="M124">
            <v>20.450721240274405</v>
          </cell>
          <cell r="N124">
            <v>19.751580000000001</v>
          </cell>
          <cell r="O124">
            <v>19.567004399999995</v>
          </cell>
          <cell r="P124">
            <v>9.627600000000001</v>
          </cell>
          <cell r="Q124">
            <v>9.0145999999999944</v>
          </cell>
          <cell r="R124">
            <v>-7.6879399999999984</v>
          </cell>
        </row>
        <row r="125">
          <cell r="A125" t="str">
            <v xml:space="preserve">             Disbursement/Purchases</v>
          </cell>
          <cell r="B125" t="str">
            <v>...</v>
          </cell>
          <cell r="C125">
            <v>41.967999999999996</v>
          </cell>
          <cell r="D125">
            <v>64.486400000000003</v>
          </cell>
          <cell r="E125">
            <v>21.450599999999998</v>
          </cell>
          <cell r="F125">
            <v>21</v>
          </cell>
          <cell r="G125">
            <v>21.04599</v>
          </cell>
          <cell r="H125">
            <v>21.403199999999998</v>
          </cell>
          <cell r="I125">
            <v>0</v>
          </cell>
          <cell r="J125">
            <v>0</v>
          </cell>
          <cell r="K125">
            <v>37.321200000000005</v>
          </cell>
          <cell r="L125">
            <v>18.292175999999998</v>
          </cell>
          <cell r="M125">
            <v>36.241784476435654</v>
          </cell>
          <cell r="N125">
            <v>35.002800000000001</v>
          </cell>
          <cell r="O125">
            <v>34.675703999999996</v>
          </cell>
          <cell r="P125">
            <v>34.171200000000006</v>
          </cell>
          <cell r="Q125">
            <v>40.277999999999999</v>
          </cell>
          <cell r="R125">
            <v>28.707000000000001</v>
          </cell>
        </row>
        <row r="126">
          <cell r="A126" t="str">
            <v xml:space="preserve">             Repayments/Repurchases</v>
          </cell>
          <cell r="B126" t="str">
            <v>...</v>
          </cell>
          <cell r="C126">
            <v>0</v>
          </cell>
          <cell r="D126">
            <v>1.71776</v>
          </cell>
          <cell r="E126">
            <v>6.0706599999999993</v>
          </cell>
          <cell r="F126">
            <v>10.5</v>
          </cell>
          <cell r="G126">
            <v>10.480043999999999</v>
          </cell>
          <cell r="H126">
            <v>13.76648</v>
          </cell>
          <cell r="I126">
            <v>14.6</v>
          </cell>
          <cell r="J126">
            <v>14.342762250000003</v>
          </cell>
          <cell r="K126">
            <v>17.616495</v>
          </cell>
          <cell r="L126">
            <v>32.323436399999999</v>
          </cell>
          <cell r="M126">
            <v>15.791063236161248</v>
          </cell>
          <cell r="N126">
            <v>15.25122</v>
          </cell>
          <cell r="O126">
            <v>15.108699600000001</v>
          </cell>
          <cell r="P126">
            <v>24.543600000000005</v>
          </cell>
          <cell r="Q126">
            <v>31.263400000000004</v>
          </cell>
          <cell r="R126">
            <v>31.194939999999999</v>
          </cell>
        </row>
        <row r="127">
          <cell r="A127" t="str">
            <v xml:space="preserve">         Buybacks</v>
          </cell>
          <cell r="B127" t="str">
            <v>...</v>
          </cell>
          <cell r="C127">
            <v>-39.799999999999997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 xml:space="preserve">         Other (IMF HIPC relief)</v>
          </cell>
          <cell r="B128" t="str">
            <v>...</v>
          </cell>
          <cell r="C128" t="str">
            <v>...</v>
          </cell>
          <cell r="D128">
            <v>-9.9999999999999978E-2</v>
          </cell>
          <cell r="E128">
            <v>0.5</v>
          </cell>
          <cell r="F128">
            <v>0</v>
          </cell>
          <cell r="G128">
            <v>-0.9</v>
          </cell>
          <cell r="H128" t="str">
            <v>...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15.095999999999998</v>
          </cell>
        </row>
        <row r="129">
          <cell r="A129" t="str">
            <v xml:space="preserve">    Other assets (net) (inc. -)</v>
          </cell>
          <cell r="B129" t="str">
            <v>...</v>
          </cell>
          <cell r="C129" t="str">
            <v>...</v>
          </cell>
          <cell r="D129">
            <v>-13.108640000000001</v>
          </cell>
          <cell r="E129">
            <v>5.9600599999999702</v>
          </cell>
          <cell r="F129">
            <v>0</v>
          </cell>
          <cell r="G129">
            <v>-0.89999999999997371</v>
          </cell>
          <cell r="H129" t="str">
            <v>...</v>
          </cell>
          <cell r="I129">
            <v>-15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6.1</v>
          </cell>
          <cell r="Q129">
            <v>0</v>
          </cell>
          <cell r="R129">
            <v>-3.73</v>
          </cell>
        </row>
        <row r="130">
          <cell r="A130" t="str">
            <v xml:space="preserve">  NFA of Commercial banks (inc.-)</v>
          </cell>
          <cell r="B130" t="str">
            <v>...</v>
          </cell>
          <cell r="C130" t="str">
            <v>...</v>
          </cell>
          <cell r="D130">
            <v>-89.4</v>
          </cell>
          <cell r="E130">
            <v>-30.899999999999991</v>
          </cell>
          <cell r="F130">
            <v>0</v>
          </cell>
          <cell r="G130">
            <v>-78.700000000000017</v>
          </cell>
          <cell r="H130" t="str">
            <v>...</v>
          </cell>
          <cell r="I130">
            <v>-9.1999999999999993</v>
          </cell>
          <cell r="J130">
            <v>-28.899999999999991</v>
          </cell>
          <cell r="K130">
            <v>-11.735228594105706</v>
          </cell>
          <cell r="L130">
            <v>13.199999999999996</v>
          </cell>
          <cell r="M130">
            <v>12</v>
          </cell>
          <cell r="N130">
            <v>-11.7</v>
          </cell>
          <cell r="O130">
            <v>33.5</v>
          </cell>
          <cell r="P130">
            <v>15.3</v>
          </cell>
          <cell r="Q130">
            <v>0</v>
          </cell>
          <cell r="R130">
            <v>3.0999999999999943</v>
          </cell>
        </row>
        <row r="131">
          <cell r="A131" t="str">
            <v xml:space="preserve">       Assets (inc-)</v>
          </cell>
          <cell r="B131" t="str">
            <v>...</v>
          </cell>
          <cell r="C131" t="str">
            <v>...</v>
          </cell>
          <cell r="D131">
            <v>-90.100000000000009</v>
          </cell>
          <cell r="E131">
            <v>-43.499999999999986</v>
          </cell>
          <cell r="F131">
            <v>0</v>
          </cell>
          <cell r="G131">
            <v>-74.100000000000023</v>
          </cell>
          <cell r="H131" t="str">
            <v>...</v>
          </cell>
          <cell r="I131">
            <v>-30.1</v>
          </cell>
          <cell r="J131">
            <v>-52.699999999999989</v>
          </cell>
          <cell r="K131">
            <v>-13.470454741160722</v>
          </cell>
          <cell r="L131">
            <v>24.099999999999994</v>
          </cell>
          <cell r="M131">
            <v>-12</v>
          </cell>
          <cell r="N131">
            <v>-25.8</v>
          </cell>
        </row>
        <row r="132">
          <cell r="A132" t="str">
            <v xml:space="preserve">       Liabilities</v>
          </cell>
          <cell r="B132" t="str">
            <v>...</v>
          </cell>
          <cell r="C132" t="str">
            <v>...</v>
          </cell>
          <cell r="D132">
            <v>0.70000000000000284</v>
          </cell>
          <cell r="E132">
            <v>12.599999999999994</v>
          </cell>
          <cell r="F132">
            <v>0</v>
          </cell>
          <cell r="G132">
            <v>-4.5999999999999943</v>
          </cell>
          <cell r="H132" t="str">
            <v>...</v>
          </cell>
          <cell r="I132">
            <v>20.9</v>
          </cell>
          <cell r="J132">
            <v>23.799999999999997</v>
          </cell>
          <cell r="K132">
            <v>1.7352261470550019</v>
          </cell>
          <cell r="L132">
            <v>-10.899999999999999</v>
          </cell>
          <cell r="M132">
            <v>24</v>
          </cell>
          <cell r="N132">
            <v>14.1</v>
          </cell>
        </row>
        <row r="133">
          <cell r="A133" t="str">
            <v xml:space="preserve">         Gross international reserves (Stocks)</v>
          </cell>
          <cell r="O133">
            <v>532</v>
          </cell>
          <cell r="P133">
            <v>624.9</v>
          </cell>
          <cell r="R133">
            <v>669.01206000000002</v>
          </cell>
        </row>
        <row r="134">
          <cell r="A134" t="str">
            <v xml:space="preserve">Net change in arrears(inc. +) </v>
          </cell>
          <cell r="B134">
            <v>50.800000000000011</v>
          </cell>
          <cell r="C134">
            <v>85.700000000000017</v>
          </cell>
          <cell r="D134">
            <v>-222.19999999999996</v>
          </cell>
          <cell r="E134">
            <v>177.79999999999998</v>
          </cell>
          <cell r="F134">
            <v>-2.6</v>
          </cell>
          <cell r="G134">
            <v>147.28799999999961</v>
          </cell>
          <cell r="H134">
            <v>-2.4</v>
          </cell>
          <cell r="I134">
            <v>240.89219381454546</v>
          </cell>
          <cell r="J134">
            <v>173.61931596814748</v>
          </cell>
          <cell r="K134">
            <v>-1178.45981805</v>
          </cell>
          <cell r="L134">
            <v>-48.899984311395258</v>
          </cell>
          <cell r="M134">
            <v>-4518.6265744770462</v>
          </cell>
          <cell r="N134">
            <v>-4516.4611697200844</v>
          </cell>
          <cell r="O134">
            <v>-3932.2011020728964</v>
          </cell>
          <cell r="P134">
            <v>20.376497874190221</v>
          </cell>
          <cell r="Q134">
            <v>-761.53928515969483</v>
          </cell>
          <cell r="R134">
            <v>-761.53928515969483</v>
          </cell>
        </row>
        <row r="135">
          <cell r="A135" t="str">
            <v xml:space="preserve">     Official bilateral and commercial rescheduling</v>
          </cell>
          <cell r="B135">
            <v>-138.6</v>
          </cell>
          <cell r="C135">
            <v>0</v>
          </cell>
          <cell r="D135">
            <v>-325.89999999999998</v>
          </cell>
          <cell r="E135">
            <v>0</v>
          </cell>
          <cell r="F135">
            <v>0</v>
          </cell>
          <cell r="G135">
            <v>0</v>
          </cell>
          <cell r="H135" t="str">
            <v>...</v>
          </cell>
          <cell r="I135">
            <v>0</v>
          </cell>
          <cell r="J135">
            <v>0</v>
          </cell>
          <cell r="K135">
            <v>-1178.45981805</v>
          </cell>
          <cell r="L135">
            <v>-140.91238233315664</v>
          </cell>
          <cell r="M135">
            <v>-2714.3265744770461</v>
          </cell>
          <cell r="N135">
            <v>-2733.6611697200851</v>
          </cell>
          <cell r="O135">
            <v>-2217.273935056523</v>
          </cell>
          <cell r="P135">
            <v>20.376497874190221</v>
          </cell>
          <cell r="Q135">
            <v>-761.53928515969483</v>
          </cell>
          <cell r="R135">
            <v>-761.53928515969483</v>
          </cell>
        </row>
        <row r="136">
          <cell r="A136" t="str">
            <v xml:space="preserve">        o.w. Principal</v>
          </cell>
          <cell r="B136" t="str">
            <v>...</v>
          </cell>
          <cell r="C136">
            <v>0</v>
          </cell>
          <cell r="D136">
            <v>-325.89999999999998</v>
          </cell>
          <cell r="E136">
            <v>0</v>
          </cell>
          <cell r="F136">
            <v>0</v>
          </cell>
          <cell r="G136">
            <v>0</v>
          </cell>
          <cell r="H136" t="str">
            <v>...</v>
          </cell>
          <cell r="I136">
            <v>0</v>
          </cell>
          <cell r="J136">
            <v>0</v>
          </cell>
          <cell r="K136">
            <v>0</v>
          </cell>
          <cell r="L136">
            <v>-61.001142388874229</v>
          </cell>
          <cell r="M136">
            <v>-2563.6523188497208</v>
          </cell>
          <cell r="N136">
            <v>-2583.5283518719148</v>
          </cell>
          <cell r="O136">
            <v>-2154.5249060109818</v>
          </cell>
          <cell r="P136">
            <v>15.858175037525598</v>
          </cell>
          <cell r="Q136">
            <v>-551.75557141729962</v>
          </cell>
          <cell r="R136">
            <v>-551.75557141729962</v>
          </cell>
        </row>
        <row r="137">
          <cell r="A137" t="str">
            <v xml:space="preserve">        o.w. Interest</v>
          </cell>
          <cell r="B137" t="str">
            <v>...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 t="str">
            <v>...</v>
          </cell>
          <cell r="I137">
            <v>0</v>
          </cell>
          <cell r="J137">
            <v>0</v>
          </cell>
          <cell r="K137">
            <v>0</v>
          </cell>
          <cell r="L137">
            <v>-79.911239944282414</v>
          </cell>
          <cell r="M137">
            <v>-150.67425562732535</v>
          </cell>
          <cell r="N137">
            <v>-150.13281784817036</v>
          </cell>
          <cell r="O137">
            <v>-62.749029045541143</v>
          </cell>
          <cell r="P137">
            <v>4.5183228366646233</v>
          </cell>
          <cell r="Q137">
            <v>-209.78371374239518</v>
          </cell>
          <cell r="R137">
            <v>-209.78371374239518</v>
          </cell>
        </row>
        <row r="138">
          <cell r="A138" t="str">
            <v xml:space="preserve">     Private sector debt rescheduling</v>
          </cell>
          <cell r="B138">
            <v>0</v>
          </cell>
          <cell r="C138">
            <v>-164.2</v>
          </cell>
          <cell r="D138">
            <v>-139.4</v>
          </cell>
          <cell r="E138">
            <v>0</v>
          </cell>
          <cell r="F138">
            <v>0</v>
          </cell>
          <cell r="G138">
            <v>0</v>
          </cell>
          <cell r="H138" t="str">
            <v>...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-1721.8</v>
          </cell>
          <cell r="N138">
            <v>-1721.8</v>
          </cell>
          <cell r="O138">
            <v>-1721.8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 xml:space="preserve">     Cash Payments</v>
          </cell>
          <cell r="B139">
            <v>-14.4</v>
          </cell>
          <cell r="C139">
            <v>0</v>
          </cell>
          <cell r="D139">
            <v>0</v>
          </cell>
          <cell r="E139">
            <v>-18.899999999999999</v>
          </cell>
          <cell r="F139">
            <v>-2.6</v>
          </cell>
          <cell r="G139">
            <v>-12.200000000000003</v>
          </cell>
          <cell r="H139">
            <v>-2.4</v>
          </cell>
          <cell r="I139">
            <v>-3.1</v>
          </cell>
          <cell r="J139">
            <v>0</v>
          </cell>
          <cell r="K139">
            <v>0</v>
          </cell>
          <cell r="L139">
            <v>0</v>
          </cell>
          <cell r="M139">
            <v>-75.2</v>
          </cell>
          <cell r="N139">
            <v>-53.7</v>
          </cell>
          <cell r="O139">
            <v>-7.3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 xml:space="preserve">        Interest moratorium</v>
          </cell>
          <cell r="B140">
            <v>-14.4</v>
          </cell>
          <cell r="C140">
            <v>0</v>
          </cell>
          <cell r="D140">
            <v>0</v>
          </cell>
          <cell r="E140">
            <v>-18.899999999999999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 xml:space="preserve">        Principal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-12.200000000000003</v>
          </cell>
          <cell r="H141">
            <v>-1</v>
          </cell>
          <cell r="I141">
            <v>-2</v>
          </cell>
          <cell r="J141">
            <v>0</v>
          </cell>
          <cell r="K141">
            <v>0</v>
          </cell>
          <cell r="L141">
            <v>0</v>
          </cell>
          <cell r="M141">
            <v>-75.2</v>
          </cell>
          <cell r="N141">
            <v>-53.7</v>
          </cell>
          <cell r="O141">
            <v>-3.1</v>
          </cell>
          <cell r="P141">
            <v>0</v>
          </cell>
          <cell r="Q141">
            <v>0</v>
          </cell>
          <cell r="R141">
            <v>0</v>
          </cell>
        </row>
        <row r="142">
          <cell r="A142" t="str">
            <v xml:space="preserve">        Interest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-1.4</v>
          </cell>
          <cell r="I142">
            <v>-1.1000000000000001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-4.2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 xml:space="preserve">     New Arrears</v>
          </cell>
          <cell r="B143">
            <v>203.8</v>
          </cell>
          <cell r="C143">
            <v>249.9</v>
          </cell>
          <cell r="D143">
            <v>243.1</v>
          </cell>
          <cell r="E143">
            <v>196.7</v>
          </cell>
          <cell r="F143">
            <v>0</v>
          </cell>
          <cell r="G143">
            <v>159.4879999999996</v>
          </cell>
          <cell r="H143">
            <v>0</v>
          </cell>
          <cell r="I143">
            <v>243.99219381454546</v>
          </cell>
          <cell r="J143">
            <v>173.61931596814748</v>
          </cell>
          <cell r="K143">
            <v>0</v>
          </cell>
          <cell r="L143">
            <v>92.012398021761385</v>
          </cell>
          <cell r="M143">
            <v>-7.3000000000001251</v>
          </cell>
          <cell r="N143">
            <v>-7.2999999999992156</v>
          </cell>
          <cell r="O143">
            <v>14.172832983626524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 xml:space="preserve">          Interest moratorium</v>
          </cell>
          <cell r="B144">
            <v>0</v>
          </cell>
          <cell r="C144">
            <v>0</v>
          </cell>
          <cell r="D144">
            <v>18.7</v>
          </cell>
          <cell r="E144">
            <v>7.7</v>
          </cell>
          <cell r="F144">
            <v>0</v>
          </cell>
          <cell r="G144">
            <v>0</v>
          </cell>
          <cell r="H144" t="str">
            <v>...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 xml:space="preserve">          Principal</v>
          </cell>
          <cell r="B145">
            <v>203.8</v>
          </cell>
          <cell r="C145">
            <v>249.9</v>
          </cell>
          <cell r="D145">
            <v>224.4</v>
          </cell>
          <cell r="E145">
            <v>189</v>
          </cell>
          <cell r="F145">
            <v>0</v>
          </cell>
          <cell r="G145">
            <v>147.48799999999954</v>
          </cell>
          <cell r="H145" t="str">
            <v>...</v>
          </cell>
          <cell r="I145">
            <v>173.85</v>
          </cell>
          <cell r="J145">
            <v>144.50475500182347</v>
          </cell>
          <cell r="K145">
            <v>0</v>
          </cell>
          <cell r="L145">
            <v>81.012303037675935</v>
          </cell>
          <cell r="M145">
            <v>-3.1000000000001364</v>
          </cell>
          <cell r="N145">
            <v>-3.0999999999992269</v>
          </cell>
          <cell r="O145">
            <v>8.117500047914973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 xml:space="preserve">          Interest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12.000000000000057</v>
          </cell>
          <cell r="H146" t="str">
            <v>...</v>
          </cell>
          <cell r="I146">
            <v>44.25</v>
          </cell>
          <cell r="J146">
            <v>29.114560966324007</v>
          </cell>
          <cell r="K146">
            <v>0</v>
          </cell>
          <cell r="L146">
            <v>11.00009498408545</v>
          </cell>
          <cell r="M146">
            <v>-4.1999999999999886</v>
          </cell>
          <cell r="N146">
            <v>-4.1999999999999886</v>
          </cell>
          <cell r="O146">
            <v>6.0553329357115517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Debt relief on traditional mechanism (see 1/ and 3/)</v>
          </cell>
          <cell r="R147">
            <v>1003.217890382999</v>
          </cell>
        </row>
        <row r="148">
          <cell r="A148" t="str">
            <v>Financing gap prior to debt relief</v>
          </cell>
          <cell r="B148">
            <v>353.3</v>
          </cell>
          <cell r="C148">
            <v>384.9</v>
          </cell>
          <cell r="D148">
            <v>668.57889999999998</v>
          </cell>
          <cell r="E148">
            <v>212.20000000000002</v>
          </cell>
          <cell r="F148">
            <v>395.7</v>
          </cell>
          <cell r="G148">
            <v>203.18</v>
          </cell>
          <cell r="H148">
            <v>326.75702660849998</v>
          </cell>
          <cell r="I148">
            <v>108.00000000000006</v>
          </cell>
          <cell r="J148">
            <v>120.86810000000003</v>
          </cell>
          <cell r="K148">
            <v>1438.2</v>
          </cell>
          <cell r="L148">
            <v>262.35416203649049</v>
          </cell>
          <cell r="M148">
            <v>4776.5263242710298</v>
          </cell>
          <cell r="N148">
            <v>4768.6055655275386</v>
          </cell>
          <cell r="O148">
            <v>4177.9403661855176</v>
          </cell>
          <cell r="P148">
            <v>261.20528154420435</v>
          </cell>
          <cell r="Q148">
            <v>1057.2135745883927</v>
          </cell>
          <cell r="R148">
            <v>1054.5486960192366</v>
          </cell>
        </row>
        <row r="149">
          <cell r="R149">
            <v>1054.5476077001379</v>
          </cell>
        </row>
        <row r="150">
          <cell r="A150" t="str">
            <v xml:space="preserve">Debt relief 1/ </v>
          </cell>
          <cell r="B150">
            <v>353.3</v>
          </cell>
          <cell r="C150">
            <v>384.9</v>
          </cell>
          <cell r="D150">
            <v>668.57889999999998</v>
          </cell>
          <cell r="E150">
            <v>212.2</v>
          </cell>
          <cell r="F150">
            <v>395.7</v>
          </cell>
          <cell r="G150">
            <v>203.18</v>
          </cell>
          <cell r="H150">
            <v>163.39250000000001</v>
          </cell>
          <cell r="I150">
            <v>108</v>
          </cell>
          <cell r="J150">
            <v>120.86810000000001</v>
          </cell>
          <cell r="K150">
            <v>1438.2</v>
          </cell>
          <cell r="L150">
            <v>262.35416203649049</v>
          </cell>
          <cell r="M150">
            <v>193.47257030981808</v>
          </cell>
          <cell r="N150">
            <v>174.93694841996984</v>
          </cell>
          <cell r="O150">
            <v>4177.9403661855176</v>
          </cell>
          <cell r="P150">
            <v>261.20528154420435</v>
          </cell>
          <cell r="Q150">
            <v>127.18685771271861</v>
          </cell>
          <cell r="R150">
            <v>127.18685771271861</v>
          </cell>
        </row>
        <row r="151">
          <cell r="A151" t="str">
            <v xml:space="preserve">       on current payments</v>
          </cell>
          <cell r="B151">
            <v>214.70000000000002</v>
          </cell>
          <cell r="C151">
            <v>220.7</v>
          </cell>
          <cell r="D151">
            <v>203.27890000000002</v>
          </cell>
          <cell r="E151">
            <v>212.2</v>
          </cell>
          <cell r="F151">
            <v>395.7</v>
          </cell>
          <cell r="G151">
            <v>203.18</v>
          </cell>
          <cell r="H151">
            <v>163.39250000000001</v>
          </cell>
          <cell r="I151">
            <v>108</v>
          </cell>
          <cell r="J151">
            <v>120.86810000000001</v>
          </cell>
          <cell r="K151">
            <v>0</v>
          </cell>
          <cell r="L151">
            <v>121.44177970333385</v>
          </cell>
          <cell r="M151">
            <v>193.47257030981808</v>
          </cell>
          <cell r="N151">
            <v>174.93694841996984</v>
          </cell>
          <cell r="O151">
            <v>238.86643112899495</v>
          </cell>
          <cell r="P151">
            <v>281.58177941839455</v>
          </cell>
          <cell r="Q151">
            <v>127.18685771271861</v>
          </cell>
          <cell r="R151">
            <v>127.18685771271861</v>
          </cell>
        </row>
        <row r="152">
          <cell r="A152" t="str">
            <v xml:space="preserve">       on arrears </v>
          </cell>
          <cell r="B152">
            <v>138.6</v>
          </cell>
          <cell r="C152">
            <v>164.2</v>
          </cell>
          <cell r="D152">
            <v>465.29999999999995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140.91238233315664</v>
          </cell>
          <cell r="M152">
            <v>0</v>
          </cell>
          <cell r="N152">
            <v>0</v>
          </cell>
          <cell r="O152">
            <v>3939.0739350565227</v>
          </cell>
          <cell r="P152">
            <v>-20.376497874190221</v>
          </cell>
          <cell r="Q152">
            <v>0</v>
          </cell>
          <cell r="R152">
            <v>0</v>
          </cell>
        </row>
        <row r="153">
          <cell r="A153" t="str">
            <v xml:space="preserve">       assistance under HIPC initiative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P154">
            <v>0</v>
          </cell>
          <cell r="R154">
            <v>927.36074998741935</v>
          </cell>
        </row>
        <row r="155">
          <cell r="A155" t="str">
            <v>Remaining Gap after debt relief 2/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163.36452660849997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4583.0537539612114</v>
          </cell>
          <cell r="N155">
            <v>4593.6686171075689</v>
          </cell>
          <cell r="O155">
            <v>0</v>
          </cell>
          <cell r="P155">
            <v>0</v>
          </cell>
          <cell r="Q155">
            <v>930.02671687567408</v>
          </cell>
          <cell r="R155">
            <v>927.36183830651794</v>
          </cell>
        </row>
        <row r="156">
          <cell r="A156" t="str">
            <v xml:space="preserve">       Possible Debt Relief on Naples terms 3/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163.39250000000001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4583.0537539612114</v>
          </cell>
          <cell r="N156">
            <v>4601.7779907918521</v>
          </cell>
          <cell r="O156">
            <v>0</v>
          </cell>
          <cell r="P156">
            <v>0</v>
          </cell>
          <cell r="Q156">
            <v>889.33293660798813</v>
          </cell>
          <cell r="R156">
            <v>889.33293660798813</v>
          </cell>
        </row>
        <row r="157">
          <cell r="A157" t="str">
            <v xml:space="preserve">       Assumed addit. except. assistance under HIPC Initiative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61.12230178080025</v>
          </cell>
          <cell r="R157">
            <v>51.329670670270076</v>
          </cell>
        </row>
        <row r="158">
          <cell r="A158" t="str">
            <v xml:space="preserve">           Multilateral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32.555416819801806</v>
          </cell>
          <cell r="R158">
            <v>31.878433210994267</v>
          </cell>
        </row>
        <row r="159">
          <cell r="A159" t="str">
            <v xml:space="preserve">           Bilateral  4/ 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28.566884960998443</v>
          </cell>
          <cell r="R159">
            <v>29.165395760745731</v>
          </cell>
        </row>
        <row r="160">
          <cell r="A160" t="str">
            <v>Gap after bilateral HIPC assistance 5/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-2.7973391500000055E-2</v>
          </cell>
          <cell r="I160">
            <v>-2.2864428700000008E-2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-8.1093736842831277</v>
          </cell>
          <cell r="O160">
            <v>0</v>
          </cell>
          <cell r="P160">
            <v>0</v>
          </cell>
          <cell r="Q160">
            <v>12.126895306687508</v>
          </cell>
          <cell r="R160">
            <v>8.8635059377840761</v>
          </cell>
        </row>
        <row r="161">
          <cell r="A161" t="str">
            <v xml:space="preserve">Gap after total HIPC 1 assistance </v>
          </cell>
          <cell r="L161">
            <v>0</v>
          </cell>
          <cell r="M161">
            <v>0</v>
          </cell>
          <cell r="N161">
            <v>-8.1093736842831277</v>
          </cell>
          <cell r="O161">
            <v>0</v>
          </cell>
          <cell r="P161">
            <v>0</v>
          </cell>
          <cell r="Q161">
            <v>-7.2657175754065051</v>
          </cell>
          <cell r="R161">
            <v>1.1349659674522172E-3</v>
          </cell>
        </row>
        <row r="162">
          <cell r="A162" t="str">
            <v xml:space="preserve">Gap after total HIPC 2 assistance </v>
          </cell>
          <cell r="R162">
            <v>1.0883190985175872E-3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Contents"/>
      <sheetName val="C"/>
      <sheetName val="E"/>
      <sheetName val="table1"/>
      <sheetName val="C Summary"/>
      <sheetName val="CPI"/>
      <sheetName val="Old Table"/>
      <sheetName val="J(Priv.Cap)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9SR_bop (2)"/>
      <sheetName val="comments"/>
      <sheetName val="CONTENTS"/>
      <sheetName val="Gas"/>
      <sheetName val="IN"/>
      <sheetName val="IN-Q"/>
      <sheetName val="IN_TRE"/>
      <sheetName val="IN-HUB"/>
      <sheetName val="OUT-HUB"/>
      <sheetName val="Impact CI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Cuadro I-5 94-00"/>
      <sheetName val="GAS March 05"/>
      <sheetName val="GAS Dec04"/>
      <sheetName val="Source Data (Current)"/>
      <sheetName val="Complete Data Set (Annual)"/>
      <sheetName val="Gas 2004"/>
      <sheetName val=""/>
      <sheetName val="T3SR_bop"/>
      <sheetName val="A Current Data"/>
      <sheetName val="Current"/>
      <sheetName val="MSRV"/>
      <sheetName val="fondo promedio"/>
      <sheetName val="GRÁFICO DE FONDO POR AFILIADO"/>
      <sheetName val="Indic"/>
      <sheetName val="Reference"/>
      <sheetName val="pvtReport"/>
      <sheetName val="Bench - 99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Relief"/>
      <sheetName val="Constants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Assump"/>
      <sheetName val="Last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27.295927884988135</v>
          </cell>
          <cell r="AS59">
            <v>24.709376650681016</v>
          </cell>
          <cell r="AT59">
            <v>22.341019398085056</v>
          </cell>
          <cell r="AU59">
            <v>20.172781943314149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aw data"/>
      <sheetName val="BD"/>
      <sheetName val="CG"/>
      <sheetName val="GG"/>
      <sheetName val="PE"/>
      <sheetName val="PS"/>
      <sheetName val="SR-PS "/>
      <sheetName val="SR-CG "/>
      <sheetName val="Table Quart-Proj"/>
      <sheetName val="output"/>
      <sheetName val="WEO Q-4"/>
      <sheetName val="QPC"/>
      <sheetName val="QPC future"/>
      <sheetName val="Tax re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Tab16(2000)"/>
      <sheetName val="Indic"/>
      <sheetName val="PIB EN CORR"/>
      <sheetName val="Table 8"/>
      <sheetName val="Cuadro I-5 94-00"/>
      <sheetName val="A Current Data"/>
      <sheetName val="graf 1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2000dga"/>
      <sheetName val="resumen2000"/>
      <sheetName val="Res2000trim"/>
      <sheetName val="mm2001dga"/>
      <sheetName val="resumen2001"/>
      <sheetName val="mm2002dga"/>
      <sheetName val="resumen2002"/>
      <sheetName val="trim2002"/>
      <sheetName val="mm2003dga"/>
      <sheetName val="mmresumen03"/>
      <sheetName val="mmtrim03"/>
      <sheetName val="Boletin Mensual"/>
      <sheetName val="Miguel"/>
      <sheetName val="Detallemensual"/>
      <sheetName val="MM2003_A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Macro1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 Proyecciones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OUT-HUB"/>
      <sheetName val="IN-HUB"/>
      <sheetName val="HIPC M breakdown"/>
      <sheetName val="Team Input"/>
      <sheetName val="Assumptions"/>
      <sheetName val="Reference"/>
      <sheetName val="newIMF"/>
      <sheetName val="newIDA"/>
      <sheetName val="newAFDF"/>
      <sheetName val="newBADEA"/>
      <sheetName val="newBOAD"/>
      <sheetName val="newECOWAS"/>
      <sheetName val="newEIB"/>
      <sheetName val="newFSID"/>
      <sheetName val="newIFAD"/>
      <sheetName val="newIsDB"/>
      <sheetName val="newOPEP"/>
      <sheetName val="newAFD"/>
      <sheetName val="newPC"/>
      <sheetName val="newNonPC"/>
      <sheetName val="newSAD"/>
      <sheetName val="SUMMARY"/>
      <sheetName val="Debt98"/>
      <sheetName val="N98rev"/>
      <sheetName val="Ass._Amen."/>
      <sheetName val="DEBT_01"/>
      <sheetName val="X_Rates"/>
      <sheetName val="NPV_Comp."/>
      <sheetName val="NPV"/>
      <sheetName val="Debt_Service"/>
      <sheetName val="Abdoul"/>
      <sheetName val="Debt_Ind."/>
      <sheetName val="Sensitivity"/>
      <sheetName val="MALI Orig."/>
      <sheetName val="MALI"/>
      <sheetName val="IMFRepNaples"/>
      <sheetName val="IDA_Del."/>
      <sheetName val="AssistDpt"/>
      <sheetName val="INPUT SHEETS=&gt;"/>
      <sheetName val="X_Rate01"/>
      <sheetName val="X_Rate99"/>
      <sheetName val="LyonUncCPtP"/>
      <sheetName val="NaplesCPtP"/>
      <sheetName val="LyonCPtP"/>
      <sheetName val="HIPCUnc00P"/>
      <sheetName val="HIPCDPtP"/>
      <sheetName val="BeyondUncCptP"/>
      <sheetName val="HIPCCPtP"/>
      <sheetName val="BeyondCPtP"/>
      <sheetName val="Legal"/>
      <sheetName val="LyonDPtP"/>
      <sheetName val="BeyondDPtP"/>
      <sheetName val="BefN98Rev"/>
      <sheetName val="IMF_Del"/>
      <sheetName val="Beyond"/>
      <sheetName val="Status"/>
      <sheetName val="MACRO"/>
      <sheetName val="Chart 1"/>
      <sheetName val="Fig1"/>
      <sheetName val="Panel1"/>
      <sheetName val="Panel2"/>
      <sheetName val="Pane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5">
          <cell r="C5">
            <v>2633.782523942707</v>
          </cell>
          <cell r="D5">
            <v>2717.1932080015531</v>
          </cell>
          <cell r="E5">
            <v>2452.4524728361748</v>
          </cell>
          <cell r="F5">
            <v>2631.7086074474073</v>
          </cell>
          <cell r="G5">
            <v>3051.9032478854097</v>
          </cell>
          <cell r="H5">
            <v>3388.8356748184506</v>
          </cell>
          <cell r="I5">
            <v>3655.7194998703349</v>
          </cell>
          <cell r="J5">
            <v>3993.0361145388697</v>
          </cell>
          <cell r="K5">
            <v>4346.5494779372093</v>
          </cell>
          <cell r="L5">
            <v>4699.8312697702877</v>
          </cell>
          <cell r="M5">
            <v>5088.0012311773298</v>
          </cell>
          <cell r="N5">
            <v>5481.7458400856503</v>
          </cell>
          <cell r="O5">
            <v>5959.2554509460597</v>
          </cell>
          <cell r="P5">
            <v>6455.7647412894139</v>
          </cell>
          <cell r="Q5">
            <v>7019.8336484741039</v>
          </cell>
          <cell r="R5">
            <v>7614.1566779674904</v>
          </cell>
          <cell r="S5">
            <v>8298.0922817139181</v>
          </cell>
          <cell r="T5">
            <v>9011.5717323578647</v>
          </cell>
          <cell r="U5">
            <v>9790.3321604114572</v>
          </cell>
          <cell r="V5">
            <v>10607.05411740783</v>
          </cell>
          <cell r="W5">
            <v>11544.229169532175</v>
          </cell>
          <cell r="X5">
            <v>12516.401540591423</v>
          </cell>
          <cell r="Y5">
            <v>13618.682154824608</v>
          </cell>
          <cell r="Z5">
            <v>14818.948160538093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MACRO"/>
      <sheetName val="Data"/>
      <sheetName val="WEO"/>
      <sheetName val="NA"/>
      <sheetName val="CRI-BOP-01"/>
      <sheetName val="SNF Córd"/>
      <sheetName val="Sheet4"/>
      <sheetName val="Debt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BOP 10C"/>
      <sheetName val="TP 10C"/>
      <sheetName val="PRIVATE"/>
      <sheetName val="HACIENDA"/>
      <sheetName val="Pecuario'94"/>
      <sheetName val="1"/>
      <sheetName val="Cuadros de presentación"/>
      <sheetName val="A"/>
      <sheetName val="H"/>
      <sheetName val="B"/>
      <sheetName val="ITCER Y GRA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RED Table 20"/>
      <sheetName val="GRÁFICO DE FONDO POR AFILIADO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Balance Sheet"/>
      <sheetName val="Q4"/>
      <sheetName val="DA"/>
      <sheetName val="RED-GDP"/>
      <sheetName val="HACIENDA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2003"/>
      <sheetName val="2004"/>
      <sheetName val="2005"/>
      <sheetName val="2006"/>
      <sheetName val="Ene07"/>
      <sheetName val="Feb07"/>
      <sheetName val="Acumulado"/>
      <sheetName val="Mes"/>
      <sheetName val="C4"/>
      <sheetName val="C5"/>
      <sheetName val="Alivio"/>
      <sheetName val="C7"/>
      <sheetName val="Según DPD"/>
      <sheetName val="Clubvpn99"/>
      <sheetName val="IDA"/>
      <sheetName val="BID"/>
      <sheetName val="FND"/>
      <sheetName val="FIDA"/>
      <sheetName val="FOCEM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Clubvpn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Figure 6 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112601"/>
      <sheetName val="GEE102301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Latest Stats"/>
      <sheetName val="R1"/>
      <sheetName val="R2"/>
      <sheetName val="R3"/>
      <sheetName val="Georges"/>
      <sheetName val="WEO Input"/>
      <sheetName val="DOMACR output"/>
      <sheetName val="SensAnal"/>
      <sheetName val="ASSUMPTIONS"/>
      <sheetName val="Summary"/>
      <sheetName val="Report Format"/>
      <sheetName val="Summary GDP"/>
      <sheetName val="Summary Growth"/>
      <sheetName val="WEO Output"/>
      <sheetName val="Exports"/>
      <sheetName val="Imports"/>
      <sheetName val="Services"/>
      <sheetName val="Income"/>
      <sheetName val="Debt Comparison"/>
      <sheetName val="Shared Data"/>
      <sheetName val="Transfers"/>
      <sheetName val="CapFin"/>
      <sheetName val="Comparison"/>
      <sheetName val="Capitalizaiton flows Dec 99"/>
      <sheetName val="BOP Fin"/>
      <sheetName val="BOP flows (CDE)"/>
      <sheetName val="CDE"/>
      <sheetName val="FTZ"/>
      <sheetName val="Fund"/>
      <sheetName val="Growth Rates"/>
      <sheetName val="NIR"/>
      <sheetName val="CDE (old)"/>
      <sheetName val="ExchRt"/>
      <sheetName val="exchange rates"/>
      <sheetName val="Chart1"/>
      <sheetName val="BOPGDP"/>
      <sheetName val="IMF InOut"/>
      <sheetName val="ImportsXX"/>
      <sheetName val="K"/>
      <sheetName val="M"/>
      <sheetName val="T"/>
      <sheetName val="REDtab38"/>
      <sheetName val="REDtab39"/>
      <sheetName val="REDtab41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gas11260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sour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TOCK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Sheet1"/>
      <sheetName val="Sheet3"/>
      <sheetName val="Emisores"/>
      <sheetName val="Main"/>
      <sheetName val="contents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</row>
        <row r="55">
          <cell r="A55" t="str">
            <v>1/  Based on IFS regional classification.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IMATA"/>
      <sheetName val="#REF"/>
    </sheetNames>
    <sheetDataSet>
      <sheetData sheetId="0" refreshError="1"/>
      <sheetData sheetId="1" refreshError="1">
        <row r="54">
          <cell r="E54" t="str">
            <v>(In millions of SDRs)</v>
          </cell>
        </row>
        <row r="56">
          <cell r="B56" t="str">
            <v>International reserve position</v>
          </cell>
        </row>
        <row r="57">
          <cell r="B57" t="str">
            <v>-</v>
          </cell>
        </row>
        <row r="58">
          <cell r="B58" t="str">
            <v>Central bank (net)</v>
          </cell>
          <cell r="E58">
            <v>-633.72222635059825</v>
          </cell>
          <cell r="F58">
            <v>-701.26312585603409</v>
          </cell>
          <cell r="G58">
            <v>-787.23553806143241</v>
          </cell>
          <cell r="H58">
            <v>77.25111856823267</v>
          </cell>
          <cell r="I58">
            <v>76.8</v>
          </cell>
          <cell r="J58">
            <v>5.3145020384391382</v>
          </cell>
        </row>
        <row r="59">
          <cell r="B59" t="str">
            <v>Financial system (net)</v>
          </cell>
          <cell r="E59">
            <v>-632.53325406851457</v>
          </cell>
          <cell r="F59">
            <v>-699.28473596104095</v>
          </cell>
          <cell r="G59">
            <v>-784.91600477964437</v>
          </cell>
          <cell r="H59">
            <v>86.339485458612984</v>
          </cell>
          <cell r="I59">
            <v>93.527272727272717</v>
          </cell>
          <cell r="J59">
            <v>25.553290623179969</v>
          </cell>
        </row>
        <row r="61">
          <cell r="B61" t="str">
            <v>-</v>
          </cell>
          <cell r="D61" t="str">
            <v>-</v>
          </cell>
          <cell r="E61" t="str">
            <v>-</v>
          </cell>
          <cell r="F61" t="str">
            <v>-</v>
          </cell>
          <cell r="G61" t="str">
            <v>-</v>
          </cell>
          <cell r="H61" t="str">
            <v>-</v>
          </cell>
          <cell r="I61" t="str">
            <v>-</v>
          </cell>
          <cell r="J61" t="str">
            <v>-</v>
          </cell>
        </row>
        <row r="62">
          <cell r="B62" t="str">
            <v>Sources: Data provided by the Nicaraguan authorities; and staff estimates.</v>
          </cell>
        </row>
        <row r="64">
          <cell r="B64" t="str">
            <v>International reserve position</v>
          </cell>
          <cell r="F64" t="str">
            <v>IN DOLLARS</v>
          </cell>
        </row>
        <row r="65">
          <cell r="B65" t="str">
            <v>-</v>
          </cell>
        </row>
        <row r="66">
          <cell r="B66" t="str">
            <v>Central bank (net)</v>
          </cell>
          <cell r="E66">
            <v>-852.8</v>
          </cell>
          <cell r="F66">
            <v>-921.6</v>
          </cell>
          <cell r="G66">
            <v>-1120</v>
          </cell>
          <cell r="H66">
            <v>110.5</v>
          </cell>
        </row>
        <row r="67">
          <cell r="B67" t="str">
            <v>Financial system (net)</v>
          </cell>
          <cell r="E67">
            <v>-851.2</v>
          </cell>
          <cell r="F67">
            <v>-919</v>
          </cell>
          <cell r="G67">
            <v>-1116.7</v>
          </cell>
          <cell r="H67">
            <v>123.5</v>
          </cell>
        </row>
        <row r="73">
          <cell r="B73" t="str">
            <v>Table 2.  Nicaragua: Memorandum items Concluded</v>
          </cell>
        </row>
        <row r="75">
          <cell r="J75" t="str">
            <v xml:space="preserve">Projections </v>
          </cell>
        </row>
        <row r="76">
          <cell r="D76">
            <v>1990</v>
          </cell>
          <cell r="E76">
            <v>1991</v>
          </cell>
          <cell r="F76">
            <v>1992</v>
          </cell>
          <cell r="G76">
            <v>1993</v>
          </cell>
          <cell r="H76">
            <v>1994</v>
          </cell>
          <cell r="I76">
            <v>1995</v>
          </cell>
          <cell r="J76">
            <v>1996</v>
          </cell>
        </row>
        <row r="77">
          <cell r="I77" t="str">
            <v>Prel.</v>
          </cell>
        </row>
        <row r="80">
          <cell r="B80" t="str">
            <v>Terms of trade (1980 = 1987 = 122)</v>
          </cell>
          <cell r="D80">
            <v>100</v>
          </cell>
          <cell r="E80">
            <v>101.08354909996169</v>
          </cell>
          <cell r="F80">
            <v>88.258608335578572</v>
          </cell>
          <cell r="G80">
            <v>98.628532879141162</v>
          </cell>
          <cell r="H80">
            <v>122.34554335161259</v>
          </cell>
          <cell r="I80">
            <v>133.8601840318513</v>
          </cell>
          <cell r="J80">
            <v>124.69015232270119</v>
          </cell>
        </row>
        <row r="81">
          <cell r="B81" t="str">
            <v xml:space="preserve">  Change</v>
          </cell>
          <cell r="D81" t="str">
            <v>...</v>
          </cell>
          <cell r="E81">
            <v>1.0835490999616892E-2</v>
          </cell>
          <cell r="F81">
            <v>-0.12687465842439416</v>
          </cell>
          <cell r="G81">
            <v>0.11749476610976983</v>
          </cell>
          <cell r="H81">
            <v>0.24046804489664386</v>
          </cell>
          <cell r="I81">
            <v>9.4115734540051399E-2</v>
          </cell>
          <cell r="J81">
            <v>-6.8504550292327049E-2</v>
          </cell>
        </row>
        <row r="83">
          <cell r="B83" t="str">
            <v>REER (1980 = 25)</v>
          </cell>
          <cell r="C83" t="str">
            <v>COMPLETADO</v>
          </cell>
          <cell r="D83">
            <v>100</v>
          </cell>
          <cell r="E83">
            <v>37.799999999999997</v>
          </cell>
          <cell r="F83">
            <v>37.913399999999996</v>
          </cell>
          <cell r="G83">
            <v>35.335288799999994</v>
          </cell>
          <cell r="H83">
            <v>32.826483295199999</v>
          </cell>
          <cell r="I83">
            <v>31.349291546916</v>
          </cell>
          <cell r="J83" t="str">
            <v>...</v>
          </cell>
        </row>
        <row r="84">
          <cell r="B84" t="str">
            <v xml:space="preserve">  Change</v>
          </cell>
          <cell r="D84" t="str">
            <v>...</v>
          </cell>
          <cell r="E84">
            <v>-0.622</v>
          </cell>
          <cell r="F84">
            <v>3.0000000000000001E-3</v>
          </cell>
          <cell r="G84">
            <v>-6.8000000000000005E-2</v>
          </cell>
          <cell r="H84">
            <v>-7.0999999999999994E-2</v>
          </cell>
          <cell r="I84">
            <v>-4.4999999999999998E-2</v>
          </cell>
          <cell r="J84" t="str">
            <v>...</v>
          </cell>
        </row>
        <row r="86">
          <cell r="B86" t="str">
            <v>NEER</v>
          </cell>
          <cell r="C86" t="str">
            <v>COMPLETAR</v>
          </cell>
          <cell r="D86">
            <v>100</v>
          </cell>
          <cell r="E86">
            <v>4.3999999999999932</v>
          </cell>
          <cell r="F86">
            <v>5.1567999999999916</v>
          </cell>
          <cell r="G86">
            <v>5.0124095999999918</v>
          </cell>
          <cell r="H86">
            <v>5.0324592383999915</v>
          </cell>
          <cell r="I86">
            <v>4.7254792248575921</v>
          </cell>
          <cell r="J86" t="str">
            <v>...</v>
          </cell>
        </row>
        <row r="87">
          <cell r="B87" t="str">
            <v xml:space="preserve">  Change</v>
          </cell>
          <cell r="D87" t="str">
            <v>...</v>
          </cell>
          <cell r="E87">
            <v>-0.95600000000000007</v>
          </cell>
          <cell r="F87">
            <v>0.17200000000000001</v>
          </cell>
          <cell r="G87">
            <v>-2.8000000000000001E-2</v>
          </cell>
          <cell r="H87">
            <v>4.0000000000000001E-3</v>
          </cell>
          <cell r="I87">
            <v>-6.0999999999999999E-2</v>
          </cell>
          <cell r="J87" t="str">
            <v>...</v>
          </cell>
        </row>
        <row r="89">
          <cell r="B89" t="str">
            <v>Partner countries (import-weighted) non-oil export unit values 1/</v>
          </cell>
        </row>
        <row r="90">
          <cell r="B90" t="str">
            <v xml:space="preserve">  Index</v>
          </cell>
          <cell r="D90">
            <v>100</v>
          </cell>
          <cell r="E90">
            <v>99.5</v>
          </cell>
          <cell r="F90">
            <v>99.599499999999992</v>
          </cell>
          <cell r="G90">
            <v>99.400300999999985</v>
          </cell>
          <cell r="H90">
            <v>96.716492872999979</v>
          </cell>
          <cell r="I90">
            <v>105.42097723156998</v>
          </cell>
          <cell r="J90">
            <v>104.89387234541213</v>
          </cell>
        </row>
        <row r="91">
          <cell r="B91" t="str">
            <v xml:space="preserve">  Change</v>
          </cell>
          <cell r="D91" t="str">
            <v>...</v>
          </cell>
          <cell r="E91">
            <v>-5.0000000000000001E-3</v>
          </cell>
          <cell r="F91">
            <v>1E-3</v>
          </cell>
          <cell r="G91">
            <v>-2E-3</v>
          </cell>
          <cell r="H91">
            <v>-2.7E-2</v>
          </cell>
          <cell r="I91">
            <v>0.09</v>
          </cell>
          <cell r="J91">
            <v>-5.0000000000000001E-3</v>
          </cell>
        </row>
        <row r="93">
          <cell r="B93" t="str">
            <v>Oil 2/</v>
          </cell>
        </row>
        <row r="94">
          <cell r="B94" t="str">
            <v xml:space="preserve">  Price (in US dollars/barrel)</v>
          </cell>
          <cell r="D94">
            <v>22.05</v>
          </cell>
          <cell r="E94">
            <v>19.329999999999998</v>
          </cell>
          <cell r="F94">
            <v>19.03</v>
          </cell>
          <cell r="G94">
            <v>16.82</v>
          </cell>
          <cell r="H94">
            <v>15.89</v>
          </cell>
          <cell r="I94">
            <v>17.170000000000002</v>
          </cell>
          <cell r="J94">
            <v>20.420000000000002</v>
          </cell>
        </row>
        <row r="95">
          <cell r="B95" t="str">
            <v xml:space="preserve">  Index</v>
          </cell>
          <cell r="D95">
            <v>100</v>
          </cell>
          <cell r="E95">
            <v>87.664399092970513</v>
          </cell>
          <cell r="F95">
            <v>86.303854875283449</v>
          </cell>
          <cell r="G95">
            <v>76.281179138322003</v>
          </cell>
          <cell r="H95">
            <v>70</v>
          </cell>
          <cell r="I95">
            <v>77.868480725623584</v>
          </cell>
          <cell r="J95">
            <v>92.607709750566897</v>
          </cell>
        </row>
        <row r="96">
          <cell r="B96" t="str">
            <v xml:space="preserve">  Change</v>
          </cell>
          <cell r="D96" t="str">
            <v>...</v>
          </cell>
          <cell r="E96">
            <v>-0.12335600907029487</v>
          </cell>
          <cell r="F96">
            <v>-1.5519917227107993E-2</v>
          </cell>
          <cell r="G96">
            <v>-0.11613242249080402</v>
          </cell>
          <cell r="H96">
            <v>-5.5291319857312726E-2</v>
          </cell>
          <cell r="I96">
            <v>8.0553807426054114E-2</v>
          </cell>
          <cell r="J96">
            <v>0.18928363424577754</v>
          </cell>
        </row>
        <row r="98">
          <cell r="B98" t="str">
            <v>Exports of goods and nonfactor services</v>
          </cell>
        </row>
        <row r="99">
          <cell r="B99" t="str">
            <v xml:space="preserve">  In millions of US dollars</v>
          </cell>
          <cell r="D99">
            <v>390.4</v>
          </cell>
          <cell r="E99">
            <v>350.2</v>
          </cell>
          <cell r="F99">
            <v>309.29999999999995</v>
          </cell>
          <cell r="G99">
            <v>360.94979999999998</v>
          </cell>
          <cell r="H99">
            <v>452.70030000000003</v>
          </cell>
          <cell r="I99">
            <v>643.98529999999994</v>
          </cell>
          <cell r="J99">
            <v>806.60540000000015</v>
          </cell>
        </row>
        <row r="100">
          <cell r="B100" t="str">
            <v xml:space="preserve">  In percent of GDP</v>
          </cell>
          <cell r="D100">
            <v>24.961636828644501</v>
          </cell>
          <cell r="E100">
            <v>20.109655728886494</v>
          </cell>
          <cell r="F100">
            <v>16.754783211631381</v>
          </cell>
          <cell r="G100">
            <v>19.963965440578399</v>
          </cell>
          <cell r="H100">
            <v>24.710795353748679</v>
          </cell>
          <cell r="I100">
            <v>34.127107566505224</v>
          </cell>
          <cell r="J100">
            <v>40.953796402574753</v>
          </cell>
        </row>
        <row r="101">
          <cell r="B101" t="str">
            <v xml:space="preserve">  Index</v>
          </cell>
          <cell r="D101">
            <v>100</v>
          </cell>
          <cell r="E101">
            <v>89.702868852459019</v>
          </cell>
          <cell r="F101">
            <v>79.226434426229503</v>
          </cell>
          <cell r="G101">
            <v>92.456403688524588</v>
          </cell>
          <cell r="H101">
            <v>115.95806864754098</v>
          </cell>
          <cell r="I101">
            <v>164.95525102459015</v>
          </cell>
          <cell r="J101">
            <v>206.60998975409842</v>
          </cell>
        </row>
        <row r="102">
          <cell r="B102" t="str">
            <v xml:space="preserve">    Change</v>
          </cell>
          <cell r="D102" t="str">
            <v>...</v>
          </cell>
          <cell r="E102">
            <v>-0.10297131147540983</v>
          </cell>
          <cell r="F102">
            <v>-0.11679040548258146</v>
          </cell>
          <cell r="G102">
            <v>0.16698933074684774</v>
          </cell>
          <cell r="H102">
            <v>0.25419185715021886</v>
          </cell>
          <cell r="I102">
            <v>0.42254224262718609</v>
          </cell>
          <cell r="J102">
            <v>0.25252144730632864</v>
          </cell>
        </row>
        <row r="104">
          <cell r="B104" t="str">
            <v>Imports of goods and nonfactor services</v>
          </cell>
        </row>
        <row r="105">
          <cell r="B105" t="str">
            <v xml:space="preserve">  In millions of US dollars</v>
          </cell>
          <cell r="D105">
            <v>725.10000000000014</v>
          </cell>
          <cell r="E105">
            <v>842.60000000000014</v>
          </cell>
          <cell r="F105">
            <v>920.30000000000018</v>
          </cell>
          <cell r="G105">
            <v>861.3</v>
          </cell>
          <cell r="H105">
            <v>952.47980000000007</v>
          </cell>
          <cell r="I105">
            <v>1115.0999999999999</v>
          </cell>
          <cell r="J105">
            <v>1297.1000000000001</v>
          </cell>
        </row>
        <row r="106">
          <cell r="B106" t="str">
            <v xml:space="preserve">  In percent of GDP</v>
          </cell>
          <cell r="D106">
            <v>46.361892583120209</v>
          </cell>
          <cell r="E106">
            <v>48.38491124260355</v>
          </cell>
          <cell r="F106">
            <v>49.852657580550805</v>
          </cell>
          <cell r="G106">
            <v>47.638102123813823</v>
          </cell>
          <cell r="H106">
            <v>51.991424384696614</v>
          </cell>
          <cell r="I106">
            <v>59.093177511054954</v>
          </cell>
          <cell r="J106">
            <v>65.857691150815143</v>
          </cell>
        </row>
        <row r="107">
          <cell r="B107" t="str">
            <v xml:space="preserve">  Index</v>
          </cell>
          <cell r="D107">
            <v>100</v>
          </cell>
          <cell r="E107">
            <v>116.2046614260102</v>
          </cell>
          <cell r="F107">
            <v>126.92042476899739</v>
          </cell>
          <cell r="G107">
            <v>118.78361605295818</v>
          </cell>
          <cell r="H107">
            <v>131.35840573713969</v>
          </cell>
          <cell r="I107">
            <v>153.78568473314022</v>
          </cell>
          <cell r="J107">
            <v>178.88567094193903</v>
          </cell>
        </row>
        <row r="108">
          <cell r="B108" t="str">
            <v xml:space="preserve">    Change</v>
          </cell>
          <cell r="D108" t="str">
            <v>...</v>
          </cell>
          <cell r="E108">
            <v>0.16204661426010203</v>
          </cell>
          <cell r="F108">
            <v>9.2214573937811517E-2</v>
          </cell>
          <cell r="G108">
            <v>-6.4109529501249818E-2</v>
          </cell>
          <cell r="H108">
            <v>0.10586299779403241</v>
          </cell>
          <cell r="I108">
            <v>0.17073348957111723</v>
          </cell>
          <cell r="J108">
            <v>0.16321406151914641</v>
          </cell>
        </row>
        <row r="110">
          <cell r="B110" t="str">
            <v>Imports f.o.b. (volume)</v>
          </cell>
          <cell r="D110">
            <v>567.4</v>
          </cell>
          <cell r="E110">
            <v>687.85986414935132</v>
          </cell>
          <cell r="F110">
            <v>794.72856673439992</v>
          </cell>
          <cell r="G110">
            <v>707.40561302155754</v>
          </cell>
          <cell r="H110">
            <v>821.14018101014653</v>
          </cell>
          <cell r="I110">
            <v>876.3320178495801</v>
          </cell>
          <cell r="J110">
            <v>1007.4709087510143</v>
          </cell>
        </row>
        <row r="111">
          <cell r="B111" t="str">
            <v xml:space="preserve">    Change</v>
          </cell>
          <cell r="E111">
            <v>21.230148775000245</v>
          </cell>
          <cell r="F111">
            <v>15.536406200586917</v>
          </cell>
          <cell r="G111">
            <v>-10.987770840006295</v>
          </cell>
          <cell r="H111">
            <v>16.077702225572121</v>
          </cell>
          <cell r="I111">
            <v>6.7213659879045151</v>
          </cell>
          <cell r="J111">
            <v>14.964521235140339</v>
          </cell>
        </row>
        <row r="113">
          <cell r="B113" t="str">
            <v>Exports fob (volume)</v>
          </cell>
          <cell r="D113">
            <v>330.59999999999997</v>
          </cell>
          <cell r="E113">
            <v>277.2013032724617</v>
          </cell>
          <cell r="F113">
            <v>260.59331679005788</v>
          </cell>
          <cell r="G113">
            <v>285.90070705653926</v>
          </cell>
          <cell r="H113">
            <v>300.76976844601705</v>
          </cell>
          <cell r="I113">
            <v>384.13170823303921</v>
          </cell>
          <cell r="J113">
            <v>515.64242292275026</v>
          </cell>
        </row>
        <row r="114">
          <cell r="B114" t="str">
            <v xml:space="preserve">    Change</v>
          </cell>
          <cell r="E114">
            <v>-16.152055876448358</v>
          </cell>
          <cell r="F114">
            <v>-5.9913089463651588</v>
          </cell>
          <cell r="G114">
            <v>9.7114502314231679</v>
          </cell>
          <cell r="H114">
            <v>5.2007781101909956</v>
          </cell>
          <cell r="I114">
            <v>27.716196417521321</v>
          </cell>
          <cell r="J114">
            <v>34.235839393380175</v>
          </cell>
        </row>
        <row r="116">
          <cell r="B116" t="str">
            <v>Net exports of goods and nonfactor services</v>
          </cell>
        </row>
        <row r="117">
          <cell r="B117" t="str">
            <v xml:space="preserve">  In millions of US dollars</v>
          </cell>
          <cell r="D117">
            <v>-334.70000000000016</v>
          </cell>
          <cell r="E117">
            <v>-492.40000000000015</v>
          </cell>
          <cell r="F117">
            <v>-611.00000000000023</v>
          </cell>
          <cell r="G117">
            <v>-500.35019999999997</v>
          </cell>
          <cell r="H117">
            <v>-499.77950000000004</v>
          </cell>
          <cell r="I117">
            <v>-471.11469999999997</v>
          </cell>
          <cell r="J117">
            <v>-490.49459999999999</v>
          </cell>
        </row>
        <row r="118">
          <cell r="B118" t="str">
            <v xml:space="preserve">  In percent of GDP</v>
          </cell>
          <cell r="D118">
            <v>-21.400255754475715</v>
          </cell>
          <cell r="E118">
            <v>-28.275255513717056</v>
          </cell>
          <cell r="F118">
            <v>-33.097874368919427</v>
          </cell>
          <cell r="G118">
            <v>-27.674136683235428</v>
          </cell>
          <cell r="H118">
            <v>-27.280629030947935</v>
          </cell>
          <cell r="I118">
            <v>-24.966069944549727</v>
          </cell>
          <cell r="J118">
            <v>-24.903894748240386</v>
          </cell>
        </row>
        <row r="121">
          <cell r="B121" t="str">
            <v>Current account (in percent of GDP)</v>
          </cell>
          <cell r="D121">
            <v>-35.562659846547334</v>
          </cell>
          <cell r="E121">
            <v>-48.425107584722966</v>
          </cell>
          <cell r="F121">
            <v>-59.001971788260278</v>
          </cell>
          <cell r="G121">
            <v>-48.503707401717136</v>
          </cell>
          <cell r="H121">
            <v>-52.478512757696357</v>
          </cell>
          <cell r="I121">
            <v>-36.847237909735384</v>
          </cell>
          <cell r="J121">
            <v>-32.43353440413884</v>
          </cell>
        </row>
        <row r="122">
          <cell r="B122" t="str">
            <v xml:space="preserve">  Trade balance</v>
          </cell>
          <cell r="D122">
            <v>-15.14066496163683</v>
          </cell>
          <cell r="E122">
            <v>-22.756871974179667</v>
          </cell>
          <cell r="F122">
            <v>-29.674329917011544</v>
          </cell>
          <cell r="G122">
            <v>-22.275926109353822</v>
          </cell>
          <cell r="H122">
            <v>-23.608138932661845</v>
          </cell>
          <cell r="I122">
            <v>-19.645511230434483</v>
          </cell>
          <cell r="J122">
            <v>-19.283320844612884</v>
          </cell>
        </row>
        <row r="123">
          <cell r="B123" t="str">
            <v xml:space="preserve">  Nonfactor services (net)</v>
          </cell>
          <cell r="D123">
            <v>-6.2595907928388828</v>
          </cell>
          <cell r="E123">
            <v>-5.518383539537389</v>
          </cell>
          <cell r="F123">
            <v>-3.4235444519078748</v>
          </cell>
          <cell r="G123">
            <v>-5.3982105738816077</v>
          </cell>
          <cell r="H123">
            <v>-3.672490098286084</v>
          </cell>
          <cell r="I123">
            <v>-5.3205587141152524</v>
          </cell>
          <cell r="J123">
            <v>-5.6205739036275046</v>
          </cell>
        </row>
        <row r="124">
          <cell r="B124" t="str">
            <v xml:space="preserve">  Official interest due</v>
          </cell>
          <cell r="D124">
            <v>-14.916879795396421</v>
          </cell>
          <cell r="E124">
            <v>-21.418908015061859</v>
          </cell>
          <cell r="F124">
            <v>-26.527052501570925</v>
          </cell>
          <cell r="G124">
            <v>-22.787528242205152</v>
          </cell>
          <cell r="H124">
            <v>-29.384578552514007</v>
          </cell>
          <cell r="I124">
            <v>-17.827051309047519</v>
          </cell>
          <cell r="J124">
            <v>-14.663249714251339</v>
          </cell>
        </row>
        <row r="125">
          <cell r="B125" t="str">
            <v xml:space="preserve">  Other current transactions (net)</v>
          </cell>
          <cell r="D125">
            <v>0.75447570332480818</v>
          </cell>
          <cell r="E125">
            <v>1.2690559440559439</v>
          </cell>
          <cell r="F125">
            <v>0.62295508223007079</v>
          </cell>
          <cell r="G125">
            <v>1.9579575237234521</v>
          </cell>
          <cell r="H125">
            <v>4.1866948257655752</v>
          </cell>
          <cell r="I125">
            <v>5.9458833438618655</v>
          </cell>
          <cell r="J125">
            <v>7.1336100583528852</v>
          </cell>
        </row>
        <row r="127">
          <cell r="B127" t="str">
            <v>Capital account (in percent of GDP)</v>
          </cell>
          <cell r="D127">
            <v>-15.019181585677726</v>
          </cell>
          <cell r="E127">
            <v>0.98193921463153655</v>
          </cell>
          <cell r="F127">
            <v>-3.4072934497627214</v>
          </cell>
          <cell r="G127">
            <v>-5.2239744780840383</v>
          </cell>
          <cell r="H127">
            <v>-15.583935459345311</v>
          </cell>
          <cell r="I127">
            <v>1.0765493437215101</v>
          </cell>
          <cell r="J127">
            <v>5.3664346026589218</v>
          </cell>
        </row>
        <row r="128">
          <cell r="B128" t="str">
            <v xml:space="preserve">  Official (net)</v>
          </cell>
          <cell r="D128">
            <v>-1.5089514066496179</v>
          </cell>
          <cell r="E128">
            <v>4.283781603012379</v>
          </cell>
          <cell r="F128">
            <v>-2.0530432710017101</v>
          </cell>
          <cell r="G128">
            <v>-8.9601446000903788</v>
          </cell>
          <cell r="H128">
            <v>-23.849968321013723</v>
          </cell>
          <cell r="I128">
            <v>-7.3915490980557319</v>
          </cell>
          <cell r="J128">
            <v>0.57373518618780972</v>
          </cell>
        </row>
        <row r="129">
          <cell r="B129" t="str">
            <v xml:space="preserve">  Other capital (net)</v>
          </cell>
          <cell r="D129">
            <v>-13.510230179028108</v>
          </cell>
          <cell r="E129">
            <v>-3.3018423883808428</v>
          </cell>
          <cell r="F129">
            <v>-1.3542501787610111</v>
          </cell>
          <cell r="G129">
            <v>3.7361701220063401</v>
          </cell>
          <cell r="H129">
            <v>8.2660328616684122</v>
          </cell>
          <cell r="I129">
            <v>8.4680984417772418</v>
          </cell>
          <cell r="J129">
            <v>4.7926994164711116</v>
          </cell>
        </row>
        <row r="131">
          <cell r="B131" t="str">
            <v>Overall balance (in percent of GDP)</v>
          </cell>
          <cell r="D131">
            <v>-50.581841432225062</v>
          </cell>
          <cell r="E131">
            <v>-47.443168370091435</v>
          </cell>
          <cell r="F131">
            <v>-62.409265238023004</v>
          </cell>
          <cell r="G131">
            <v>-53.727681879801182</v>
          </cell>
          <cell r="H131">
            <v>-68.062448217041677</v>
          </cell>
          <cell r="I131">
            <v>-35.770688566013867</v>
          </cell>
          <cell r="J131">
            <v>-27.067099801479916</v>
          </cell>
        </row>
        <row r="133">
          <cell r="B133" t="str">
            <v>Sources: Data provided by the Nicaraguan authorities; and staff estimates.</v>
          </cell>
        </row>
        <row r="134">
          <cell r="B134" t="str">
            <v>1/ WEO vintage: October 17, 1997.</v>
          </cell>
        </row>
        <row r="135">
          <cell r="B135" t="str">
            <v xml:space="preserve"> 2/ WEO 10/1997.</v>
          </cell>
        </row>
      </sheetData>
      <sheetData sheetId="2" refreshError="1">
        <row r="2">
          <cell r="B2" t="str">
            <v>Table 3.  Nicaragua: Merchandise Exports by Commodity</v>
          </cell>
        </row>
        <row r="4">
          <cell r="J4" t="str">
            <v>Projected</v>
          </cell>
        </row>
        <row r="5">
          <cell r="D5">
            <v>1990</v>
          </cell>
          <cell r="E5">
            <v>1991</v>
          </cell>
          <cell r="F5">
            <v>1992</v>
          </cell>
          <cell r="G5">
            <v>1993</v>
          </cell>
          <cell r="H5">
            <v>1994</v>
          </cell>
          <cell r="I5">
            <v>1995</v>
          </cell>
          <cell r="J5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  <cell r="P5">
            <v>2002</v>
          </cell>
          <cell r="Q5">
            <v>2003</v>
          </cell>
          <cell r="R5">
            <v>2004</v>
          </cell>
          <cell r="S5">
            <v>2005</v>
          </cell>
          <cell r="T5">
            <v>2006</v>
          </cell>
          <cell r="U5">
            <v>2007</v>
          </cell>
          <cell r="V5">
            <v>2008</v>
          </cell>
          <cell r="W5">
            <v>2009</v>
          </cell>
          <cell r="X5">
            <v>2010</v>
          </cell>
        </row>
        <row r="6">
          <cell r="I6" t="str">
            <v>Prel.</v>
          </cell>
          <cell r="J6" t="str">
            <v>Prel.</v>
          </cell>
        </row>
        <row r="8">
          <cell r="B8" t="str">
            <v>(In millions of U.S. dollars)</v>
          </cell>
        </row>
        <row r="10">
          <cell r="B10" t="str">
            <v>Total exports, f.o.b.</v>
          </cell>
          <cell r="D10">
            <v>330.59999999999997</v>
          </cell>
          <cell r="E10">
            <v>272.39999999999998</v>
          </cell>
          <cell r="F10">
            <v>223.09999999999997</v>
          </cell>
          <cell r="G10">
            <v>266.94979999999998</v>
          </cell>
          <cell r="H10">
            <v>351.20030000000003</v>
          </cell>
          <cell r="I10">
            <v>526.38529999999992</v>
          </cell>
          <cell r="J10">
            <v>669.9054000000001</v>
          </cell>
          <cell r="K10">
            <v>703.56560000000002</v>
          </cell>
          <cell r="L10">
            <v>616.74318700000003</v>
          </cell>
          <cell r="M10">
            <v>601.07098140000005</v>
          </cell>
          <cell r="N10">
            <v>696.71867101440012</v>
          </cell>
          <cell r="O10">
            <v>762.75880466974331</v>
          </cell>
          <cell r="P10">
            <v>835.82414573430469</v>
          </cell>
          <cell r="Q10">
            <v>912.60589117780148</v>
          </cell>
          <cell r="R10">
            <v>993.41651699324962</v>
          </cell>
          <cell r="S10">
            <v>1078.9033658635112</v>
          </cell>
          <cell r="T10">
            <v>1169.8321922945272</v>
          </cell>
          <cell r="U10">
            <v>1258.4167936266792</v>
          </cell>
          <cell r="V10">
            <v>1351.4712770138149</v>
          </cell>
          <cell r="W10">
            <v>1445.0901500745601</v>
          </cell>
          <cell r="X10">
            <v>1540.1923589858757</v>
          </cell>
        </row>
        <row r="12">
          <cell r="B12" t="str">
            <v>Agricultural and fish products</v>
          </cell>
          <cell r="D12">
            <v>165.5</v>
          </cell>
          <cell r="E12">
            <v>144.5</v>
          </cell>
          <cell r="F12">
            <v>124.89999999999999</v>
          </cell>
          <cell r="G12">
            <v>105.44980000000001</v>
          </cell>
          <cell r="H12">
            <v>187.01467458374344</v>
          </cell>
          <cell r="I12">
            <v>277.90979999999996</v>
          </cell>
          <cell r="J12">
            <v>281.57229999999998</v>
          </cell>
          <cell r="K12">
            <v>319.755</v>
          </cell>
          <cell r="L12">
            <v>352.648819</v>
          </cell>
          <cell r="M12">
            <v>354.14958561368792</v>
          </cell>
          <cell r="N12">
            <v>418.13056600005274</v>
          </cell>
          <cell r="O12">
            <v>463.80226687849438</v>
          </cell>
          <cell r="P12">
            <v>509.22158391327605</v>
          </cell>
          <cell r="Q12">
            <v>557.29612681017397</v>
          </cell>
          <cell r="R12">
            <v>608.53567285988254</v>
          </cell>
          <cell r="S12">
            <v>661.98179905578172</v>
          </cell>
          <cell r="T12">
            <v>719.27422072884747</v>
          </cell>
          <cell r="U12">
            <v>775.13641521638397</v>
          </cell>
          <cell r="V12">
            <v>832.29691064891142</v>
          </cell>
          <cell r="W12">
            <v>888.90315808286084</v>
          </cell>
          <cell r="X12">
            <v>947.13637009389072</v>
          </cell>
        </row>
        <row r="13">
          <cell r="B13" t="str">
            <v xml:space="preserve">  Cotton</v>
          </cell>
          <cell r="D13">
            <v>37.200000000000003</v>
          </cell>
          <cell r="E13">
            <v>44.4</v>
          </cell>
          <cell r="F13">
            <v>26.2</v>
          </cell>
          <cell r="G13">
            <v>0.4</v>
          </cell>
          <cell r="H13">
            <v>4.1301312224986466</v>
          </cell>
          <cell r="I13">
            <v>2.1949999999999998</v>
          </cell>
          <cell r="J13">
            <v>10.087999999999999</v>
          </cell>
          <cell r="K13">
            <v>3.0152000000000001</v>
          </cell>
          <cell r="L13">
            <v>1.2747840000000001</v>
          </cell>
          <cell r="M13">
            <v>1.242390165151541</v>
          </cell>
          <cell r="N13">
            <v>1.4400901915604316</v>
          </cell>
          <cell r="O13">
            <v>1.5765925599955011</v>
          </cell>
          <cell r="P13">
            <v>1.7276157568575783</v>
          </cell>
          <cell r="Q13">
            <v>1.8863206159409145</v>
          </cell>
          <cell r="R13">
            <v>2.0533530128784752</v>
          </cell>
          <cell r="S13">
            <v>2.2300509796291439</v>
          </cell>
          <cell r="T13">
            <v>2.4179973007500553</v>
          </cell>
          <cell r="U13">
            <v>2.6010982004517755</v>
          </cell>
          <cell r="V13">
            <v>2.7934381712055769</v>
          </cell>
          <cell r="W13">
            <v>2.986944713298711</v>
          </cell>
          <cell r="X13">
            <v>3.1835172524693824</v>
          </cell>
        </row>
        <row r="14">
          <cell r="B14" t="str">
            <v xml:space="preserve">  Coffee</v>
          </cell>
          <cell r="D14">
            <v>71</v>
          </cell>
          <cell r="E14">
            <v>36.200000000000003</v>
          </cell>
          <cell r="F14">
            <v>45.3</v>
          </cell>
          <cell r="G14">
            <v>31.9</v>
          </cell>
          <cell r="H14">
            <v>71.798397844831825</v>
          </cell>
          <cell r="I14">
            <v>131.29499999999999</v>
          </cell>
          <cell r="J14">
            <v>115.9623</v>
          </cell>
          <cell r="K14">
            <v>115.699</v>
          </cell>
          <cell r="L14">
            <v>170.69488000000001</v>
          </cell>
          <cell r="M14">
            <v>166.35731241819983</v>
          </cell>
          <cell r="N14">
            <v>192.82954793720731</v>
          </cell>
          <cell r="O14">
            <v>211.10735453012029</v>
          </cell>
          <cell r="P14">
            <v>231.32951488480674</v>
          </cell>
          <cell r="Q14">
            <v>252.580257658992</v>
          </cell>
          <cell r="R14">
            <v>274.94606625979759</v>
          </cell>
          <cell r="S14">
            <v>298.60610453353598</v>
          </cell>
          <cell r="T14">
            <v>323.77230894948053</v>
          </cell>
          <cell r="U14">
            <v>348.28970648700619</v>
          </cell>
          <cell r="V14">
            <v>374.04422507762519</v>
          </cell>
          <cell r="W14">
            <v>399.9549487624239</v>
          </cell>
          <cell r="X14">
            <v>426.27621258832153</v>
          </cell>
        </row>
        <row r="15">
          <cell r="B15" t="str">
            <v xml:space="preserve">  Seafood</v>
          </cell>
          <cell r="D15">
            <v>8.6999999999999993</v>
          </cell>
          <cell r="E15">
            <v>12.9</v>
          </cell>
          <cell r="F15">
            <v>21.1</v>
          </cell>
          <cell r="G15">
            <v>26.6</v>
          </cell>
          <cell r="H15">
            <v>41.399648682665003</v>
          </cell>
          <cell r="I15">
            <v>74.241</v>
          </cell>
          <cell r="J15">
            <v>75.181000000000012</v>
          </cell>
          <cell r="K15">
            <v>79.432400000000001</v>
          </cell>
          <cell r="L15">
            <v>86.94</v>
          </cell>
          <cell r="M15">
            <v>84.730747293874842</v>
          </cell>
          <cell r="N15">
            <v>98.213847408081605</v>
          </cell>
          <cell r="O15">
            <v>107.52328015256613</v>
          </cell>
          <cell r="P15">
            <v>117.82303033392155</v>
          </cell>
          <cell r="Q15">
            <v>128.64666825901728</v>
          </cell>
          <cell r="R15">
            <v>140.03824250983274</v>
          </cell>
          <cell r="S15">
            <v>152.08900658382734</v>
          </cell>
          <cell r="T15">
            <v>164.90690605405291</v>
          </cell>
          <cell r="U15">
            <v>177.39434880519156</v>
          </cell>
          <cell r="V15">
            <v>190.51189425393858</v>
          </cell>
          <cell r="W15">
            <v>203.7089996220457</v>
          </cell>
          <cell r="X15">
            <v>217.11520534434703</v>
          </cell>
        </row>
        <row r="16">
          <cell r="B16" t="str">
            <v xml:space="preserve">  Bananas</v>
          </cell>
          <cell r="D16">
            <v>27.1</v>
          </cell>
          <cell r="E16">
            <v>28.7</v>
          </cell>
          <cell r="F16">
            <v>10</v>
          </cell>
          <cell r="G16">
            <v>5.5498000000000003</v>
          </cell>
          <cell r="H16">
            <v>6.1951968337479686</v>
          </cell>
          <cell r="I16">
            <v>14.2788</v>
          </cell>
          <cell r="J16">
            <v>21.640999999999998</v>
          </cell>
          <cell r="K16">
            <v>16.351500000000001</v>
          </cell>
          <cell r="L16">
            <v>19.463999999999999</v>
          </cell>
          <cell r="M16">
            <v>18.969395736461699</v>
          </cell>
          <cell r="N16">
            <v>21.987972463203363</v>
          </cell>
          <cell r="O16">
            <v>24.072154645612457</v>
          </cell>
          <cell r="P16">
            <v>26.378047646876567</v>
          </cell>
          <cell r="Q16">
            <v>28.801227869720638</v>
          </cell>
          <cell r="R16">
            <v>31.351556846231702</v>
          </cell>
          <cell r="S16">
            <v>34.049464275909997</v>
          </cell>
          <cell r="T16">
            <v>36.919116855717576</v>
          </cell>
          <cell r="U16">
            <v>39.714787268739919</v>
          </cell>
          <cell r="V16">
            <v>42.651524151813433</v>
          </cell>
          <cell r="W16">
            <v>45.606072793230929</v>
          </cell>
          <cell r="X16">
            <v>48.607434516015303</v>
          </cell>
        </row>
        <row r="17">
          <cell r="B17" t="str">
            <v xml:space="preserve">  Other</v>
          </cell>
          <cell r="D17">
            <v>21.5</v>
          </cell>
          <cell r="E17">
            <v>22.3</v>
          </cell>
          <cell r="F17">
            <v>22.3</v>
          </cell>
          <cell r="G17">
            <v>41.000000000000007</v>
          </cell>
          <cell r="H17">
            <v>63.491299999999995</v>
          </cell>
          <cell r="I17">
            <v>55.9</v>
          </cell>
          <cell r="J17">
            <v>58.7</v>
          </cell>
          <cell r="K17">
            <v>105.2569</v>
          </cell>
          <cell r="L17">
            <v>74.275154999999998</v>
          </cell>
          <cell r="M17">
            <v>82.849740000000011</v>
          </cell>
          <cell r="N17">
            <v>103.659108</v>
          </cell>
          <cell r="O17">
            <v>119.5228849902</v>
          </cell>
          <cell r="P17">
            <v>131.96337529081364</v>
          </cell>
          <cell r="Q17">
            <v>145.38165240650312</v>
          </cell>
          <cell r="R17">
            <v>160.14645423114206</v>
          </cell>
          <cell r="S17">
            <v>175.00717268287929</v>
          </cell>
          <cell r="T17">
            <v>191.25789156884645</v>
          </cell>
          <cell r="U17">
            <v>207.13647445499461</v>
          </cell>
          <cell r="V17">
            <v>222.29582899432864</v>
          </cell>
          <cell r="W17">
            <v>236.64619219186156</v>
          </cell>
          <cell r="X17">
            <v>251.95400039273756</v>
          </cell>
        </row>
        <row r="19">
          <cell r="B19" t="str">
            <v>Manufactured products</v>
          </cell>
          <cell r="D19">
            <v>150.9</v>
          </cell>
          <cell r="E19">
            <v>117.4</v>
          </cell>
          <cell r="F19">
            <v>97.699999999999989</v>
          </cell>
          <cell r="G19">
            <v>127.1</v>
          </cell>
          <cell r="H19">
            <v>152.93919826256541</v>
          </cell>
          <cell r="I19">
            <v>239.19739999999999</v>
          </cell>
          <cell r="J19">
            <v>371.28320000000002</v>
          </cell>
          <cell r="K19">
            <v>374.86189999999999</v>
          </cell>
          <cell r="L19">
            <v>233.35659999999999</v>
          </cell>
          <cell r="M19">
            <v>249.82005084772385</v>
          </cell>
          <cell r="N19">
            <v>296.62307848198952</v>
          </cell>
          <cell r="O19">
            <v>336.16688969122532</v>
          </cell>
          <cell r="P19">
            <v>374.13092523253829</v>
          </cell>
          <cell r="Q19">
            <v>416.00067461663144</v>
          </cell>
          <cell r="R19">
            <v>462.22764696548154</v>
          </cell>
          <cell r="S19">
            <v>513.35579516089388</v>
          </cell>
          <cell r="T19">
            <v>569.99958726658815</v>
          </cell>
          <cell r="U19">
            <v>623.34548412676554</v>
          </cell>
          <cell r="V19">
            <v>681.46129052332333</v>
          </cell>
          <cell r="W19">
            <v>739.18829269498008</v>
          </cell>
          <cell r="X19">
            <v>795.68496891331415</v>
          </cell>
        </row>
        <row r="20">
          <cell r="B20" t="str">
            <v xml:space="preserve">  Beef</v>
          </cell>
          <cell r="D20">
            <v>57</v>
          </cell>
          <cell r="E20">
            <v>37.5</v>
          </cell>
          <cell r="F20">
            <v>40.799999999999997</v>
          </cell>
          <cell r="G20">
            <v>60.8</v>
          </cell>
          <cell r="H20">
            <v>62.175683778698371</v>
          </cell>
          <cell r="I20">
            <v>54.4664</v>
          </cell>
          <cell r="J20">
            <v>40.704599999999999</v>
          </cell>
          <cell r="K20">
            <v>44.106999999999999</v>
          </cell>
          <cell r="L20">
            <v>34.760399999999997</v>
          </cell>
          <cell r="M20">
            <v>33.877095332804316</v>
          </cell>
          <cell r="N20">
            <v>39.267916050654243</v>
          </cell>
          <cell r="O20">
            <v>42.990018718832054</v>
          </cell>
          <cell r="P20">
            <v>47.108070665047684</v>
          </cell>
          <cell r="Q20">
            <v>51.435583705437587</v>
          </cell>
          <cell r="R20">
            <v>55.990169368976183</v>
          </cell>
          <cell r="S20">
            <v>60.808312680658744</v>
          </cell>
          <cell r="T20">
            <v>65.933172500590061</v>
          </cell>
          <cell r="U20">
            <v>70.92590892808812</v>
          </cell>
          <cell r="V20">
            <v>76.17057337272378</v>
          </cell>
          <cell r="W20">
            <v>81.447047509341573</v>
          </cell>
          <cell r="X20">
            <v>86.807124267904769</v>
          </cell>
        </row>
        <row r="21">
          <cell r="B21" t="str">
            <v xml:space="preserve">  Sugar</v>
          </cell>
          <cell r="D21">
            <v>38.6</v>
          </cell>
          <cell r="E21">
            <v>31.3</v>
          </cell>
          <cell r="F21">
            <v>19.100000000000001</v>
          </cell>
          <cell r="G21">
            <v>17.5</v>
          </cell>
          <cell r="H21">
            <v>15.563514483867042</v>
          </cell>
          <cell r="I21">
            <v>29.631</v>
          </cell>
          <cell r="J21">
            <v>41.278599999999997</v>
          </cell>
          <cell r="K21">
            <v>51.381999999999998</v>
          </cell>
          <cell r="L21">
            <v>44.596199999999996</v>
          </cell>
          <cell r="M21">
            <v>43.4629555149195</v>
          </cell>
          <cell r="N21">
            <v>50.379162431335274</v>
          </cell>
          <cell r="O21">
            <v>55.154470972393248</v>
          </cell>
          <cell r="P21">
            <v>60.437766567490584</v>
          </cell>
          <cell r="Q21">
            <v>65.989792351193771</v>
          </cell>
          <cell r="R21">
            <v>71.833143209305291</v>
          </cell>
          <cell r="S21">
            <v>78.01462796657097</v>
          </cell>
          <cell r="T21">
            <v>84.589617710694199</v>
          </cell>
          <cell r="U21">
            <v>90.995098437843154</v>
          </cell>
          <cell r="V21">
            <v>97.723792713681789</v>
          </cell>
          <cell r="W21">
            <v>104.49329754939814</v>
          </cell>
          <cell r="X21">
            <v>111.37006119826971</v>
          </cell>
        </row>
        <row r="22">
          <cell r="B22" t="str">
            <v xml:space="preserve">  Wood products</v>
          </cell>
          <cell r="D22">
            <v>2.2000000000000002</v>
          </cell>
          <cell r="E22">
            <v>2.2999999999999998</v>
          </cell>
          <cell r="F22">
            <v>1.3</v>
          </cell>
          <cell r="G22">
            <v>1.4</v>
          </cell>
          <cell r="H22">
            <v>5.0999999999999996</v>
          </cell>
          <cell r="I22" t="str">
            <v>...</v>
          </cell>
          <cell r="J22" t="str">
            <v>...</v>
          </cell>
          <cell r="K22" t="str">
            <v>...</v>
          </cell>
          <cell r="L22" t="str">
            <v>...</v>
          </cell>
          <cell r="M22" t="str">
            <v>...</v>
          </cell>
          <cell r="N22" t="str">
            <v>...</v>
          </cell>
          <cell r="O22" t="str">
            <v>...</v>
          </cell>
          <cell r="P22" t="str">
            <v>...</v>
          </cell>
          <cell r="Q22" t="str">
            <v>...</v>
          </cell>
          <cell r="R22" t="str">
            <v>...</v>
          </cell>
          <cell r="S22" t="str">
            <v>...</v>
          </cell>
          <cell r="T22" t="str">
            <v>...</v>
          </cell>
          <cell r="U22" t="str">
            <v>...</v>
          </cell>
          <cell r="V22" t="str">
            <v>...</v>
          </cell>
          <cell r="W22" t="str">
            <v>...</v>
          </cell>
          <cell r="X22" t="str">
            <v>...</v>
          </cell>
        </row>
        <row r="23">
          <cell r="B23" t="str">
            <v xml:space="preserve">  Textiles</v>
          </cell>
          <cell r="D23">
            <v>3.4</v>
          </cell>
          <cell r="E23">
            <v>2.7</v>
          </cell>
          <cell r="F23">
            <v>1.4</v>
          </cell>
          <cell r="G23">
            <v>2.2999999999999998</v>
          </cell>
          <cell r="H23">
            <v>3.4</v>
          </cell>
          <cell r="I23" t="str">
            <v>...</v>
          </cell>
          <cell r="J23" t="str">
            <v>...</v>
          </cell>
          <cell r="K23" t="str">
            <v>...</v>
          </cell>
          <cell r="L23" t="str">
            <v>...</v>
          </cell>
          <cell r="M23" t="str">
            <v>...</v>
          </cell>
          <cell r="N23" t="str">
            <v>...</v>
          </cell>
          <cell r="O23" t="str">
            <v>...</v>
          </cell>
          <cell r="P23" t="str">
            <v>...</v>
          </cell>
          <cell r="Q23" t="str">
            <v>...</v>
          </cell>
          <cell r="R23" t="str">
            <v>...</v>
          </cell>
          <cell r="S23" t="str">
            <v>...</v>
          </cell>
          <cell r="T23" t="str">
            <v>...</v>
          </cell>
          <cell r="U23" t="str">
            <v>...</v>
          </cell>
          <cell r="V23" t="str">
            <v>...</v>
          </cell>
          <cell r="W23" t="str">
            <v>...</v>
          </cell>
          <cell r="X23" t="str">
            <v>...</v>
          </cell>
        </row>
        <row r="24">
          <cell r="B24" t="str">
            <v xml:space="preserve">  Leather and leather goods</v>
          </cell>
          <cell r="D24">
            <v>5.0999999999999996</v>
          </cell>
          <cell r="E24">
            <v>3.9</v>
          </cell>
          <cell r="F24">
            <v>3</v>
          </cell>
          <cell r="G24">
            <v>0.5</v>
          </cell>
          <cell r="H24">
            <v>2.7</v>
          </cell>
          <cell r="I24" t="str">
            <v>...</v>
          </cell>
          <cell r="J24" t="str">
            <v>...</v>
          </cell>
          <cell r="K24" t="str">
            <v>...</v>
          </cell>
          <cell r="L24" t="str">
            <v>...</v>
          </cell>
          <cell r="M24" t="str">
            <v>...</v>
          </cell>
          <cell r="N24" t="str">
            <v>...</v>
          </cell>
          <cell r="O24" t="str">
            <v>...</v>
          </cell>
          <cell r="P24" t="str">
            <v>...</v>
          </cell>
          <cell r="Q24" t="str">
            <v>...</v>
          </cell>
          <cell r="R24" t="str">
            <v>...</v>
          </cell>
          <cell r="S24" t="str">
            <v>...</v>
          </cell>
          <cell r="T24" t="str">
            <v>...</v>
          </cell>
          <cell r="U24" t="str">
            <v>...</v>
          </cell>
          <cell r="V24" t="str">
            <v>...</v>
          </cell>
          <cell r="W24" t="str">
            <v>...</v>
          </cell>
          <cell r="X24" t="str">
            <v>...</v>
          </cell>
        </row>
        <row r="25">
          <cell r="B25" t="str">
            <v xml:space="preserve">  Chemical products</v>
          </cell>
          <cell r="D25">
            <v>11</v>
          </cell>
          <cell r="E25">
            <v>7.9</v>
          </cell>
          <cell r="F25">
            <v>6</v>
          </cell>
          <cell r="G25">
            <v>3</v>
          </cell>
          <cell r="H25">
            <v>4.5</v>
          </cell>
          <cell r="I25" t="str">
            <v>...</v>
          </cell>
          <cell r="J25" t="str">
            <v>...</v>
          </cell>
          <cell r="K25" t="str">
            <v>...</v>
          </cell>
          <cell r="L25" t="str">
            <v>...</v>
          </cell>
          <cell r="M25" t="str">
            <v>...</v>
          </cell>
          <cell r="N25" t="str">
            <v>...</v>
          </cell>
          <cell r="O25" t="str">
            <v>...</v>
          </cell>
          <cell r="P25" t="str">
            <v>...</v>
          </cell>
          <cell r="Q25" t="str">
            <v>...</v>
          </cell>
          <cell r="R25" t="str">
            <v>...</v>
          </cell>
          <cell r="S25" t="str">
            <v>...</v>
          </cell>
          <cell r="T25" t="str">
            <v>...</v>
          </cell>
          <cell r="U25" t="str">
            <v>...</v>
          </cell>
          <cell r="V25" t="str">
            <v>...</v>
          </cell>
          <cell r="W25" t="str">
            <v>...</v>
          </cell>
          <cell r="X25" t="str">
            <v>...</v>
          </cell>
        </row>
        <row r="26">
          <cell r="B26" t="str">
            <v xml:space="preserve">  Other</v>
          </cell>
          <cell r="D26">
            <v>33.6</v>
          </cell>
          <cell r="E26">
            <v>31.8</v>
          </cell>
          <cell r="F26">
            <v>26.1</v>
          </cell>
          <cell r="G26">
            <v>41.6</v>
          </cell>
          <cell r="H26">
            <v>59.5</v>
          </cell>
          <cell r="I26">
            <v>155.1</v>
          </cell>
          <cell r="J26">
            <v>289.3</v>
          </cell>
          <cell r="K26">
            <v>279.37290000000002</v>
          </cell>
          <cell r="L26">
            <v>154</v>
          </cell>
          <cell r="M26">
            <v>172.48000000000002</v>
          </cell>
          <cell r="N26">
            <v>206.97600000000003</v>
          </cell>
          <cell r="O26">
            <v>238.0224</v>
          </cell>
          <cell r="P26">
            <v>266.58508800000004</v>
          </cell>
          <cell r="Q26">
            <v>298.57529856000008</v>
          </cell>
          <cell r="R26">
            <v>334.40433438720009</v>
          </cell>
          <cell r="S26">
            <v>374.53285451366412</v>
          </cell>
          <cell r="T26">
            <v>419.47679705530385</v>
          </cell>
          <cell r="U26">
            <v>461.4244767608343</v>
          </cell>
          <cell r="V26">
            <v>507.56692443691776</v>
          </cell>
          <cell r="W26">
            <v>553.24794763624038</v>
          </cell>
          <cell r="X26">
            <v>597.50778344713967</v>
          </cell>
        </row>
        <row r="28">
          <cell r="B28" t="str">
            <v>Minerals</v>
          </cell>
          <cell r="D28">
            <v>14.2</v>
          </cell>
          <cell r="E28">
            <v>10.5</v>
          </cell>
          <cell r="F28">
            <v>0.5</v>
          </cell>
          <cell r="G28">
            <v>34.400000000000006</v>
          </cell>
          <cell r="H28">
            <v>4.1040720612138335</v>
          </cell>
          <cell r="I28">
            <v>9.2249999999999996</v>
          </cell>
          <cell r="J28">
            <v>22.5991</v>
          </cell>
          <cell r="K28">
            <v>8.9487000000000005</v>
          </cell>
          <cell r="L28">
            <v>30.737768000000003</v>
          </cell>
          <cell r="M28">
            <v>29.956683376877766</v>
          </cell>
          <cell r="N28">
            <v>34.723653738405957</v>
          </cell>
          <cell r="O28">
            <v>38.015017712544072</v>
          </cell>
          <cell r="P28">
            <v>41.65650990868464</v>
          </cell>
          <cell r="Q28">
            <v>45.483223406011462</v>
          </cell>
          <cell r="R28">
            <v>49.510731647055167</v>
          </cell>
          <cell r="S28">
            <v>53.771297443342043</v>
          </cell>
          <cell r="T28">
            <v>58.303085114875479</v>
          </cell>
          <cell r="U28">
            <v>62.718039315448074</v>
          </cell>
          <cell r="V28">
            <v>67.355767274190214</v>
          </cell>
          <cell r="W28">
            <v>72.021623762301914</v>
          </cell>
          <cell r="X28">
            <v>76.761407995708524</v>
          </cell>
        </row>
        <row r="29">
          <cell r="B29" t="str">
            <v xml:space="preserve">  Gold</v>
          </cell>
          <cell r="D29">
            <v>14.1</v>
          </cell>
          <cell r="E29">
            <v>10.199999999999999</v>
          </cell>
          <cell r="F29">
            <v>0</v>
          </cell>
          <cell r="G29">
            <v>26.1</v>
          </cell>
          <cell r="H29">
            <v>4.0968934998032998</v>
          </cell>
          <cell r="I29">
            <v>9.09</v>
          </cell>
          <cell r="J29">
            <v>21.499099999999999</v>
          </cell>
          <cell r="K29">
            <v>8.9029000000000007</v>
          </cell>
          <cell r="L29">
            <v>30.596987000000002</v>
          </cell>
          <cell r="M29">
            <v>29.81947979584741</v>
          </cell>
          <cell r="N29">
            <v>34.564617119450851</v>
          </cell>
          <cell r="O29">
            <v>37.840906430014073</v>
          </cell>
          <cell r="P29">
            <v>41.465720352284364</v>
          </cell>
          <cell r="Q29">
            <v>45.274907249993831</v>
          </cell>
          <cell r="R29">
            <v>49.283969238281564</v>
          </cell>
          <cell r="S29">
            <v>53.525021362874156</v>
          </cell>
          <cell r="T29">
            <v>58.03605314867815</v>
          </cell>
          <cell r="U29">
            <v>62.430786568506001</v>
          </cell>
          <cell r="V29">
            <v>67.047273428032355</v>
          </cell>
          <cell r="W29">
            <v>71.69175998641289</v>
          </cell>
          <cell r="X29">
            <v>76.409835696150409</v>
          </cell>
        </row>
        <row r="30">
          <cell r="B30" t="str">
            <v xml:space="preserve">  Other</v>
          </cell>
          <cell r="D30">
            <v>0.1</v>
          </cell>
          <cell r="E30">
            <v>0.3</v>
          </cell>
          <cell r="F30">
            <v>0.5</v>
          </cell>
          <cell r="G30">
            <v>8.3000000000000007</v>
          </cell>
          <cell r="H30">
            <v>7.1785614105333616E-3</v>
          </cell>
          <cell r="I30">
            <v>0.13500000000000001</v>
          </cell>
          <cell r="J30">
            <v>1.1000000000000001</v>
          </cell>
          <cell r="K30">
            <v>4.58E-2</v>
          </cell>
          <cell r="L30">
            <v>0.14078100000000002</v>
          </cell>
          <cell r="M30">
            <v>0.13720358103035424</v>
          </cell>
          <cell r="N30">
            <v>0.15903661895510857</v>
          </cell>
          <cell r="O30">
            <v>0.17411128253000246</v>
          </cell>
          <cell r="P30">
            <v>0.19078955640027387</v>
          </cell>
          <cell r="Q30">
            <v>0.20831615601762957</v>
          </cell>
          <cell r="R30">
            <v>0.22676240877359979</v>
          </cell>
          <cell r="S30">
            <v>0.2462760804678836</v>
          </cell>
          <cell r="T30">
            <v>0.26703196619732722</v>
          </cell>
          <cell r="U30">
            <v>0.28725274694207126</v>
          </cell>
          <cell r="V30">
            <v>0.30849384615785286</v>
          </cell>
          <cell r="W30">
            <v>0.32986377588901794</v>
          </cell>
          <cell r="X30">
            <v>0.35157229955811509</v>
          </cell>
        </row>
        <row r="32">
          <cell r="B32" t="str">
            <v>(Shares in percent of total)</v>
          </cell>
        </row>
        <row r="34">
          <cell r="B34" t="str">
            <v>Agricultural and fish products</v>
          </cell>
          <cell r="D34">
            <v>50.060496067755601</v>
          </cell>
          <cell r="E34">
            <v>53.046989720998539</v>
          </cell>
          <cell r="F34">
            <v>55.983863738233985</v>
          </cell>
          <cell r="G34">
            <v>39.501734033889527</v>
          </cell>
          <cell r="H34">
            <v>53.250146592626322</v>
          </cell>
          <cell r="I34">
            <v>52.795889246907159</v>
          </cell>
          <cell r="J34">
            <v>42.031651036101508</v>
          </cell>
          <cell r="K34">
            <v>45.447787668982109</v>
          </cell>
          <cell r="L34">
            <v>57.179199776064969</v>
          </cell>
          <cell r="M34">
            <v>58.919760988762292</v>
          </cell>
          <cell r="N34">
            <v>60.014261623169652</v>
          </cell>
          <cell r="O34">
            <v>60.80588831476156</v>
          </cell>
          <cell r="P34">
            <v>60.92448830440339</v>
          </cell>
          <cell r="Q34">
            <v>61.06646167831903</v>
          </cell>
          <cell r="R34">
            <v>61.256850721762021</v>
          </cell>
          <cell r="S34">
            <v>61.356912954475575</v>
          </cell>
          <cell r="T34">
            <v>61.485247667706233</v>
          </cell>
          <cell r="U34">
            <v>61.596159487230686</v>
          </cell>
          <cell r="V34">
            <v>61.58450607163023</v>
          </cell>
          <cell r="W34">
            <v>61.511951903969276</v>
          </cell>
          <cell r="X34">
            <v>61.494680490268316</v>
          </cell>
        </row>
        <row r="35">
          <cell r="B35" t="str">
            <v xml:space="preserve">  Cotton</v>
          </cell>
          <cell r="D35">
            <v>11.252268602540836</v>
          </cell>
          <cell r="E35">
            <v>16.29955947136564</v>
          </cell>
          <cell r="F35">
            <v>11.743612729717617</v>
          </cell>
          <cell r="G35">
            <v>0.14984090641761114</v>
          </cell>
          <cell r="H35">
            <v>1.1760044688169817</v>
          </cell>
          <cell r="I35">
            <v>0.41699492747992778</v>
          </cell>
          <cell r="J35">
            <v>1.5058842636587193</v>
          </cell>
          <cell r="K35">
            <v>0.42855989548096157</v>
          </cell>
          <cell r="L35">
            <v>0.2066960814274873</v>
          </cell>
          <cell r="M35">
            <v>0.2066960814274873</v>
          </cell>
          <cell r="N35">
            <v>0.2066960814274873</v>
          </cell>
          <cell r="O35">
            <v>0.20669608142748724</v>
          </cell>
          <cell r="P35">
            <v>0.2066960814274873</v>
          </cell>
          <cell r="Q35">
            <v>0.2066960814274873</v>
          </cell>
          <cell r="R35">
            <v>0.2066960814274873</v>
          </cell>
          <cell r="S35">
            <v>0.20669608142748724</v>
          </cell>
          <cell r="T35">
            <v>0.20669608142748724</v>
          </cell>
          <cell r="U35">
            <v>0.2066960814274873</v>
          </cell>
          <cell r="V35">
            <v>0.2066960814274873</v>
          </cell>
          <cell r="W35">
            <v>0.2066960814274873</v>
          </cell>
          <cell r="X35">
            <v>0.20669608142748724</v>
          </cell>
        </row>
        <row r="36">
          <cell r="B36" t="str">
            <v xml:space="preserve">  Chemical products</v>
          </cell>
          <cell r="D36">
            <v>3.3272837265577739</v>
          </cell>
          <cell r="E36">
            <v>2.9001468428781205</v>
          </cell>
          <cell r="F36">
            <v>2.6893769610040348</v>
          </cell>
          <cell r="G36">
            <v>1.1238067981320832</v>
          </cell>
          <cell r="H36" t="str">
            <v>...</v>
          </cell>
          <cell r="I36" t="str">
            <v>...</v>
          </cell>
          <cell r="J36" t="str">
            <v>...</v>
          </cell>
          <cell r="K36" t="str">
            <v>...</v>
          </cell>
          <cell r="L36" t="str">
            <v>...</v>
          </cell>
          <cell r="M36" t="str">
            <v>...</v>
          </cell>
          <cell r="N36" t="str">
            <v>...</v>
          </cell>
          <cell r="O36" t="str">
            <v>...</v>
          </cell>
          <cell r="P36" t="str">
            <v>...</v>
          </cell>
          <cell r="Q36" t="str">
            <v>...</v>
          </cell>
          <cell r="R36" t="str">
            <v>...</v>
          </cell>
          <cell r="S36" t="str">
            <v>...</v>
          </cell>
          <cell r="T36" t="str">
            <v>...</v>
          </cell>
          <cell r="U36" t="str">
            <v>...</v>
          </cell>
          <cell r="V36" t="str">
            <v>...</v>
          </cell>
          <cell r="W36" t="str">
            <v>...</v>
          </cell>
          <cell r="X36" t="str">
            <v>...</v>
          </cell>
        </row>
        <row r="37">
          <cell r="B37" t="str">
            <v xml:space="preserve">  Other</v>
          </cell>
          <cell r="D37">
            <v>10.16333938294011</v>
          </cell>
          <cell r="E37">
            <v>11.674008810572689</v>
          </cell>
          <cell r="F37">
            <v>11.698789780367552</v>
          </cell>
          <cell r="G37">
            <v>15.583454267431557</v>
          </cell>
          <cell r="H37">
            <v>16.941898967626166</v>
          </cell>
          <cell r="I37">
            <v>29.465108543114717</v>
          </cell>
          <cell r="J37">
            <v>43.185201970308043</v>
          </cell>
          <cell r="K37">
            <v>39.708152303068829</v>
          </cell>
          <cell r="L37">
            <v>24.969874535476627</v>
          </cell>
          <cell r="M37">
            <v>28.695446184785656</v>
          </cell>
          <cell r="N37">
            <v>29.707256115104482</v>
          </cell>
          <cell r="O37">
            <v>31.205460827562408</v>
          </cell>
          <cell r="P37">
            <v>31.894877572099144</v>
          </cell>
          <cell r="Q37">
            <v>32.716784040771572</v>
          </cell>
          <cell r="R37">
            <v>33.662046952806243</v>
          </cell>
          <cell r="S37">
            <v>34.714216895032393</v>
          </cell>
          <cell r="T37">
            <v>35.857860624653817</v>
          </cell>
          <cell r="U37">
            <v>36.667062860074964</v>
          </cell>
          <cell r="V37">
            <v>37.556619446506325</v>
          </cell>
          <cell r="W37">
            <v>38.284666711464006</v>
          </cell>
          <cell r="X37">
            <v>38.794360974531955</v>
          </cell>
        </row>
        <row r="38">
          <cell r="B38" t="str">
            <v xml:space="preserve">  Gold</v>
          </cell>
          <cell r="D38">
            <v>4.2649727767695103</v>
          </cell>
          <cell r="E38">
            <v>3.7444933920704844</v>
          </cell>
          <cell r="F38">
            <v>0</v>
          </cell>
          <cell r="G38">
            <v>9.7771191437491254</v>
          </cell>
          <cell r="H38">
            <v>1.1665404328536448</v>
          </cell>
          <cell r="I38">
            <v>1.7268719320239379</v>
          </cell>
          <cell r="J38">
            <v>3.2092740258549934</v>
          </cell>
          <cell r="K38">
            <v>1.2653972849155788</v>
          </cell>
          <cell r="L38">
            <v>4.9610579646338273</v>
          </cell>
          <cell r="M38">
            <v>4.9610579646338273</v>
          </cell>
          <cell r="N38">
            <v>4.9610579646338273</v>
          </cell>
          <cell r="O38">
            <v>4.9610579646338264</v>
          </cell>
          <cell r="P38">
            <v>4.9610579646338264</v>
          </cell>
          <cell r="Q38">
            <v>4.9610579646338264</v>
          </cell>
          <cell r="R38">
            <v>4.9610579646338273</v>
          </cell>
          <cell r="S38">
            <v>4.9610579646338264</v>
          </cell>
          <cell r="T38">
            <v>4.9610579646338273</v>
          </cell>
          <cell r="U38">
            <v>4.9610579646338273</v>
          </cell>
          <cell r="V38">
            <v>4.9610579646338273</v>
          </cell>
          <cell r="W38">
            <v>4.9610579646338273</v>
          </cell>
          <cell r="X38">
            <v>4.9610579646338273</v>
          </cell>
        </row>
        <row r="39">
          <cell r="B39" t="str">
            <v xml:space="preserve">  Other</v>
          </cell>
          <cell r="D39">
            <v>3.0248033877797946E-2</v>
          </cell>
          <cell r="E39">
            <v>0.11013215859030838</v>
          </cell>
          <cell r="F39">
            <v>0.22411474675033621</v>
          </cell>
          <cell r="G39">
            <v>3.1091988081654307</v>
          </cell>
          <cell r="H39">
            <v>2.0440077672295156E-3</v>
          </cell>
          <cell r="I39">
            <v>2.5646612851840663E-2</v>
          </cell>
          <cell r="J39">
            <v>0.16420228886048688</v>
          </cell>
          <cell r="K39">
            <v>6.509698598112245E-3</v>
          </cell>
          <cell r="L39">
            <v>2.2826518876486596E-2</v>
          </cell>
          <cell r="M39">
            <v>2.2826518876486596E-2</v>
          </cell>
          <cell r="N39">
            <v>2.2826518876486592E-2</v>
          </cell>
          <cell r="O39">
            <v>2.2826518876486596E-2</v>
          </cell>
          <cell r="P39">
            <v>2.2826518876486592E-2</v>
          </cell>
          <cell r="Q39">
            <v>2.2826518876486596E-2</v>
          </cell>
          <cell r="R39">
            <v>2.2826518876486596E-2</v>
          </cell>
          <cell r="S39">
            <v>2.2826518876486596E-2</v>
          </cell>
          <cell r="T39">
            <v>2.2826518876486596E-2</v>
          </cell>
          <cell r="U39">
            <v>2.2826518876486592E-2</v>
          </cell>
          <cell r="V39">
            <v>2.2826518876486592E-2</v>
          </cell>
          <cell r="W39">
            <v>2.2826518876486596E-2</v>
          </cell>
          <cell r="X39">
            <v>2.2826518876486596E-2</v>
          </cell>
        </row>
        <row r="40">
          <cell r="B40" t="str">
            <v xml:space="preserve">  Coffee</v>
          </cell>
          <cell r="D40">
            <v>21.47610405323654</v>
          </cell>
          <cell r="E40">
            <v>13.289280469897214</v>
          </cell>
          <cell r="F40">
            <v>20.304796055580461</v>
          </cell>
          <cell r="G40">
            <v>11.949812286804486</v>
          </cell>
          <cell r="H40">
            <v>20.443717686127211</v>
          </cell>
          <cell r="I40">
            <v>24.942755810240143</v>
          </cell>
          <cell r="J40">
            <v>17.31025007411494</v>
          </cell>
          <cell r="K40">
            <v>16.444664150720271</v>
          </cell>
          <cell r="L40">
            <v>27.676816476936615</v>
          </cell>
          <cell r="M40">
            <v>27.676816476936615</v>
          </cell>
          <cell r="N40">
            <v>27.676816476936615</v>
          </cell>
          <cell r="O40">
            <v>27.676816476936615</v>
          </cell>
          <cell r="P40">
            <v>27.676816476936615</v>
          </cell>
          <cell r="Q40">
            <v>27.676816476936615</v>
          </cell>
          <cell r="R40">
            <v>27.676816476936622</v>
          </cell>
          <cell r="S40">
            <v>27.676816476936612</v>
          </cell>
          <cell r="T40">
            <v>27.676816476936615</v>
          </cell>
          <cell r="U40">
            <v>27.676816476936615</v>
          </cell>
          <cell r="V40">
            <v>27.676816476936615</v>
          </cell>
          <cell r="W40">
            <v>27.676816476936612</v>
          </cell>
          <cell r="X40">
            <v>27.676816476936612</v>
          </cell>
        </row>
        <row r="41">
          <cell r="D41">
            <v>12.942989214175658</v>
          </cell>
          <cell r="E41">
            <v>13.463166807790008</v>
          </cell>
          <cell r="F41">
            <v>14.679415073115864</v>
          </cell>
          <cell r="G41">
            <v>17.698377109872037</v>
          </cell>
          <cell r="H41">
            <v>21.295488520674482</v>
          </cell>
          <cell r="I41">
            <v>39.256848371119212</v>
          </cell>
          <cell r="J41">
            <v>52.225580569556683</v>
          </cell>
          <cell r="K41">
            <v>47.523179578496205</v>
          </cell>
          <cell r="L41">
            <v>34.525408477786243</v>
          </cell>
          <cell r="M41">
            <v>39.676691189395541</v>
          </cell>
          <cell r="N41">
            <v>41.075703070552791</v>
          </cell>
          <cell r="O41">
            <v>43.147244503709096</v>
          </cell>
          <cell r="P41">
            <v>44.100488969665001</v>
          </cell>
          <cell r="Q41">
            <v>45.23692465824378</v>
          </cell>
          <cell r="R41">
            <v>46.543923141977899</v>
          </cell>
          <cell r="S41">
            <v>47.99874010518667</v>
          </cell>
          <cell r="T41">
            <v>49.580036273180625</v>
          </cell>
          <cell r="U41">
            <v>50.69890604080237</v>
          </cell>
          <cell r="V41">
            <v>51.92888036314077</v>
          </cell>
          <cell r="W41">
            <v>52.93553857354091</v>
          </cell>
          <cell r="X41">
            <v>53.640283910014396</v>
          </cell>
        </row>
        <row r="42">
          <cell r="B42" t="str">
            <v>(In percent of GDP)</v>
          </cell>
        </row>
        <row r="44">
          <cell r="B44" t="str">
            <v>Total exports, f.o.b.</v>
          </cell>
          <cell r="D44">
            <v>21.138107416879791</v>
          </cell>
          <cell r="E44">
            <v>15.642119419042494</v>
          </cell>
          <cell r="F44">
            <v>12.085328595263372</v>
          </cell>
          <cell r="G44">
            <v>14.764869191143243</v>
          </cell>
          <cell r="H44">
            <v>19.170384339208837</v>
          </cell>
          <cell r="I44">
            <v>27.895058714115244</v>
          </cell>
          <cell r="J44">
            <v>34.013123840462015</v>
          </cell>
          <cell r="K44">
            <v>34.866510671770932</v>
          </cell>
          <cell r="L44">
            <v>29.156134577569258</v>
          </cell>
          <cell r="M44">
            <v>26.108614528756281</v>
          </cell>
          <cell r="N44">
            <v>28.420646240038529</v>
          </cell>
          <cell r="O44">
            <v>29.11889033283283</v>
          </cell>
          <cell r="P44">
            <v>29.622676971053703</v>
          </cell>
          <cell r="Q44">
            <v>30.027173669797037</v>
          </cell>
          <cell r="R44">
            <v>30.344805813623637</v>
          </cell>
          <cell r="S44">
            <v>30.595484321471446</v>
          </cell>
          <cell r="T44">
            <v>30.79783239170397</v>
          </cell>
          <cell r="U44">
            <v>30.756923065694945</v>
          </cell>
          <cell r="V44">
            <v>30.665284572941797</v>
          </cell>
          <cell r="W44">
            <v>30.44086004455961</v>
          </cell>
          <cell r="X44">
            <v>30.120261658391346</v>
          </cell>
        </row>
        <row r="45">
          <cell r="B45" t="str">
            <v>Non-coffee exports</v>
          </cell>
          <cell r="D45">
            <v>259.59999999999997</v>
          </cell>
          <cell r="E45">
            <v>236.2</v>
          </cell>
          <cell r="F45">
            <v>177.79999999999995</v>
          </cell>
          <cell r="G45">
            <v>235.04979999999998</v>
          </cell>
          <cell r="H45">
            <v>279.40190215516822</v>
          </cell>
          <cell r="I45">
            <v>395.09029999999996</v>
          </cell>
          <cell r="J45">
            <v>553.94310000000007</v>
          </cell>
          <cell r="K45">
            <v>587.86660000000006</v>
          </cell>
          <cell r="L45">
            <v>446.04830700000002</v>
          </cell>
          <cell r="M45">
            <v>434.7136689818002</v>
          </cell>
          <cell r="N45">
            <v>503.88912307719283</v>
          </cell>
          <cell r="O45">
            <v>551.65145013962297</v>
          </cell>
          <cell r="P45">
            <v>604.49463084949798</v>
          </cell>
          <cell r="Q45">
            <v>660.02563351880951</v>
          </cell>
          <cell r="R45">
            <v>718.47045073345203</v>
          </cell>
          <cell r="S45">
            <v>780.2972613299753</v>
          </cell>
          <cell r="T45">
            <v>846.05988334504673</v>
          </cell>
          <cell r="U45">
            <v>910.12708713967299</v>
          </cell>
          <cell r="V45">
            <v>977.42705193618963</v>
          </cell>
          <cell r="W45">
            <v>1045.1352013121364</v>
          </cell>
          <cell r="X45">
            <v>1113.9161463975543</v>
          </cell>
        </row>
        <row r="46">
          <cell r="B46" t="str">
            <v>Rate growth non-coffee exports</v>
          </cell>
          <cell r="E46">
            <v>-9.0138674884437506</v>
          </cell>
          <cell r="F46">
            <v>-24.724809483488585</v>
          </cell>
          <cell r="G46">
            <v>32.198987626546696</v>
          </cell>
          <cell r="H46">
            <v>18.869236287445567</v>
          </cell>
          <cell r="I46">
            <v>41.405730223190538</v>
          </cell>
          <cell r="J46">
            <v>40.206707175549525</v>
          </cell>
          <cell r="K46">
            <v>6.1240044329462728</v>
          </cell>
          <cell r="L46">
            <v>-24.124230395127068</v>
          </cell>
          <cell r="M46">
            <v>-2.5411234254947734</v>
          </cell>
          <cell r="N46">
            <v>15.912877609166864</v>
          </cell>
          <cell r="O46">
            <v>9.4787374592948392</v>
          </cell>
          <cell r="P46">
            <v>9.5790885162180484</v>
          </cell>
          <cell r="Q46">
            <v>9.1863516788021293</v>
          </cell>
          <cell r="R46">
            <v>8.8549314218380193</v>
          </cell>
          <cell r="S46">
            <v>8.6053379834072796</v>
          </cell>
          <cell r="T46">
            <v>8.4278934803619023</v>
          </cell>
          <cell r="U46">
            <v>7.5724195244106562</v>
          </cell>
          <cell r="V46">
            <v>7.3945678298648954</v>
          </cell>
          <cell r="W46">
            <v>6.9271818538092722</v>
          </cell>
          <cell r="X46">
            <v>6.5810571683994068</v>
          </cell>
        </row>
        <row r="47">
          <cell r="B47" t="str">
            <v>Rate of growth coffee</v>
          </cell>
          <cell r="E47">
            <v>-49.014084507042256</v>
          </cell>
          <cell r="F47">
            <v>25.138121546961312</v>
          </cell>
          <cell r="G47">
            <v>-29.580573951434875</v>
          </cell>
          <cell r="H47">
            <v>125.07334747596187</v>
          </cell>
          <cell r="I47">
            <v>82.86619749336208</v>
          </cell>
          <cell r="J47">
            <v>-11.678053238889518</v>
          </cell>
          <cell r="K47">
            <v>-0.22705655200009334</v>
          </cell>
          <cell r="L47">
            <v>47.533582831312302</v>
          </cell>
          <cell r="M47">
            <v>-2.5411234254947734</v>
          </cell>
          <cell r="N47">
            <v>15.912877609166864</v>
          </cell>
          <cell r="O47">
            <v>9.4787374592948392</v>
          </cell>
          <cell r="P47">
            <v>9.5790885162180484</v>
          </cell>
          <cell r="Q47">
            <v>9.1863516788021293</v>
          </cell>
          <cell r="R47">
            <v>8.8549314218380424</v>
          </cell>
          <cell r="S47">
            <v>8.6053379834072352</v>
          </cell>
          <cell r="T47">
            <v>8.4278934803619023</v>
          </cell>
          <cell r="U47">
            <v>7.5724195244106562</v>
          </cell>
          <cell r="V47">
            <v>7.3945678298648954</v>
          </cell>
          <cell r="W47">
            <v>6.92718185380925</v>
          </cell>
          <cell r="X47">
            <v>6.5810571683994068</v>
          </cell>
        </row>
        <row r="49">
          <cell r="B49" t="str">
            <v>Sources: Data provided by the Nicaraguan authorities; and staff estimates.</v>
          </cell>
        </row>
        <row r="52">
          <cell r="B52" t="str">
            <v>Table 4. Nicaraguan Merchandise Exports</v>
          </cell>
        </row>
        <row r="55">
          <cell r="H55" t="str">
            <v>1994</v>
          </cell>
          <cell r="I55" t="str">
            <v>1995</v>
          </cell>
          <cell r="J55" t="str">
            <v>1996</v>
          </cell>
          <cell r="K55" t="str">
            <v>1997</v>
          </cell>
          <cell r="L55" t="str">
            <v>1998</v>
          </cell>
          <cell r="M55" t="str">
            <v>1999</v>
          </cell>
          <cell r="N55" t="str">
            <v>2000</v>
          </cell>
          <cell r="O55" t="str">
            <v>2001</v>
          </cell>
          <cell r="P55" t="str">
            <v>2002</v>
          </cell>
          <cell r="Q55">
            <v>2003</v>
          </cell>
          <cell r="R55">
            <v>2004</v>
          </cell>
          <cell r="S55">
            <v>2005</v>
          </cell>
          <cell r="T55">
            <v>2006</v>
          </cell>
          <cell r="U55">
            <v>2007</v>
          </cell>
          <cell r="V55">
            <v>2008</v>
          </cell>
          <cell r="W55">
            <v>2009</v>
          </cell>
          <cell r="X55">
            <v>2010</v>
          </cell>
        </row>
        <row r="56">
          <cell r="H56" t="str">
            <v>Actual</v>
          </cell>
          <cell r="I56" t="str">
            <v>BCN</v>
          </cell>
          <cell r="J56" t="str">
            <v>BCN</v>
          </cell>
          <cell r="K56" t="str">
            <v>Proj</v>
          </cell>
          <cell r="L56" t="str">
            <v>Proj</v>
          </cell>
          <cell r="M56" t="str">
            <v>Proj</v>
          </cell>
          <cell r="N56" t="str">
            <v>Proj</v>
          </cell>
          <cell r="O56" t="str">
            <v>Proj</v>
          </cell>
          <cell r="P56" t="str">
            <v>Proj</v>
          </cell>
        </row>
        <row r="60">
          <cell r="B60" t="str">
            <v xml:space="preserve">Cotton (US$ millions)  </v>
          </cell>
          <cell r="H60">
            <v>4.2</v>
          </cell>
          <cell r="I60">
            <v>2.1949999999999998</v>
          </cell>
          <cell r="J60">
            <v>10.087999999999999</v>
          </cell>
          <cell r="K60">
            <v>3.0152000000000001</v>
          </cell>
          <cell r="L60">
            <v>1.2747840000000001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B61" t="str">
            <v xml:space="preserve">  Quantity (thousands of qq)</v>
          </cell>
          <cell r="H61">
            <v>69.37561942517344</v>
          </cell>
          <cell r="I61">
            <v>34</v>
          </cell>
          <cell r="J61">
            <v>128.80000000000001</v>
          </cell>
          <cell r="K61">
            <v>42.3</v>
          </cell>
          <cell r="L61">
            <v>19.600000000000001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B62" t="str">
            <v xml:space="preserve">  Price (US$/qq)</v>
          </cell>
          <cell r="H62">
            <v>60.54</v>
          </cell>
          <cell r="I62">
            <v>64.599999999999994</v>
          </cell>
          <cell r="J62">
            <v>78.3</v>
          </cell>
          <cell r="K62">
            <v>71.2</v>
          </cell>
          <cell r="L62">
            <v>65.040000000000006</v>
          </cell>
          <cell r="M62">
            <v>65.040000000000006</v>
          </cell>
          <cell r="N62">
            <v>67.90176000000001</v>
          </cell>
          <cell r="O62">
            <v>72.654883200000015</v>
          </cell>
          <cell r="P62">
            <v>77.45010549120002</v>
          </cell>
          <cell r="Q62">
            <v>82.252012031654431</v>
          </cell>
          <cell r="R62">
            <v>83.23903617603429</v>
          </cell>
          <cell r="S62">
            <v>84.2379046101467</v>
          </cell>
          <cell r="T62">
            <v>85.248759465468467</v>
          </cell>
          <cell r="U62">
            <v>86.271744579054086</v>
          </cell>
          <cell r="V62">
            <v>87.307005514002739</v>
          </cell>
          <cell r="W62">
            <v>88.354689580170771</v>
          </cell>
          <cell r="X62">
            <v>89.414945855132814</v>
          </cell>
        </row>
        <row r="64">
          <cell r="B64" t="str">
            <v xml:space="preserve">Coffee (US$ millions)  </v>
          </cell>
          <cell r="H64">
            <v>73.013000000000005</v>
          </cell>
          <cell r="I64">
            <v>131.29499999999999</v>
          </cell>
          <cell r="J64">
            <v>115.9623</v>
          </cell>
          <cell r="K64">
            <v>115.699</v>
          </cell>
          <cell r="L64">
            <v>170.69488000000001</v>
          </cell>
          <cell r="M64">
            <v>126.01390000000001</v>
          </cell>
          <cell r="N64">
            <v>140.88800000000001</v>
          </cell>
          <cell r="O64">
            <v>143.89788000000001</v>
          </cell>
          <cell r="P64">
            <v>153.91693799999999</v>
          </cell>
          <cell r="Q64">
            <v>161.54218080000001</v>
          </cell>
          <cell r="R64">
            <v>169.54518792220185</v>
          </cell>
          <cell r="S64">
            <v>177.94467429632925</v>
          </cell>
          <cell r="T64">
            <v>184.96451007132205</v>
          </cell>
          <cell r="U64">
            <v>192.26127514753017</v>
          </cell>
          <cell r="V64">
            <v>199.84589425885474</v>
          </cell>
          <cell r="W64">
            <v>207.72972311493797</v>
          </cell>
          <cell r="X64">
            <v>215.92456540295848</v>
          </cell>
        </row>
        <row r="65">
          <cell r="B65" t="str">
            <v xml:space="preserve">  Quantity (thousands of qq)</v>
          </cell>
          <cell r="H65">
            <v>799.1</v>
          </cell>
          <cell r="I65">
            <v>879.5</v>
          </cell>
          <cell r="J65">
            <v>1059.4000000000001</v>
          </cell>
          <cell r="K65">
            <v>820.4</v>
          </cell>
          <cell r="L65">
            <v>1198.7</v>
          </cell>
          <cell r="M65">
            <v>1177.7</v>
          </cell>
          <cell r="N65">
            <v>1280.8</v>
          </cell>
          <cell r="O65">
            <v>1344.84</v>
          </cell>
          <cell r="P65">
            <v>1412.0819999999999</v>
          </cell>
          <cell r="Q65">
            <v>1468.56528</v>
          </cell>
          <cell r="R65">
            <v>1527.3078912000001</v>
          </cell>
          <cell r="S65">
            <v>1588.4002068480002</v>
          </cell>
          <cell r="T65">
            <v>1636.0522130534403</v>
          </cell>
          <cell r="U65">
            <v>1685.1337794450435</v>
          </cell>
          <cell r="V65">
            <v>1735.6877928283948</v>
          </cell>
          <cell r="W65">
            <v>1787.7584266132467</v>
          </cell>
          <cell r="X65">
            <v>1841.3911794116441</v>
          </cell>
        </row>
        <row r="66">
          <cell r="B66" t="str">
            <v xml:space="preserve">  Price (US$/qq)</v>
          </cell>
          <cell r="H66">
            <v>91.4</v>
          </cell>
          <cell r="I66">
            <v>149.30000000000001</v>
          </cell>
          <cell r="J66">
            <v>109.5</v>
          </cell>
          <cell r="K66">
            <v>141</v>
          </cell>
          <cell r="L66">
            <v>142.4</v>
          </cell>
          <cell r="M66">
            <v>107</v>
          </cell>
          <cell r="N66">
            <v>110</v>
          </cell>
          <cell r="O66">
            <v>107</v>
          </cell>
          <cell r="P66">
            <v>109</v>
          </cell>
          <cell r="Q66">
            <v>110</v>
          </cell>
          <cell r="R66">
            <v>111.0091743119266</v>
          </cell>
          <cell r="S66">
            <v>112.02760710377913</v>
          </cell>
          <cell r="T66">
            <v>113.0553833157404</v>
          </cell>
          <cell r="U66">
            <v>114.09258866726094</v>
          </cell>
          <cell r="V66">
            <v>115.13930966420828</v>
          </cell>
          <cell r="W66">
            <v>116.19563360608174</v>
          </cell>
          <cell r="X66">
            <v>117.2616485932935</v>
          </cell>
        </row>
        <row r="68">
          <cell r="B68" t="str">
            <v xml:space="preserve">Sugar (US$ millions)  </v>
          </cell>
          <cell r="H68">
            <v>15.8268</v>
          </cell>
          <cell r="I68">
            <v>29.631</v>
          </cell>
          <cell r="J68">
            <v>41.278599999999997</v>
          </cell>
          <cell r="K68">
            <v>51.381999999999998</v>
          </cell>
          <cell r="L68">
            <v>44.596199999999996</v>
          </cell>
          <cell r="M68">
            <v>55.866426399999995</v>
          </cell>
          <cell r="N68">
            <v>58.553442014400005</v>
          </cell>
          <cell r="O68">
            <v>63.300232869471373</v>
          </cell>
          <cell r="P68">
            <v>68.362705504217189</v>
          </cell>
          <cell r="Q68">
            <v>73.086360030756381</v>
          </cell>
          <cell r="R68">
            <v>77.364820895886254</v>
          </cell>
          <cell r="S68">
            <v>81.910896655850948</v>
          </cell>
          <cell r="T68">
            <v>85.908101789735227</v>
          </cell>
          <cell r="U68">
            <v>90.119001662099336</v>
          </cell>
          <cell r="V68">
            <v>94.555718230891472</v>
          </cell>
          <cell r="W68">
            <v>99.231084919750174</v>
          </cell>
          <cell r="X68">
            <v>104.15868914341826</v>
          </cell>
        </row>
        <row r="69">
          <cell r="B69" t="str">
            <v xml:space="preserve">  Quantity (millions of qq)</v>
          </cell>
          <cell r="H69">
            <v>1.2129000000000001</v>
          </cell>
          <cell r="I69">
            <v>2.101</v>
          </cell>
          <cell r="J69">
            <v>2.8355000000000001</v>
          </cell>
          <cell r="K69">
            <v>4.5940000000000003</v>
          </cell>
          <cell r="L69">
            <v>4.0541999999999998</v>
          </cell>
          <cell r="M69">
            <v>4.5301999999999998</v>
          </cell>
          <cell r="N69">
            <v>4.5982000000000003</v>
          </cell>
          <cell r="O69">
            <v>4.8281100000000006</v>
          </cell>
          <cell r="P69">
            <v>5.0695155000000005</v>
          </cell>
          <cell r="Q69">
            <v>5.2722961200000009</v>
          </cell>
          <cell r="R69">
            <v>5.4831879648000017</v>
          </cell>
          <cell r="S69">
            <v>5.7025154833920011</v>
          </cell>
          <cell r="T69">
            <v>5.8735909478937618</v>
          </cell>
          <cell r="U69">
            <v>6.0497986763305756</v>
          </cell>
          <cell r="V69">
            <v>6.231292636620493</v>
          </cell>
          <cell r="W69">
            <v>6.4182314157191076</v>
          </cell>
          <cell r="X69">
            <v>6.6107783581906805</v>
          </cell>
        </row>
        <row r="70">
          <cell r="B70" t="str">
            <v xml:space="preserve">  Price (US$/qq)</v>
          </cell>
          <cell r="H70">
            <v>13</v>
          </cell>
          <cell r="I70">
            <v>14.1</v>
          </cell>
          <cell r="J70">
            <v>14.6</v>
          </cell>
          <cell r="K70">
            <v>11.2</v>
          </cell>
          <cell r="L70">
            <v>11</v>
          </cell>
          <cell r="M70">
            <v>12.331999999999999</v>
          </cell>
          <cell r="N70">
            <v>12.733992000000001</v>
          </cell>
          <cell r="O70">
            <v>13.110768576000002</v>
          </cell>
          <cell r="P70">
            <v>13.485057004800002</v>
          </cell>
          <cell r="Q70">
            <v>13.862339741030398</v>
          </cell>
          <cell r="R70">
            <v>14.109459933261311</v>
          </cell>
          <cell r="S70">
            <v>14.363993731259152</v>
          </cell>
          <cell r="T70">
            <v>14.626163543196927</v>
          </cell>
          <cell r="U70">
            <v>14.896198449492836</v>
          </cell>
          <cell r="V70">
            <v>15.174334402977621</v>
          </cell>
          <cell r="W70">
            <v>15.460814435066951</v>
          </cell>
          <cell r="X70">
            <v>15.755888868118957</v>
          </cell>
        </row>
        <row r="72">
          <cell r="B72" t="str">
            <v xml:space="preserve">Meat (US$ millions)  </v>
          </cell>
          <cell r="H72">
            <v>63.227499999999999</v>
          </cell>
          <cell r="I72">
            <v>54.4664</v>
          </cell>
          <cell r="J72">
            <v>40.704599999999999</v>
          </cell>
          <cell r="K72">
            <v>44.106999999999999</v>
          </cell>
          <cell r="L72">
            <v>34.760399999999997</v>
          </cell>
          <cell r="M72">
            <v>37.365914999999994</v>
          </cell>
          <cell r="N72">
            <v>39.825389999999992</v>
          </cell>
          <cell r="O72">
            <v>43.60800554219999</v>
          </cell>
          <cell r="P72">
            <v>47.253634805527916</v>
          </cell>
          <cell r="Q72">
            <v>50.658259193266204</v>
          </cell>
          <cell r="R72">
            <v>54.308186768141027</v>
          </cell>
          <cell r="S72">
            <v>58.221091624785586</v>
          </cell>
          <cell r="T72">
            <v>62.415921276351391</v>
          </cell>
          <cell r="U72">
            <v>66.912988404312514</v>
          </cell>
          <cell r="V72">
            <v>71.734069218843231</v>
          </cell>
          <cell r="W72">
            <v>76.902508906060874</v>
          </cell>
          <cell r="X72">
            <v>82.443334672742552</v>
          </cell>
        </row>
        <row r="73">
          <cell r="B73" t="str">
            <v xml:space="preserve">  Quantity (millions of lbs.)</v>
          </cell>
          <cell r="H73">
            <v>58.001600000000003</v>
          </cell>
          <cell r="I73">
            <v>55.526000000000003</v>
          </cell>
          <cell r="J73">
            <v>47.379600000000003</v>
          </cell>
          <cell r="K73">
            <v>50.1</v>
          </cell>
          <cell r="L73">
            <v>41.88</v>
          </cell>
          <cell r="M73">
            <v>43.959899999999998</v>
          </cell>
          <cell r="N73">
            <v>45.8</v>
          </cell>
          <cell r="O73">
            <v>48.548000000000002</v>
          </cell>
          <cell r="P73">
            <v>50.975400000000008</v>
          </cell>
          <cell r="Q73">
            <v>53.524170000000012</v>
          </cell>
          <cell r="R73">
            <v>56.200378500000014</v>
          </cell>
          <cell r="S73">
            <v>59.010397425000015</v>
          </cell>
          <cell r="T73">
            <v>61.960917296250017</v>
          </cell>
          <cell r="U73">
            <v>65.058963161062522</v>
          </cell>
          <cell r="V73">
            <v>68.311911319115652</v>
          </cell>
          <cell r="W73">
            <v>71.727506885071435</v>
          </cell>
          <cell r="X73">
            <v>75.313882229325003</v>
          </cell>
        </row>
        <row r="74">
          <cell r="B74" t="str">
            <v xml:space="preserve">  Price (US$/qq)</v>
          </cell>
          <cell r="H74">
            <v>1.0900992386416926</v>
          </cell>
          <cell r="I74">
            <v>0.98</v>
          </cell>
          <cell r="J74">
            <v>0.86</v>
          </cell>
          <cell r="K74">
            <v>0.9</v>
          </cell>
          <cell r="L74">
            <v>0.83</v>
          </cell>
          <cell r="M74">
            <v>0.85</v>
          </cell>
          <cell r="N74">
            <v>0.86954999999999993</v>
          </cell>
          <cell r="O74">
            <v>0.89824514999999983</v>
          </cell>
          <cell r="P74">
            <v>0.92698899479999985</v>
          </cell>
          <cell r="Q74">
            <v>0.94645576369079976</v>
          </cell>
          <cell r="R74">
            <v>0.96633133472830646</v>
          </cell>
          <cell r="S74">
            <v>0.98662429275760077</v>
          </cell>
          <cell r="T74">
            <v>1.0073434029055104</v>
          </cell>
          <cell r="U74">
            <v>1.0284976143665261</v>
          </cell>
          <cell r="V74">
            <v>1.0500960642682231</v>
          </cell>
          <cell r="W74">
            <v>1.0721480816178557</v>
          </cell>
          <cell r="X74">
            <v>1.0946631913318305</v>
          </cell>
        </row>
        <row r="76">
          <cell r="B76" t="str">
            <v>Seafood (US$ millions)</v>
          </cell>
          <cell r="H76">
            <v>42.1</v>
          </cell>
          <cell r="I76">
            <v>74.241</v>
          </cell>
          <cell r="J76">
            <v>75.181000000000012</v>
          </cell>
          <cell r="K76">
            <v>79.432400000000001</v>
          </cell>
          <cell r="L76">
            <v>86.94</v>
          </cell>
          <cell r="M76">
            <v>78.416499999999999</v>
          </cell>
          <cell r="N76">
            <v>82.344699999999989</v>
          </cell>
          <cell r="O76">
            <v>83.423415570000003</v>
          </cell>
          <cell r="P76">
            <v>90.09728881560001</v>
          </cell>
          <cell r="Q76">
            <v>98.278122640056495</v>
          </cell>
          <cell r="R76">
            <v>106.20916713710906</v>
          </cell>
          <cell r="S76">
            <v>113.70753433698897</v>
          </cell>
          <cell r="T76">
            <v>121.73528626118039</v>
          </cell>
          <cell r="U76">
            <v>130.32979747121973</v>
          </cell>
          <cell r="V76">
            <v>139.53108117268786</v>
          </cell>
          <cell r="W76">
            <v>149.38197550347962</v>
          </cell>
          <cell r="X76">
            <v>159.9283429740253</v>
          </cell>
        </row>
        <row r="77">
          <cell r="B77" t="str">
            <v xml:space="preserve">  Quantity (millions of lbs.)</v>
          </cell>
          <cell r="H77">
            <v>9.1521739130434785</v>
          </cell>
          <cell r="I77">
            <v>14.662000000000001</v>
          </cell>
          <cell r="J77">
            <v>13.917</v>
          </cell>
          <cell r="K77">
            <v>14.783199999999999</v>
          </cell>
          <cell r="L77">
            <v>15.147</v>
          </cell>
          <cell r="M77">
            <v>12.9764</v>
          </cell>
          <cell r="N77">
            <v>13.9956</v>
          </cell>
          <cell r="O77">
            <v>15.395160000000001</v>
          </cell>
          <cell r="P77">
            <v>16.626772800000001</v>
          </cell>
          <cell r="Q77">
            <v>17.956914624000003</v>
          </cell>
          <cell r="R77">
            <v>19.213898647680004</v>
          </cell>
          <cell r="S77">
            <v>20.366732566540804</v>
          </cell>
          <cell r="T77">
            <v>21.588736520533253</v>
          </cell>
          <cell r="U77">
            <v>22.884060711765247</v>
          </cell>
          <cell r="V77">
            <v>24.257104354471164</v>
          </cell>
          <cell r="W77">
            <v>25.712530615739436</v>
          </cell>
          <cell r="X77">
            <v>27.255282452683804</v>
          </cell>
        </row>
        <row r="78">
          <cell r="B78" t="str">
            <v xml:space="preserve">  Price (US$/qq)</v>
          </cell>
          <cell r="H78">
            <v>4.5999999999999996</v>
          </cell>
          <cell r="I78">
            <v>5.0634974764697853</v>
          </cell>
          <cell r="J78">
            <v>5.4020981533376453</v>
          </cell>
          <cell r="K78">
            <v>5.3731533091617516</v>
          </cell>
          <cell r="L78">
            <v>5.7397504456327981</v>
          </cell>
          <cell r="M78">
            <v>6.043008846829629</v>
          </cell>
          <cell r="N78">
            <v>5.883613421360999</v>
          </cell>
          <cell r="O78">
            <v>5.4188079610734805</v>
          </cell>
          <cell r="P78">
            <v>5.4188079610734805</v>
          </cell>
          <cell r="Q78">
            <v>5.4729960406842153</v>
          </cell>
          <cell r="R78">
            <v>5.5277260010910574</v>
          </cell>
          <cell r="S78">
            <v>5.5830032611019682</v>
          </cell>
          <cell r="T78">
            <v>5.6388332937129881</v>
          </cell>
          <cell r="U78">
            <v>5.6952216266501177</v>
          </cell>
          <cell r="V78">
            <v>5.7521738429166192</v>
          </cell>
          <cell r="W78">
            <v>5.8096955813457853</v>
          </cell>
          <cell r="X78">
            <v>5.867792537159243</v>
          </cell>
        </row>
        <row r="80">
          <cell r="B80" t="str">
            <v xml:space="preserve">Bananas (US$ millions)  </v>
          </cell>
          <cell r="H80">
            <v>6.3</v>
          </cell>
          <cell r="I80">
            <v>14.2788</v>
          </cell>
          <cell r="J80">
            <v>21.640999999999998</v>
          </cell>
          <cell r="K80">
            <v>16.351500000000001</v>
          </cell>
          <cell r="L80">
            <v>19.463999999999999</v>
          </cell>
          <cell r="M80">
            <v>17.559999999999999</v>
          </cell>
          <cell r="N80">
            <v>18.836963200000003</v>
          </cell>
          <cell r="O80">
            <v>20.186819982912002</v>
          </cell>
          <cell r="P80">
            <v>21.633407502887476</v>
          </cell>
          <cell r="Q80">
            <v>23.183657484544391</v>
          </cell>
          <cell r="R80">
            <v>24.610611602718098</v>
          </cell>
          <cell r="S80">
            <v>26.125394746865393</v>
          </cell>
          <cell r="T80">
            <v>27.73341279353496</v>
          </cell>
          <cell r="U80">
            <v>29.44040435097703</v>
          </cell>
          <cell r="V80">
            <v>31.252461238779667</v>
          </cell>
          <cell r="W80">
            <v>33.176050228026554</v>
          </cell>
          <cell r="X80">
            <v>35.218036119561582</v>
          </cell>
        </row>
        <row r="81">
          <cell r="B81" t="str">
            <v xml:space="preserve">  Quantity (millions of boxes)</v>
          </cell>
          <cell r="H81">
            <v>1.4964370546318289</v>
          </cell>
          <cell r="I81">
            <v>2.6718999999999999</v>
          </cell>
          <cell r="J81">
            <v>3.9662999999999999</v>
          </cell>
          <cell r="K81">
            <v>3.1606999999999998</v>
          </cell>
          <cell r="L81">
            <v>3.8927999999999998</v>
          </cell>
          <cell r="M81">
            <v>3.512</v>
          </cell>
          <cell r="N81">
            <v>3.7227200000000003</v>
          </cell>
          <cell r="O81">
            <v>3.9460832000000003</v>
          </cell>
          <cell r="P81">
            <v>4.1828481920000007</v>
          </cell>
          <cell r="Q81">
            <v>4.4338190835200013</v>
          </cell>
          <cell r="R81">
            <v>4.6555100376960015</v>
          </cell>
          <cell r="S81">
            <v>4.888285539580802</v>
          </cell>
          <cell r="T81">
            <v>5.1326998165598425</v>
          </cell>
          <cell r="U81">
            <v>5.3893348073878347</v>
          </cell>
          <cell r="V81">
            <v>5.6588015477572267</v>
          </cell>
          <cell r="W81">
            <v>5.9417416251450881</v>
          </cell>
          <cell r="X81">
            <v>6.2388287064023427</v>
          </cell>
        </row>
        <row r="82">
          <cell r="B82" t="str">
            <v xml:space="preserve">  Price (US$/qq)</v>
          </cell>
          <cell r="H82">
            <v>4.21</v>
          </cell>
          <cell r="I82">
            <v>5.344062277779857</v>
          </cell>
          <cell r="J82">
            <v>5.4562186420593495</v>
          </cell>
          <cell r="K82">
            <v>5.2</v>
          </cell>
          <cell r="L82">
            <v>5</v>
          </cell>
          <cell r="M82">
            <v>5</v>
          </cell>
          <cell r="N82">
            <v>5.0600000000000005</v>
          </cell>
          <cell r="O82">
            <v>5.1156600000000001</v>
          </cell>
          <cell r="P82">
            <v>5.1719322599999993</v>
          </cell>
          <cell r="Q82">
            <v>5.2288235148599984</v>
          </cell>
          <cell r="R82">
            <v>5.2863405735234581</v>
          </cell>
          <cell r="S82">
            <v>5.3444903198322153</v>
          </cell>
          <cell r="T82">
            <v>5.4032797133503694</v>
          </cell>
          <cell r="U82">
            <v>5.4627157901972225</v>
          </cell>
          <cell r="V82">
            <v>5.5228056638893914</v>
          </cell>
          <cell r="W82">
            <v>5.583556526192174</v>
          </cell>
          <cell r="X82">
            <v>5.6449756479802877</v>
          </cell>
        </row>
        <row r="84">
          <cell r="B84" t="str">
            <v xml:space="preserve">Sesame seed  (US$ millions)  </v>
          </cell>
          <cell r="H84">
            <v>7.3259999999999996</v>
          </cell>
          <cell r="I84">
            <v>11.946</v>
          </cell>
          <cell r="J84">
            <v>14.685</v>
          </cell>
          <cell r="K84">
            <v>12.229200000000001</v>
          </cell>
          <cell r="L84">
            <v>4.3865250000000007</v>
          </cell>
          <cell r="M84">
            <v>4.95</v>
          </cell>
          <cell r="N84">
            <v>10.125</v>
          </cell>
          <cell r="O84">
            <v>12.02799375</v>
          </cell>
          <cell r="P84">
            <v>13.720332470624999</v>
          </cell>
          <cell r="Q84">
            <v>15.321769676596352</v>
          </cell>
          <cell r="R84">
            <v>17.110126633248676</v>
          </cell>
          <cell r="S84">
            <v>19.10722061388147</v>
          </cell>
          <cell r="T84">
            <v>21.337415403933715</v>
          </cell>
          <cell r="U84">
            <v>23.607289654604187</v>
          </cell>
          <cell r="V84">
            <v>25.874533753032377</v>
          </cell>
          <cell r="W84">
            <v>28.359523974673611</v>
          </cell>
          <cell r="X84">
            <v>31.083172657201267</v>
          </cell>
        </row>
        <row r="85">
          <cell r="B85" t="str">
            <v xml:space="preserve">  Quantity (thousands of qq)</v>
          </cell>
          <cell r="H85">
            <v>166.7</v>
          </cell>
          <cell r="I85">
            <v>309.7</v>
          </cell>
          <cell r="J85">
            <v>266.10000000000002</v>
          </cell>
          <cell r="K85">
            <v>326.3</v>
          </cell>
          <cell r="L85">
            <v>97.5</v>
          </cell>
          <cell r="M85">
            <v>110</v>
          </cell>
          <cell r="N85">
            <v>225</v>
          </cell>
          <cell r="O85">
            <v>258.75</v>
          </cell>
          <cell r="P85">
            <v>284.625</v>
          </cell>
          <cell r="Q85">
            <v>307.39500000000004</v>
          </cell>
          <cell r="R85">
            <v>331.98660000000007</v>
          </cell>
          <cell r="S85">
            <v>358.5455280000001</v>
          </cell>
          <cell r="T85">
            <v>387.22917024000014</v>
          </cell>
          <cell r="U85">
            <v>414.3352121568002</v>
          </cell>
          <cell r="V85">
            <v>439.19532488620825</v>
          </cell>
          <cell r="W85">
            <v>465.54704437938079</v>
          </cell>
          <cell r="X85">
            <v>493.47986704214367</v>
          </cell>
        </row>
        <row r="86">
          <cell r="B86" t="str">
            <v xml:space="preserve">  Price (US$/qq)</v>
          </cell>
          <cell r="H86">
            <v>43.9</v>
          </cell>
          <cell r="I86">
            <v>38.6</v>
          </cell>
          <cell r="J86">
            <v>55.2</v>
          </cell>
          <cell r="K86">
            <v>37.5</v>
          </cell>
          <cell r="L86">
            <v>44.99</v>
          </cell>
          <cell r="M86">
            <v>45</v>
          </cell>
          <cell r="N86">
            <v>45</v>
          </cell>
          <cell r="O86">
            <v>46.484999999999999</v>
          </cell>
          <cell r="P86">
            <v>48.204944999999995</v>
          </cell>
          <cell r="Q86">
            <v>49.843913129999997</v>
          </cell>
          <cell r="R86">
            <v>51.538606176419997</v>
          </cell>
          <cell r="S86">
            <v>53.290918786418281</v>
          </cell>
          <cell r="T86">
            <v>55.102810025156508</v>
          </cell>
          <cell r="U86">
            <v>56.976305566011831</v>
          </cell>
          <cell r="V86">
            <v>58.913499955256235</v>
          </cell>
          <cell r="W86">
            <v>60.916558953734949</v>
          </cell>
          <cell r="X86">
            <v>62.987721958161941</v>
          </cell>
        </row>
        <row r="88">
          <cell r="B88" t="str">
            <v xml:space="preserve">Molasses  (US$ millions)  </v>
          </cell>
          <cell r="H88">
            <v>1.9671000000000001</v>
          </cell>
          <cell r="I88">
            <v>3.5160999999999998</v>
          </cell>
          <cell r="J88">
            <v>3.2475999999999998</v>
          </cell>
          <cell r="K88">
            <v>1.8505</v>
          </cell>
          <cell r="L88">
            <v>1.4491299999999998</v>
          </cell>
          <cell r="M88">
            <v>1.2475000000000001</v>
          </cell>
          <cell r="N88">
            <v>1.55142</v>
          </cell>
          <cell r="O88">
            <v>1.7148000402000001</v>
          </cell>
          <cell r="P88">
            <v>1.8849425001886442</v>
          </cell>
          <cell r="Q88">
            <v>2.0659723779067618</v>
          </cell>
          <cell r="R88">
            <v>2.2430262106933716</v>
          </cell>
          <cell r="S88">
            <v>2.4352535569497937</v>
          </cell>
          <cell r="T88">
            <v>2.643954786780391</v>
          </cell>
          <cell r="U88">
            <v>2.8705417120074701</v>
          </cell>
          <cell r="V88">
            <v>3.1165471367265112</v>
          </cell>
          <cell r="W88">
            <v>3.3836352263439728</v>
          </cell>
          <cell r="X88">
            <v>3.6736127652416517</v>
          </cell>
        </row>
        <row r="89">
          <cell r="B89" t="str">
            <v xml:space="preserve">  Quantity (thousands of TM)</v>
          </cell>
          <cell r="H89">
            <v>51.253256904637837</v>
          </cell>
          <cell r="I89">
            <v>54.2</v>
          </cell>
          <cell r="J89">
            <v>49.8</v>
          </cell>
          <cell r="K89">
            <v>34.5</v>
          </cell>
          <cell r="L89">
            <v>29</v>
          </cell>
          <cell r="M89">
            <v>25</v>
          </cell>
          <cell r="N89">
            <v>30.42</v>
          </cell>
          <cell r="O89">
            <v>32.549400000000006</v>
          </cell>
          <cell r="P89">
            <v>34.502364000000007</v>
          </cell>
          <cell r="Q89">
            <v>36.572505840000012</v>
          </cell>
          <cell r="R89">
            <v>38.401131132000017</v>
          </cell>
          <cell r="S89">
            <v>40.32118768860002</v>
          </cell>
          <cell r="T89">
            <v>42.337247073030021</v>
          </cell>
          <cell r="U89">
            <v>44.454109426681526</v>
          </cell>
          <cell r="V89">
            <v>46.676814898015607</v>
          </cell>
          <cell r="W89">
            <v>49.01065564291639</v>
          </cell>
          <cell r="X89">
            <v>51.461188425062211</v>
          </cell>
        </row>
        <row r="90">
          <cell r="B90" t="str">
            <v xml:space="preserve">  Price (US$/TM)</v>
          </cell>
          <cell r="H90">
            <v>38.380000000000003</v>
          </cell>
          <cell r="I90">
            <v>64.900000000000006</v>
          </cell>
          <cell r="J90">
            <v>65.212851405622487</v>
          </cell>
          <cell r="K90">
            <v>53.7</v>
          </cell>
          <cell r="L90">
            <v>49.97</v>
          </cell>
          <cell r="M90">
            <v>49.9</v>
          </cell>
          <cell r="N90">
            <v>51</v>
          </cell>
          <cell r="O90">
            <v>52.682999999999993</v>
          </cell>
          <cell r="P90">
            <v>54.632270999999989</v>
          </cell>
          <cell r="Q90">
            <v>56.489768213999987</v>
          </cell>
          <cell r="R90">
            <v>58.410420333275987</v>
          </cell>
          <cell r="S90">
            <v>60.396374624607375</v>
          </cell>
          <cell r="T90">
            <v>62.449851361844026</v>
          </cell>
          <cell r="U90">
            <v>64.573146308146718</v>
          </cell>
          <cell r="V90">
            <v>66.768633282623711</v>
          </cell>
          <cell r="W90">
            <v>69.038766814232915</v>
          </cell>
          <cell r="X90">
            <v>71.38608488591683</v>
          </cell>
        </row>
        <row r="92">
          <cell r="B92" t="str">
            <v xml:space="preserve">Gold (US$ millions)  </v>
          </cell>
          <cell r="H92">
            <v>4.1661999999999999</v>
          </cell>
          <cell r="I92">
            <v>9.09</v>
          </cell>
          <cell r="J92">
            <v>21.499099999999999</v>
          </cell>
          <cell r="K92">
            <v>8.9029000000000007</v>
          </cell>
          <cell r="L92">
            <v>30.596986999999999</v>
          </cell>
          <cell r="M92">
            <v>30.350999999999999</v>
          </cell>
          <cell r="N92">
            <v>45.43617540000001</v>
          </cell>
          <cell r="O92">
            <v>50.543201514960018</v>
          </cell>
          <cell r="P92">
            <v>55.757743615258441</v>
          </cell>
          <cell r="Q92">
            <v>60.758098062674826</v>
          </cell>
          <cell r="R92">
            <v>65.582291048851218</v>
          </cell>
          <cell r="S92">
            <v>70.115339006147806</v>
          </cell>
          <cell r="T92">
            <v>74.961711238252761</v>
          </cell>
          <cell r="U92">
            <v>79.372458327511552</v>
          </cell>
          <cell r="V92">
            <v>83.226784903895521</v>
          </cell>
          <cell r="W92">
            <v>87.268277578828688</v>
          </cell>
          <cell r="X92">
            <v>91.5060251380566</v>
          </cell>
        </row>
        <row r="93">
          <cell r="B93" t="str">
            <v xml:space="preserve">  Quantity (thousands of ounces troy)</v>
          </cell>
          <cell r="H93">
            <v>10.8</v>
          </cell>
          <cell r="I93">
            <v>23.9</v>
          </cell>
          <cell r="J93">
            <v>55.5</v>
          </cell>
          <cell r="K93">
            <v>30</v>
          </cell>
          <cell r="L93">
            <v>103.1</v>
          </cell>
          <cell r="M93">
            <v>100.5</v>
          </cell>
          <cell r="N93">
            <v>146.37</v>
          </cell>
          <cell r="O93">
            <v>158.07960000000003</v>
          </cell>
          <cell r="P93">
            <v>169.14517200000003</v>
          </cell>
          <cell r="Q93">
            <v>179.29388232000005</v>
          </cell>
          <cell r="R93">
            <v>188.25857643600006</v>
          </cell>
          <cell r="S93">
            <v>195.78891949344006</v>
          </cell>
          <cell r="T93">
            <v>203.62047627317767</v>
          </cell>
          <cell r="U93">
            <v>209.729090561373</v>
          </cell>
          <cell r="V93">
            <v>213.92367237260046</v>
          </cell>
          <cell r="W93">
            <v>218.20214582005246</v>
          </cell>
          <cell r="X93">
            <v>222.56618873645351</v>
          </cell>
        </row>
        <row r="94">
          <cell r="B94" t="str">
            <v xml:space="preserve">  Price (US$/O.T.)</v>
          </cell>
          <cell r="H94">
            <v>385.4</v>
          </cell>
          <cell r="I94">
            <v>380.4</v>
          </cell>
          <cell r="J94">
            <v>387.6</v>
          </cell>
          <cell r="K94">
            <v>297</v>
          </cell>
          <cell r="L94">
            <v>296.77</v>
          </cell>
          <cell r="M94">
            <v>302</v>
          </cell>
          <cell r="N94">
            <v>310.42</v>
          </cell>
          <cell r="O94">
            <v>319.73260000000005</v>
          </cell>
          <cell r="P94">
            <v>329.64431060000004</v>
          </cell>
          <cell r="Q94">
            <v>338.87435129680006</v>
          </cell>
          <cell r="R94">
            <v>348.36283313311048</v>
          </cell>
          <cell r="S94">
            <v>358.11699246083759</v>
          </cell>
          <cell r="T94">
            <v>368.14426824974106</v>
          </cell>
          <cell r="U94">
            <v>378.45230776073385</v>
          </cell>
          <cell r="V94">
            <v>389.04897237803442</v>
          </cell>
          <cell r="W94">
            <v>399.9423436046194</v>
          </cell>
          <cell r="X94">
            <v>411.14072922554874</v>
          </cell>
        </row>
        <row r="96">
          <cell r="B96" t="str">
            <v xml:space="preserve">Silver (US$ millions)  </v>
          </cell>
          <cell r="H96">
            <v>7.3000000000000001E-3</v>
          </cell>
          <cell r="I96">
            <v>0.13500000000000001</v>
          </cell>
          <cell r="J96">
            <v>1.1000000000000001</v>
          </cell>
          <cell r="K96">
            <v>4.58E-2</v>
          </cell>
          <cell r="L96">
            <v>0.14078100000000002</v>
          </cell>
          <cell r="M96">
            <v>0.16750000000000001</v>
          </cell>
          <cell r="N96">
            <v>0.19889239999999997</v>
          </cell>
          <cell r="O96">
            <v>0.25396419999999997</v>
          </cell>
          <cell r="P96">
            <v>0.25396419999999997</v>
          </cell>
          <cell r="Q96">
            <v>1.1422619999999999</v>
          </cell>
          <cell r="R96">
            <v>1.2454630000000002</v>
          </cell>
          <cell r="S96">
            <v>1.338408</v>
          </cell>
          <cell r="T96">
            <v>1.3785602400000003</v>
          </cell>
          <cell r="U96">
            <v>1.4199170472</v>
          </cell>
          <cell r="V96">
            <v>1.4625145586160002</v>
          </cell>
          <cell r="W96">
            <v>1.5063899953744802</v>
          </cell>
          <cell r="X96">
            <v>1.5515816952357144</v>
          </cell>
        </row>
        <row r="97">
          <cell r="B97" t="str">
            <v xml:space="preserve">  Quantity (thousands of ounces troy)</v>
          </cell>
          <cell r="H97">
            <v>1.5</v>
          </cell>
          <cell r="I97">
            <v>25.9</v>
          </cell>
          <cell r="J97">
            <v>0.3</v>
          </cell>
          <cell r="K97">
            <v>9.1999999999999993</v>
          </cell>
          <cell r="L97">
            <v>28.1</v>
          </cell>
          <cell r="M97">
            <v>33.5</v>
          </cell>
          <cell r="N97">
            <v>39.619999999999997</v>
          </cell>
          <cell r="O97">
            <v>39.619999999999997</v>
          </cell>
          <cell r="P97">
            <v>39.619999999999997</v>
          </cell>
          <cell r="Q97">
            <v>178.2</v>
          </cell>
          <cell r="R97">
            <v>194.3</v>
          </cell>
          <cell r="S97">
            <v>208.8</v>
          </cell>
          <cell r="T97">
            <v>215.06400000000002</v>
          </cell>
          <cell r="U97">
            <v>221.51592000000002</v>
          </cell>
          <cell r="V97">
            <v>228.16139760000002</v>
          </cell>
          <cell r="W97">
            <v>235.00623952800001</v>
          </cell>
          <cell r="X97">
            <v>242.05642671384001</v>
          </cell>
        </row>
        <row r="98">
          <cell r="B98" t="str">
            <v xml:space="preserve">  Price (US$/O.T.)</v>
          </cell>
          <cell r="H98">
            <v>4.9000000000000004</v>
          </cell>
          <cell r="I98">
            <v>5.2</v>
          </cell>
          <cell r="J98">
            <v>4.2</v>
          </cell>
          <cell r="K98">
            <v>5</v>
          </cell>
          <cell r="L98">
            <v>5.01</v>
          </cell>
          <cell r="M98">
            <v>5</v>
          </cell>
          <cell r="N98">
            <v>5.0199999999999996</v>
          </cell>
          <cell r="O98">
            <v>6.41</v>
          </cell>
          <cell r="P98">
            <v>6.41</v>
          </cell>
          <cell r="Q98">
            <v>6.41</v>
          </cell>
          <cell r="R98">
            <v>6.41</v>
          </cell>
          <cell r="S98">
            <v>6.41</v>
          </cell>
          <cell r="T98">
            <v>6.41</v>
          </cell>
          <cell r="U98">
            <v>6.41</v>
          </cell>
          <cell r="V98">
            <v>6.41</v>
          </cell>
          <cell r="W98">
            <v>6.41</v>
          </cell>
          <cell r="X98">
            <v>6.41</v>
          </cell>
        </row>
        <row r="100">
          <cell r="B100" t="str">
            <v>Sub-Total: Traditional Exports</v>
          </cell>
          <cell r="H100">
            <v>218.13389999999998</v>
          </cell>
          <cell r="I100">
            <v>330.79429999999996</v>
          </cell>
          <cell r="J100">
            <v>345.38720000000001</v>
          </cell>
          <cell r="K100">
            <v>333.01549999999997</v>
          </cell>
          <cell r="L100">
            <v>394.30368700000008</v>
          </cell>
          <cell r="M100">
            <v>351.93874140000003</v>
          </cell>
          <cell r="N100">
            <v>397.75998301440006</v>
          </cell>
          <cell r="O100">
            <v>418.95631346974335</v>
          </cell>
          <cell r="P100">
            <v>452.88095741430459</v>
          </cell>
          <cell r="Q100">
            <v>486.0366822658014</v>
          </cell>
          <cell r="R100">
            <v>518.21888121884956</v>
          </cell>
          <cell r="S100">
            <v>550.90581283779909</v>
          </cell>
          <cell r="T100">
            <v>583.07887386109098</v>
          </cell>
          <cell r="U100">
            <v>616.33367377746197</v>
          </cell>
          <cell r="V100">
            <v>650.5996044723272</v>
          </cell>
          <cell r="W100">
            <v>686.93916944747582</v>
          </cell>
          <cell r="X100">
            <v>725.48736056844143</v>
          </cell>
        </row>
        <row r="101">
          <cell r="B101" t="str">
            <v>(annual % change)</v>
          </cell>
          <cell r="H101">
            <v>23.1</v>
          </cell>
          <cell r="I101">
            <v>51.647359718044726</v>
          </cell>
          <cell r="J101">
            <v>4.4114726281559324</v>
          </cell>
          <cell r="K101">
            <v>-3.5819798764980426</v>
          </cell>
          <cell r="L101">
            <v>18.404004318117352</v>
          </cell>
          <cell r="M101">
            <v>-10.744242825200878</v>
          </cell>
          <cell r="N101">
            <v>13.019663999514442</v>
          </cell>
          <cell r="O101">
            <v>5.3289248191102923</v>
          </cell>
          <cell r="P101">
            <v>8.0974180013189567</v>
          </cell>
          <cell r="Q101">
            <v>7.321068441649059</v>
          </cell>
          <cell r="R101">
            <v>6.6213518706080832</v>
          </cell>
          <cell r="S101">
            <v>6.3075531987699662</v>
          </cell>
          <cell r="T101">
            <v>5.8400293250789215</v>
          </cell>
          <cell r="U101">
            <v>5.7033107195534338</v>
          </cell>
          <cell r="V101">
            <v>5.559639551227491</v>
          </cell>
          <cell r="W101">
            <v>5.585549810566226</v>
          </cell>
          <cell r="X101">
            <v>5.6115872897408048</v>
          </cell>
        </row>
        <row r="103">
          <cell r="B103" t="str">
            <v>Non-Traditional Agriculture</v>
          </cell>
          <cell r="H103">
            <v>54.1982</v>
          </cell>
          <cell r="I103">
            <v>44.000999999999998</v>
          </cell>
          <cell r="J103">
            <v>44.011000000000003</v>
          </cell>
          <cell r="K103">
            <v>91.177199999999999</v>
          </cell>
          <cell r="L103">
            <v>68.439499999999995</v>
          </cell>
          <cell r="M103">
            <v>76.652240000000006</v>
          </cell>
          <cell r="N103">
            <v>91.98268800000001</v>
          </cell>
          <cell r="O103">
            <v>105.7800912</v>
          </cell>
          <cell r="P103">
            <v>116.35810032000001</v>
          </cell>
          <cell r="Q103">
            <v>127.99391035200001</v>
          </cell>
          <cell r="R103">
            <v>140.79330138720002</v>
          </cell>
          <cell r="S103">
            <v>153.46469851204802</v>
          </cell>
          <cell r="T103">
            <v>167.27652137813234</v>
          </cell>
          <cell r="U103">
            <v>180.65864308838295</v>
          </cell>
          <cell r="V103">
            <v>193.30474810456977</v>
          </cell>
          <cell r="W103">
            <v>204.90303299084397</v>
          </cell>
          <cell r="X103">
            <v>217.19721497029462</v>
          </cell>
        </row>
        <row r="104">
          <cell r="I104">
            <v>-18.814646980896043</v>
          </cell>
          <cell r="J104">
            <v>2.2726756210089682E-2</v>
          </cell>
          <cell r="K104">
            <v>107.16911681170616</v>
          </cell>
          <cell r="L104">
            <v>-24.93792307726055</v>
          </cell>
          <cell r="M104">
            <v>12.000000000000011</v>
          </cell>
          <cell r="N104">
            <v>19.999999999999996</v>
          </cell>
          <cell r="O104">
            <v>14.999999999999991</v>
          </cell>
          <cell r="P104">
            <v>10.000000000000009</v>
          </cell>
          <cell r="Q104">
            <v>10.000000000000009</v>
          </cell>
          <cell r="R104">
            <v>10.000000000000009</v>
          </cell>
          <cell r="S104">
            <v>9.0000000000000071</v>
          </cell>
          <cell r="T104">
            <v>9.0000000000000071</v>
          </cell>
          <cell r="U104">
            <v>8.0000000000000071</v>
          </cell>
          <cell r="V104">
            <v>7.0000000000000062</v>
          </cell>
          <cell r="W104">
            <v>6.0000000000000053</v>
          </cell>
          <cell r="X104">
            <v>6.0000000000000053</v>
          </cell>
        </row>
        <row r="105">
          <cell r="B105" t="str">
            <v>Non-Traditional Manufactures</v>
          </cell>
          <cell r="H105">
            <v>84.809399999999997</v>
          </cell>
          <cell r="I105">
            <v>151.59</v>
          </cell>
          <cell r="J105">
            <v>280.50720000000001</v>
          </cell>
          <cell r="K105">
            <v>279.37290000000002</v>
          </cell>
          <cell r="L105">
            <v>154</v>
          </cell>
          <cell r="M105">
            <v>172.48000000000002</v>
          </cell>
          <cell r="N105">
            <v>206.97600000000003</v>
          </cell>
          <cell r="O105">
            <v>238.0224</v>
          </cell>
          <cell r="P105">
            <v>266.58508800000004</v>
          </cell>
          <cell r="Q105">
            <v>298.57529856000008</v>
          </cell>
          <cell r="R105">
            <v>334.40433438720009</v>
          </cell>
          <cell r="S105">
            <v>374.53285451366412</v>
          </cell>
          <cell r="T105">
            <v>419.47679705530385</v>
          </cell>
          <cell r="U105">
            <v>461.4244767608343</v>
          </cell>
          <cell r="V105">
            <v>507.56692443691776</v>
          </cell>
          <cell r="W105">
            <v>553.24794763624038</v>
          </cell>
          <cell r="X105">
            <v>597.50778344713967</v>
          </cell>
        </row>
        <row r="106">
          <cell r="I106">
            <v>78.741979073074447</v>
          </cell>
          <cell r="J106">
            <v>85.043340589748667</v>
          </cell>
          <cell r="K106">
            <v>-0.4043746470678844</v>
          </cell>
          <cell r="L106">
            <v>-44.876543143590517</v>
          </cell>
          <cell r="M106">
            <v>12.000000000000011</v>
          </cell>
          <cell r="N106">
            <v>19.999999999999996</v>
          </cell>
          <cell r="O106">
            <v>14.999999999999991</v>
          </cell>
          <cell r="P106">
            <v>12.000000000000011</v>
          </cell>
          <cell r="Q106">
            <v>12.000000000000011</v>
          </cell>
          <cell r="R106">
            <v>12.000000000000011</v>
          </cell>
          <cell r="S106">
            <v>12.000000000000011</v>
          </cell>
          <cell r="T106">
            <v>12.000000000000011</v>
          </cell>
          <cell r="U106">
            <v>10.000000000000009</v>
          </cell>
          <cell r="V106">
            <v>10.000000000000009</v>
          </cell>
          <cell r="W106">
            <v>9.0000000000000071</v>
          </cell>
          <cell r="X106">
            <v>8.0000000000000071</v>
          </cell>
        </row>
        <row r="107">
          <cell r="B107" t="str">
            <v>Sub-Total Non-Traditional Exports</v>
          </cell>
          <cell r="H107">
            <v>139.0076</v>
          </cell>
          <cell r="I107">
            <v>195.59100000000001</v>
          </cell>
          <cell r="J107">
            <v>324.51820000000004</v>
          </cell>
          <cell r="K107">
            <v>370.55010000000004</v>
          </cell>
          <cell r="L107">
            <v>222.43950000000001</v>
          </cell>
          <cell r="M107">
            <v>249.13224000000002</v>
          </cell>
          <cell r="N107">
            <v>298.95868800000005</v>
          </cell>
          <cell r="O107">
            <v>343.80249120000002</v>
          </cell>
          <cell r="P107">
            <v>382.94318832000005</v>
          </cell>
          <cell r="Q107">
            <v>426.56920891200008</v>
          </cell>
          <cell r="R107">
            <v>475.19763577440011</v>
          </cell>
          <cell r="S107">
            <v>527.99755302571214</v>
          </cell>
          <cell r="T107">
            <v>586.75331843343622</v>
          </cell>
          <cell r="U107">
            <v>642.08311984921727</v>
          </cell>
          <cell r="V107">
            <v>700.87167254148756</v>
          </cell>
          <cell r="W107">
            <v>758.15098062708432</v>
          </cell>
          <cell r="X107">
            <v>814.70499841743435</v>
          </cell>
        </row>
        <row r="108">
          <cell r="B108" t="str">
            <v>(annual % change)</v>
          </cell>
          <cell r="H108">
            <v>49.08</v>
          </cell>
          <cell r="I108">
            <v>40.705256403247027</v>
          </cell>
          <cell r="J108">
            <v>65.916734410070006</v>
          </cell>
          <cell r="K108">
            <v>14.184689795518413</v>
          </cell>
          <cell r="L108">
            <v>-39.970465532191199</v>
          </cell>
          <cell r="M108">
            <v>12.000000000000011</v>
          </cell>
          <cell r="N108">
            <v>20.000000000000018</v>
          </cell>
          <cell r="O108">
            <v>14.999999999999991</v>
          </cell>
          <cell r="P108">
            <v>11.384646162214906</v>
          </cell>
          <cell r="Q108">
            <v>11.392295756294967</v>
          </cell>
          <cell r="R108">
            <v>11.39989147046756</v>
          </cell>
          <cell r="S108">
            <v>11.111148978101969</v>
          </cell>
          <cell r="T108">
            <v>11.128037444685447</v>
          </cell>
          <cell r="U108">
            <v>9.4298233478261828</v>
          </cell>
          <cell r="V108">
            <v>9.1559100177054589</v>
          </cell>
          <cell r="W108">
            <v>8.1725814196330191</v>
          </cell>
          <cell r="X108">
            <v>7.459466417041738</v>
          </cell>
        </row>
        <row r="110">
          <cell r="B110" t="str">
            <v>Total Exports</v>
          </cell>
          <cell r="H110">
            <v>357.14149999999995</v>
          </cell>
          <cell r="I110">
            <v>526.38529999999992</v>
          </cell>
          <cell r="J110">
            <v>669.9054000000001</v>
          </cell>
          <cell r="K110">
            <v>703.56560000000002</v>
          </cell>
          <cell r="L110">
            <v>616.74318700000003</v>
          </cell>
          <cell r="M110">
            <v>601.07098140000005</v>
          </cell>
          <cell r="N110">
            <v>696.71867101440012</v>
          </cell>
          <cell r="O110">
            <v>762.75880466974331</v>
          </cell>
          <cell r="P110">
            <v>835.82414573430469</v>
          </cell>
          <cell r="Q110">
            <v>912.60589117780148</v>
          </cell>
          <cell r="R110">
            <v>993.41651699324962</v>
          </cell>
          <cell r="S110">
            <v>1078.9033658635112</v>
          </cell>
          <cell r="T110">
            <v>1169.8321922945272</v>
          </cell>
          <cell r="U110">
            <v>1258.4167936266792</v>
          </cell>
          <cell r="V110">
            <v>1351.4712770138149</v>
          </cell>
          <cell r="W110">
            <v>1445.0901500745601</v>
          </cell>
          <cell r="X110">
            <v>1540.1923589858757</v>
          </cell>
        </row>
        <row r="111">
          <cell r="B111" t="str">
            <v>(annual % change)</v>
          </cell>
          <cell r="H111">
            <v>31.57</v>
          </cell>
          <cell r="I111">
            <v>47.388444076087488</v>
          </cell>
          <cell r="J111">
            <v>27.265218082647856</v>
          </cell>
          <cell r="K111">
            <v>5.0246198940924858</v>
          </cell>
          <cell r="L111">
            <v>-12.340343672288689</v>
          </cell>
          <cell r="M111">
            <v>-2.5411234254947623</v>
          </cell>
          <cell r="N111">
            <v>15.912877609166841</v>
          </cell>
          <cell r="O111">
            <v>9.4787374592948623</v>
          </cell>
          <cell r="P111">
            <v>9.5790885162180484</v>
          </cell>
          <cell r="Q111">
            <v>9.1863516788021293</v>
          </cell>
          <cell r="R111">
            <v>8.8549314218380424</v>
          </cell>
          <cell r="S111">
            <v>8.6053379834072565</v>
          </cell>
          <cell r="T111">
            <v>8.4278934803619023</v>
          </cell>
          <cell r="U111">
            <v>7.5724195244106562</v>
          </cell>
          <cell r="V111">
            <v>7.3945678298648954</v>
          </cell>
          <cell r="W111">
            <v>6.92718185380925</v>
          </cell>
          <cell r="X111">
            <v>6.5810571683994068</v>
          </cell>
        </row>
        <row r="113">
          <cell r="B113" t="str">
            <v>Memo item:</v>
          </cell>
        </row>
        <row r="114">
          <cell r="B114" t="str">
            <v xml:space="preserve">      Exports of Group Vigil</v>
          </cell>
          <cell r="H114">
            <v>18.8276</v>
          </cell>
          <cell r="I114">
            <v>62.881799999999998</v>
          </cell>
          <cell r="J114">
            <v>145.22020000000001</v>
          </cell>
          <cell r="K114">
            <v>56.27</v>
          </cell>
          <cell r="L114">
            <v>0</v>
          </cell>
        </row>
        <row r="115">
          <cell r="B115" t="str">
            <v xml:space="preserve">      Non-trad. Manuf. Exclud. Effects of tax incentives</v>
          </cell>
          <cell r="H115">
            <v>65.981799999999993</v>
          </cell>
          <cell r="I115">
            <v>88.708200000000005</v>
          </cell>
          <cell r="J115">
            <v>135.28700000000001</v>
          </cell>
          <cell r="K115">
            <v>223.10290000000001</v>
          </cell>
          <cell r="L115">
            <v>154</v>
          </cell>
        </row>
        <row r="116">
          <cell r="B116" t="str">
            <v xml:space="preserve">            (percentage change)</v>
          </cell>
          <cell r="I116">
            <v>34.443437432746627</v>
          </cell>
          <cell r="J116">
            <v>52.507885404055088</v>
          </cell>
          <cell r="K116">
            <v>64.910819221359034</v>
          </cell>
          <cell r="L116">
            <v>-30.973555251859118</v>
          </cell>
        </row>
        <row r="117">
          <cell r="B117" t="str">
            <v xml:space="preserve">      Adjusted exports</v>
          </cell>
          <cell r="H117">
            <v>338.31389999999999</v>
          </cell>
          <cell r="I117">
            <v>463.50349999999992</v>
          </cell>
          <cell r="J117">
            <v>524.68520000000012</v>
          </cell>
          <cell r="K117">
            <v>647.29560000000004</v>
          </cell>
          <cell r="L117">
            <v>616.74318700000003</v>
          </cell>
        </row>
        <row r="118">
          <cell r="B118" t="str">
            <v xml:space="preserve">            (percentage change)</v>
          </cell>
          <cell r="I118">
            <v>37.003977666894542</v>
          </cell>
          <cell r="J118">
            <v>13.199835599946974</v>
          </cell>
          <cell r="K118">
            <v>23.36837402694032</v>
          </cell>
          <cell r="L118">
            <v>-4.7200093743878346</v>
          </cell>
        </row>
        <row r="121">
          <cell r="B121" t="str">
            <v>Sources: Data provided by the Nicaraguan authorities; and staff estimates.</v>
          </cell>
        </row>
        <row r="126">
          <cell r="B126" t="str">
            <v>Table 5. Nicaragua: Merchandise Exports by Commodity. Value Index.</v>
          </cell>
        </row>
        <row r="128">
          <cell r="J128" t="str">
            <v>Projected</v>
          </cell>
        </row>
        <row r="129">
          <cell r="D129">
            <v>1990</v>
          </cell>
          <cell r="E129">
            <v>1991</v>
          </cell>
          <cell r="F129">
            <v>1992</v>
          </cell>
          <cell r="G129">
            <v>1993</v>
          </cell>
          <cell r="H129">
            <v>1994</v>
          </cell>
          <cell r="I129">
            <v>1995</v>
          </cell>
          <cell r="J129">
            <v>1996</v>
          </cell>
          <cell r="K129">
            <v>1997</v>
          </cell>
          <cell r="L129">
            <v>1998</v>
          </cell>
          <cell r="M129">
            <v>1999</v>
          </cell>
          <cell r="N129">
            <v>2000</v>
          </cell>
          <cell r="O129">
            <v>2001</v>
          </cell>
          <cell r="P129">
            <v>2002</v>
          </cell>
          <cell r="Q129">
            <v>2003</v>
          </cell>
          <cell r="R129">
            <v>2004</v>
          </cell>
          <cell r="S129">
            <v>2005</v>
          </cell>
          <cell r="T129">
            <v>2006</v>
          </cell>
          <cell r="U129">
            <v>2007</v>
          </cell>
          <cell r="V129">
            <v>2008</v>
          </cell>
          <cell r="W129">
            <v>2009</v>
          </cell>
          <cell r="X129">
            <v>2010</v>
          </cell>
        </row>
        <row r="130">
          <cell r="I130" t="str">
            <v>Prel.</v>
          </cell>
          <cell r="J130" t="str">
            <v>Prel.</v>
          </cell>
        </row>
        <row r="133">
          <cell r="B133" t="str">
            <v>Value Index (1990=100)</v>
          </cell>
        </row>
        <row r="135">
          <cell r="B135" t="str">
            <v>Total exports, f.o.b.</v>
          </cell>
          <cell r="D135">
            <v>100</v>
          </cell>
          <cell r="E135">
            <v>82.395644283121598</v>
          </cell>
          <cell r="F135">
            <v>67.4833635813672</v>
          </cell>
          <cell r="G135">
            <v>80.747065940713853</v>
          </cell>
          <cell r="H135">
            <v>106.23118572292802</v>
          </cell>
          <cell r="I135">
            <v>159.22120387174832</v>
          </cell>
          <cell r="J135">
            <v>202.63321234119789</v>
          </cell>
          <cell r="K135">
            <v>212.81476104053237</v>
          </cell>
          <cell r="L135">
            <v>186.55268814277076</v>
          </cell>
          <cell r="M135">
            <v>181.81215408348461</v>
          </cell>
          <cell r="N135">
            <v>210.74369964137935</v>
          </cell>
          <cell r="O135">
            <v>230.71954164239062</v>
          </cell>
          <cell r="P135">
            <v>252.82037076052774</v>
          </cell>
          <cell r="Q135">
            <v>276.0453391342412</v>
          </cell>
          <cell r="R135">
            <v>300.48896460775853</v>
          </cell>
          <cell r="S135">
            <v>326.34705561509719</v>
          </cell>
          <cell r="T135">
            <v>353.85123783863503</v>
          </cell>
          <cell r="U135">
            <v>380.64633806009664</v>
          </cell>
          <cell r="V135">
            <v>408.79348971984723</v>
          </cell>
          <cell r="W135">
            <v>437.11135815927412</v>
          </cell>
          <cell r="X135">
            <v>465.87790652930306</v>
          </cell>
        </row>
        <row r="137">
          <cell r="B137" t="str">
            <v>Agricultural and fish products</v>
          </cell>
          <cell r="D137">
            <v>100</v>
          </cell>
          <cell r="E137">
            <v>87.311178247734134</v>
          </cell>
          <cell r="F137">
            <v>75.468277945619334</v>
          </cell>
          <cell r="G137">
            <v>63.715891238670693</v>
          </cell>
          <cell r="H137">
            <v>112.9998033738631</v>
          </cell>
          <cell r="I137">
            <v>167.92132930513591</v>
          </cell>
          <cell r="J137">
            <v>170.13432024169185</v>
          </cell>
          <cell r="K137">
            <v>193.20543806646526</v>
          </cell>
          <cell r="L137">
            <v>213.08085740181269</v>
          </cell>
          <cell r="M137">
            <v>213.98766502337639</v>
          </cell>
          <cell r="N137">
            <v>252.64686767374789</v>
          </cell>
          <cell r="O137">
            <v>280.24306155800264</v>
          </cell>
          <cell r="P137">
            <v>307.68675765152631</v>
          </cell>
          <cell r="Q137">
            <v>336.73481982487851</v>
          </cell>
          <cell r="R137">
            <v>367.69527061020091</v>
          </cell>
          <cell r="S137">
            <v>399.98900245062339</v>
          </cell>
          <cell r="T137">
            <v>434.60677989658461</v>
          </cell>
          <cell r="U137">
            <v>468.36037173195405</v>
          </cell>
          <cell r="V137">
            <v>502.89843543740869</v>
          </cell>
          <cell r="W137">
            <v>537.10160609236311</v>
          </cell>
          <cell r="X137">
            <v>572.28783691473768</v>
          </cell>
        </row>
        <row r="138">
          <cell r="B138" t="str">
            <v xml:space="preserve">  Cotton</v>
          </cell>
          <cell r="D138">
            <v>100</v>
          </cell>
          <cell r="E138">
            <v>119.35483870967741</v>
          </cell>
          <cell r="F138">
            <v>70.430107526881713</v>
          </cell>
          <cell r="G138">
            <v>1.075268817204301</v>
          </cell>
          <cell r="H138">
            <v>11.102503286286684</v>
          </cell>
          <cell r="I138">
            <v>5.9005376344086011</v>
          </cell>
          <cell r="J138">
            <v>27.118279569892469</v>
          </cell>
          <cell r="K138">
            <v>8.1053763440860216</v>
          </cell>
          <cell r="L138">
            <v>3.4268387096774195</v>
          </cell>
          <cell r="M138">
            <v>3.3397585084718844</v>
          </cell>
          <cell r="N138">
            <v>3.8712101923667515</v>
          </cell>
          <cell r="O138">
            <v>4.2381520429986583</v>
          </cell>
          <cell r="P138">
            <v>4.6441283786494036</v>
          </cell>
          <cell r="Q138">
            <v>5.0707543439271889</v>
          </cell>
          <cell r="R138">
            <v>5.5197661636518145</v>
          </cell>
          <cell r="S138">
            <v>5.9947606979278056</v>
          </cell>
          <cell r="T138">
            <v>6.4999927439517613</v>
          </cell>
          <cell r="U138">
            <v>6.9921994635800413</v>
          </cell>
          <cell r="V138">
            <v>7.5092423957139163</v>
          </cell>
          <cell r="W138">
            <v>8.0294212723083618</v>
          </cell>
          <cell r="X138">
            <v>8.5578420765305978</v>
          </cell>
        </row>
        <row r="139">
          <cell r="B139" t="str">
            <v xml:space="preserve">  Coffee</v>
          </cell>
          <cell r="D139">
            <v>100</v>
          </cell>
          <cell r="E139">
            <v>50.985915492957744</v>
          </cell>
          <cell r="F139">
            <v>63.802816901408441</v>
          </cell>
          <cell r="G139">
            <v>44.929577464788728</v>
          </cell>
          <cell r="H139">
            <v>101.1245040068054</v>
          </cell>
          <cell r="I139">
            <v>184.92253521126759</v>
          </cell>
          <cell r="J139">
            <v>163.32718309859155</v>
          </cell>
          <cell r="K139">
            <v>162.956338028169</v>
          </cell>
          <cell r="L139">
            <v>240.41532394366197</v>
          </cell>
          <cell r="M139">
            <v>234.30607382845045</v>
          </cell>
          <cell r="N139">
            <v>271.59091258761589</v>
          </cell>
          <cell r="O139">
            <v>297.33430215509901</v>
          </cell>
          <cell r="P139">
            <v>325.81621814761513</v>
          </cell>
          <cell r="Q139">
            <v>355.7468417732282</v>
          </cell>
          <cell r="R139">
            <v>387.24798064760222</v>
          </cell>
          <cell r="S139">
            <v>420.57197821624789</v>
          </cell>
          <cell r="T139">
            <v>456.01733654856417</v>
          </cell>
          <cell r="U139">
            <v>490.54888237606508</v>
          </cell>
          <cell r="V139">
            <v>526.82285222200733</v>
          </cell>
          <cell r="W139">
            <v>563.31682924285053</v>
          </cell>
          <cell r="X139">
            <v>600.38903181453736</v>
          </cell>
        </row>
        <row r="140">
          <cell r="B140" t="str">
            <v xml:space="preserve">  Seafood</v>
          </cell>
          <cell r="D140">
            <v>100</v>
          </cell>
          <cell r="E140">
            <v>148.27586206896552</v>
          </cell>
          <cell r="F140">
            <v>242.52873563218395</v>
          </cell>
          <cell r="G140">
            <v>305.74712643678168</v>
          </cell>
          <cell r="H140">
            <v>475.85803083522995</v>
          </cell>
          <cell r="I140">
            <v>853.34482758620686</v>
          </cell>
          <cell r="J140">
            <v>864.14942528735651</v>
          </cell>
          <cell r="K140">
            <v>913.01609195402307</v>
          </cell>
          <cell r="L140">
            <v>999.31034482758628</v>
          </cell>
          <cell r="M140">
            <v>973.91663556177991</v>
          </cell>
          <cell r="N140">
            <v>1128.8947977940416</v>
          </cell>
          <cell r="O140">
            <v>1235.8997718685764</v>
          </cell>
          <cell r="P140">
            <v>1354.2877049876042</v>
          </cell>
          <cell r="Q140">
            <v>1478.6973363105435</v>
          </cell>
          <cell r="R140">
            <v>1609.634971377388</v>
          </cell>
          <cell r="S140">
            <v>1748.1495009635328</v>
          </cell>
          <cell r="T140">
            <v>1895.4816787822174</v>
          </cell>
          <cell r="U140">
            <v>2039.0155035079492</v>
          </cell>
          <cell r="V140">
            <v>2189.7918879763056</v>
          </cell>
          <cell r="W140">
            <v>2341.4827542763874</v>
          </cell>
          <cell r="X140">
            <v>2495.5770729235292</v>
          </cell>
        </row>
        <row r="141">
          <cell r="B141" t="str">
            <v xml:space="preserve">  Bananas</v>
          </cell>
          <cell r="D141">
            <v>100</v>
          </cell>
          <cell r="E141">
            <v>105.9040590405904</v>
          </cell>
          <cell r="F141">
            <v>36.900369003690038</v>
          </cell>
          <cell r="G141">
            <v>20.478966789667897</v>
          </cell>
          <cell r="H141">
            <v>22.860504921579221</v>
          </cell>
          <cell r="I141">
            <v>52.689298892988937</v>
          </cell>
          <cell r="J141">
            <v>79.856088560885595</v>
          </cell>
          <cell r="K141">
            <v>60.337638376383765</v>
          </cell>
          <cell r="L141">
            <v>71.822878228782287</v>
          </cell>
          <cell r="M141">
            <v>69.997770245246116</v>
          </cell>
          <cell r="N141">
            <v>81.13642975351793</v>
          </cell>
          <cell r="O141">
            <v>88.827138913699102</v>
          </cell>
          <cell r="P141">
            <v>97.335969176666296</v>
          </cell>
          <cell r="Q141">
            <v>106.2775936152053</v>
          </cell>
          <cell r="R141">
            <v>115.68840164661145</v>
          </cell>
          <cell r="S141">
            <v>125.64377961590405</v>
          </cell>
          <cell r="T141">
            <v>136.23290352663309</v>
          </cell>
          <cell r="U141">
            <v>146.54903051195541</v>
          </cell>
          <cell r="V141">
            <v>157.38569797717133</v>
          </cell>
          <cell r="W141">
            <v>168.28809148793701</v>
          </cell>
          <cell r="X141">
            <v>179.36322699636642</v>
          </cell>
        </row>
        <row r="142">
          <cell r="B142" t="str">
            <v xml:space="preserve">  Other</v>
          </cell>
          <cell r="D142">
            <v>100</v>
          </cell>
          <cell r="E142">
            <v>103.72093023255815</v>
          </cell>
          <cell r="F142">
            <v>103.72093023255815</v>
          </cell>
          <cell r="G142">
            <v>190.69767441860469</v>
          </cell>
          <cell r="H142">
            <v>295.30837209302325</v>
          </cell>
          <cell r="I142">
            <v>260</v>
          </cell>
          <cell r="J142">
            <v>273.02325581395348</v>
          </cell>
          <cell r="K142">
            <v>489.56697674418604</v>
          </cell>
          <cell r="L142">
            <v>345.46583720930232</v>
          </cell>
          <cell r="M142">
            <v>385.34762790697681</v>
          </cell>
          <cell r="N142">
            <v>482.1353860465116</v>
          </cell>
          <cell r="O142">
            <v>555.92039530325576</v>
          </cell>
          <cell r="P142">
            <v>613.78314088750528</v>
          </cell>
          <cell r="Q142">
            <v>676.19373212327037</v>
          </cell>
          <cell r="R142">
            <v>744.86722898205608</v>
          </cell>
          <cell r="S142">
            <v>813.9868496878106</v>
          </cell>
          <cell r="T142">
            <v>889.57158869230909</v>
          </cell>
          <cell r="U142">
            <v>963.42546258137031</v>
          </cell>
          <cell r="V142">
            <v>1033.9340883457146</v>
          </cell>
          <cell r="W142">
            <v>1100.6799636830769</v>
          </cell>
          <cell r="X142">
            <v>1171.8790715941282</v>
          </cell>
        </row>
        <row r="144">
          <cell r="B144" t="str">
            <v>Manufactured products</v>
          </cell>
          <cell r="D144">
            <v>100</v>
          </cell>
          <cell r="E144">
            <v>77.799867461895303</v>
          </cell>
          <cell r="F144">
            <v>64.744864148442673</v>
          </cell>
          <cell r="G144">
            <v>84.227965540092782</v>
          </cell>
          <cell r="H144">
            <v>101.35135736419178</v>
          </cell>
          <cell r="I144">
            <v>158.51385023194166</v>
          </cell>
          <cell r="J144">
            <v>246.04585818422797</v>
          </cell>
          <cell r="K144">
            <v>248.4174287607687</v>
          </cell>
          <cell r="L144">
            <v>154.64320742213386</v>
          </cell>
          <cell r="M144">
            <v>165.55338028344852</v>
          </cell>
          <cell r="N144">
            <v>196.56930316897913</v>
          </cell>
          <cell r="O144">
            <v>222.77461212142165</v>
          </cell>
          <cell r="P144">
            <v>247.93301870943557</v>
          </cell>
          <cell r="Q144">
            <v>275.67970484866231</v>
          </cell>
          <cell r="R144">
            <v>306.31388135552118</v>
          </cell>
          <cell r="S144">
            <v>340.19602065002903</v>
          </cell>
          <cell r="T144">
            <v>377.73332489502195</v>
          </cell>
          <cell r="U144">
            <v>413.08514521323093</v>
          </cell>
          <cell r="V144">
            <v>451.59793937927321</v>
          </cell>
          <cell r="W144">
            <v>489.85307666996692</v>
          </cell>
          <cell r="X144">
            <v>527.29288861054613</v>
          </cell>
        </row>
        <row r="145">
          <cell r="B145" t="str">
            <v xml:space="preserve">  Beef</v>
          </cell>
          <cell r="D145">
            <v>100</v>
          </cell>
          <cell r="E145">
            <v>65.789473684210535</v>
          </cell>
          <cell r="F145">
            <v>71.578947368421055</v>
          </cell>
          <cell r="G145">
            <v>106.66666666666667</v>
          </cell>
          <cell r="H145">
            <v>109.08014698017259</v>
          </cell>
          <cell r="I145">
            <v>95.555087719298243</v>
          </cell>
          <cell r="J145">
            <v>71.411578947368412</v>
          </cell>
          <cell r="K145">
            <v>77.380701754385967</v>
          </cell>
          <cell r="L145">
            <v>60.983157894736841</v>
          </cell>
          <cell r="M145">
            <v>59.433500583867229</v>
          </cell>
          <cell r="N145">
            <v>68.891080790621487</v>
          </cell>
          <cell r="O145">
            <v>75.42108547163518</v>
          </cell>
          <cell r="P145">
            <v>82.645738008855588</v>
          </cell>
          <cell r="Q145">
            <v>90.237866149890493</v>
          </cell>
          <cell r="R145">
            <v>98.228367313993303</v>
          </cell>
          <cell r="S145">
            <v>106.68125031694518</v>
          </cell>
          <cell r="T145">
            <v>115.67223245717555</v>
          </cell>
          <cell r="U145">
            <v>124.43141917208442</v>
          </cell>
          <cell r="V145">
            <v>133.63258486442768</v>
          </cell>
          <cell r="W145">
            <v>142.88955703393259</v>
          </cell>
          <cell r="X145">
            <v>152.29320047000837</v>
          </cell>
        </row>
        <row r="146">
          <cell r="B146" t="str">
            <v xml:space="preserve">  Sugar</v>
          </cell>
          <cell r="D146">
            <v>100</v>
          </cell>
          <cell r="E146">
            <v>81.088082901554401</v>
          </cell>
          <cell r="F146">
            <v>49.481865284974099</v>
          </cell>
          <cell r="G146">
            <v>45.336787564766837</v>
          </cell>
          <cell r="H146">
            <v>40.319985709500102</v>
          </cell>
          <cell r="I146">
            <v>76.764248704663203</v>
          </cell>
          <cell r="J146">
            <v>106.93937823834196</v>
          </cell>
          <cell r="K146">
            <v>133.11398963730571</v>
          </cell>
          <cell r="L146">
            <v>115.53419689119168</v>
          </cell>
          <cell r="M146">
            <v>112.59833034953238</v>
          </cell>
          <cell r="N146">
            <v>130.51596484801883</v>
          </cell>
          <cell r="O146">
            <v>142.8872304984281</v>
          </cell>
          <cell r="P146">
            <v>156.57452478624504</v>
          </cell>
          <cell r="Q146">
            <v>170.95801127252273</v>
          </cell>
          <cell r="R146">
            <v>186.09622593084271</v>
          </cell>
          <cell r="S146">
            <v>202.11043514655688</v>
          </cell>
          <cell r="T146">
            <v>219.14408733340466</v>
          </cell>
          <cell r="U146">
            <v>235.73859698923093</v>
          </cell>
          <cell r="V146">
            <v>253.1704474447715</v>
          </cell>
          <cell r="W146">
            <v>270.7080247393734</v>
          </cell>
          <cell r="X146">
            <v>288.52347460691635</v>
          </cell>
        </row>
        <row r="147">
          <cell r="B147" t="str">
            <v xml:space="preserve">  Wood products</v>
          </cell>
          <cell r="D147">
            <v>100</v>
          </cell>
          <cell r="E147">
            <v>104.54545454545452</v>
          </cell>
          <cell r="F147">
            <v>59.090909090909079</v>
          </cell>
          <cell r="G147">
            <v>63.636363636363626</v>
          </cell>
          <cell r="H147" t="str">
            <v>...</v>
          </cell>
          <cell r="I147" t="str">
            <v>...</v>
          </cell>
          <cell r="J147" t="str">
            <v>...</v>
          </cell>
          <cell r="K147" t="str">
            <v>...</v>
          </cell>
          <cell r="L147" t="str">
            <v>...</v>
          </cell>
          <cell r="M147" t="str">
            <v>...</v>
          </cell>
          <cell r="N147" t="str">
            <v>...</v>
          </cell>
          <cell r="O147" t="str">
            <v>...</v>
          </cell>
          <cell r="P147" t="str">
            <v>...</v>
          </cell>
          <cell r="Q147" t="str">
            <v>...</v>
          </cell>
          <cell r="R147" t="str">
            <v>...</v>
          </cell>
          <cell r="S147" t="str">
            <v>...</v>
          </cell>
          <cell r="T147" t="str">
            <v>...</v>
          </cell>
          <cell r="U147" t="str">
            <v>...</v>
          </cell>
          <cell r="V147" t="str">
            <v>...</v>
          </cell>
          <cell r="W147" t="str">
            <v>...</v>
          </cell>
          <cell r="X147" t="str">
            <v>...</v>
          </cell>
        </row>
        <row r="148">
          <cell r="B148" t="str">
            <v xml:space="preserve">  Textiles</v>
          </cell>
          <cell r="D148">
            <v>100</v>
          </cell>
          <cell r="E148">
            <v>79.411764705882362</v>
          </cell>
          <cell r="F148">
            <v>41.17647058823529</v>
          </cell>
          <cell r="G148">
            <v>67.647058823529406</v>
          </cell>
          <cell r="H148" t="str">
            <v>...</v>
          </cell>
          <cell r="I148" t="str">
            <v>...</v>
          </cell>
          <cell r="J148" t="str">
            <v>...</v>
          </cell>
          <cell r="K148" t="str">
            <v>...</v>
          </cell>
          <cell r="L148" t="str">
            <v>...</v>
          </cell>
          <cell r="M148" t="str">
            <v>...</v>
          </cell>
          <cell r="N148" t="str">
            <v>...</v>
          </cell>
          <cell r="O148" t="str">
            <v>...</v>
          </cell>
          <cell r="P148" t="str">
            <v>...</v>
          </cell>
          <cell r="Q148" t="str">
            <v>...</v>
          </cell>
          <cell r="R148" t="str">
            <v>...</v>
          </cell>
          <cell r="S148" t="str">
            <v>...</v>
          </cell>
          <cell r="T148" t="str">
            <v>...</v>
          </cell>
          <cell r="U148" t="str">
            <v>...</v>
          </cell>
          <cell r="V148" t="str">
            <v>...</v>
          </cell>
          <cell r="W148" t="str">
            <v>...</v>
          </cell>
          <cell r="X148" t="str">
            <v>...</v>
          </cell>
        </row>
        <row r="149">
          <cell r="B149" t="str">
            <v xml:space="preserve">  Leather and leather goods</v>
          </cell>
          <cell r="D149">
            <v>100</v>
          </cell>
          <cell r="E149">
            <v>76.47058823529413</v>
          </cell>
          <cell r="F149">
            <v>58.82352941176471</v>
          </cell>
          <cell r="G149">
            <v>9.8039215686274517</v>
          </cell>
          <cell r="H149" t="str">
            <v>...</v>
          </cell>
          <cell r="I149" t="str">
            <v>...</v>
          </cell>
          <cell r="J149" t="str">
            <v>...</v>
          </cell>
          <cell r="K149" t="str">
            <v>...</v>
          </cell>
          <cell r="L149" t="str">
            <v>...</v>
          </cell>
          <cell r="M149" t="str">
            <v>...</v>
          </cell>
          <cell r="N149" t="str">
            <v>...</v>
          </cell>
          <cell r="O149" t="str">
            <v>...</v>
          </cell>
          <cell r="P149" t="str">
            <v>...</v>
          </cell>
          <cell r="Q149" t="str">
            <v>...</v>
          </cell>
          <cell r="R149" t="str">
            <v>...</v>
          </cell>
          <cell r="S149" t="str">
            <v>...</v>
          </cell>
          <cell r="T149" t="str">
            <v>...</v>
          </cell>
          <cell r="U149" t="str">
            <v>...</v>
          </cell>
          <cell r="V149" t="str">
            <v>...</v>
          </cell>
          <cell r="W149" t="str">
            <v>...</v>
          </cell>
          <cell r="X149" t="str">
            <v>...</v>
          </cell>
        </row>
        <row r="150">
          <cell r="B150" t="str">
            <v xml:space="preserve">  Chemical products</v>
          </cell>
          <cell r="D150">
            <v>100</v>
          </cell>
          <cell r="E150">
            <v>71.818181818181827</v>
          </cell>
          <cell r="F150">
            <v>54.54545454545454</v>
          </cell>
          <cell r="G150">
            <v>27.27272727272727</v>
          </cell>
          <cell r="H150" t="str">
            <v>...</v>
          </cell>
          <cell r="I150" t="str">
            <v>...</v>
          </cell>
          <cell r="J150" t="str">
            <v>...</v>
          </cell>
          <cell r="K150" t="str">
            <v>...</v>
          </cell>
          <cell r="L150" t="str">
            <v>...</v>
          </cell>
          <cell r="M150" t="str">
            <v>...</v>
          </cell>
          <cell r="N150" t="str">
            <v>...</v>
          </cell>
          <cell r="O150" t="str">
            <v>...</v>
          </cell>
          <cell r="P150" t="str">
            <v>...</v>
          </cell>
          <cell r="Q150" t="str">
            <v>...</v>
          </cell>
          <cell r="R150" t="str">
            <v>...</v>
          </cell>
          <cell r="S150" t="str">
            <v>...</v>
          </cell>
          <cell r="T150" t="str">
            <v>...</v>
          </cell>
          <cell r="U150" t="str">
            <v>...</v>
          </cell>
          <cell r="V150" t="str">
            <v>...</v>
          </cell>
          <cell r="W150" t="str">
            <v>...</v>
          </cell>
          <cell r="X150" t="str">
            <v>...</v>
          </cell>
        </row>
        <row r="151">
          <cell r="B151" t="str">
            <v xml:space="preserve">  Other</v>
          </cell>
          <cell r="D151">
            <v>100</v>
          </cell>
          <cell r="E151">
            <v>94.642857142857139</v>
          </cell>
          <cell r="F151">
            <v>77.678571428571431</v>
          </cell>
          <cell r="G151">
            <v>123.80952380952381</v>
          </cell>
          <cell r="H151">
            <v>177.08333333333331</v>
          </cell>
          <cell r="I151">
            <v>461.60714285714278</v>
          </cell>
          <cell r="J151">
            <v>861.0119047619047</v>
          </cell>
          <cell r="K151">
            <v>831.46696428571443</v>
          </cell>
          <cell r="L151">
            <v>458.33333333333331</v>
          </cell>
          <cell r="M151">
            <v>513.33333333333337</v>
          </cell>
          <cell r="N151">
            <v>616</v>
          </cell>
          <cell r="O151">
            <v>708.4</v>
          </cell>
          <cell r="P151">
            <v>793.40800000000002</v>
          </cell>
          <cell r="Q151">
            <v>888.61696000000029</v>
          </cell>
          <cell r="R151">
            <v>995.25099520000015</v>
          </cell>
          <cell r="S151">
            <v>1114.6811146240002</v>
          </cell>
          <cell r="T151">
            <v>1248.4428483788804</v>
          </cell>
          <cell r="U151">
            <v>1373.2871332167686</v>
          </cell>
          <cell r="V151">
            <v>1510.6158465384458</v>
          </cell>
          <cell r="W151">
            <v>1646.5712727269058</v>
          </cell>
          <cell r="X151">
            <v>1778.2969745450587</v>
          </cell>
        </row>
        <row r="153">
          <cell r="B153" t="str">
            <v>Minerals</v>
          </cell>
          <cell r="D153">
            <v>100</v>
          </cell>
          <cell r="E153">
            <v>73.943661971830991</v>
          </cell>
          <cell r="F153">
            <v>3.5211267605633805</v>
          </cell>
          <cell r="G153">
            <v>242.2535211267606</v>
          </cell>
          <cell r="H153">
            <v>28.901915924041084</v>
          </cell>
          <cell r="I153">
            <v>64.964788732394368</v>
          </cell>
          <cell r="J153">
            <v>159.14859154929579</v>
          </cell>
          <cell r="K153">
            <v>63.019014084507049</v>
          </cell>
          <cell r="L153">
            <v>216.46315492957751</v>
          </cell>
          <cell r="M153">
            <v>210.96255899209697</v>
          </cell>
          <cell r="N153">
            <v>244.53277280567579</v>
          </cell>
          <cell r="O153">
            <v>267.71139234185966</v>
          </cell>
          <cell r="P153">
            <v>293.3557035822862</v>
          </cell>
          <cell r="Q153">
            <v>320.30439018317935</v>
          </cell>
          <cell r="R153">
            <v>348.66712427503643</v>
          </cell>
          <cell r="S153">
            <v>378.67110875592988</v>
          </cell>
          <cell r="T153">
            <v>410.5851064427851</v>
          </cell>
          <cell r="U153">
            <v>441.67633320738082</v>
          </cell>
          <cell r="V153">
            <v>474.33638925486071</v>
          </cell>
          <cell r="W153">
            <v>507.19453353733746</v>
          </cell>
          <cell r="X153">
            <v>540.57329574442622</v>
          </cell>
        </row>
        <row r="154">
          <cell r="B154" t="str">
            <v xml:space="preserve">  Gold</v>
          </cell>
          <cell r="D154">
            <v>100</v>
          </cell>
          <cell r="E154">
            <v>72.340425531914889</v>
          </cell>
          <cell r="F154">
            <v>0</v>
          </cell>
          <cell r="G154">
            <v>185.10638297872342</v>
          </cell>
          <cell r="H154">
            <v>29.055982268108512</v>
          </cell>
          <cell r="I154">
            <v>64.468085106382972</v>
          </cell>
          <cell r="J154">
            <v>152.4758865248227</v>
          </cell>
          <cell r="K154">
            <v>63.141134751773052</v>
          </cell>
          <cell r="L154">
            <v>216.99990780141846</v>
          </cell>
          <cell r="M154">
            <v>211.48567231097454</v>
          </cell>
          <cell r="N154">
            <v>245.13912850674365</v>
          </cell>
          <cell r="O154">
            <v>268.37522290790122</v>
          </cell>
          <cell r="P154">
            <v>294.08312306584656</v>
          </cell>
          <cell r="Q154">
            <v>321.09863297867969</v>
          </cell>
          <cell r="R154">
            <v>349.53169672540116</v>
          </cell>
          <cell r="S154">
            <v>379.61008058775997</v>
          </cell>
          <cell r="T154">
            <v>411.60321382041241</v>
          </cell>
          <cell r="U154">
            <v>442.77153594685109</v>
          </cell>
          <cell r="V154">
            <v>475.51257750377556</v>
          </cell>
          <cell r="W154">
            <v>508.45219848519781</v>
          </cell>
          <cell r="X154">
            <v>541.91372834149229</v>
          </cell>
        </row>
        <row r="155">
          <cell r="B155" t="str">
            <v xml:space="preserve">  Other</v>
          </cell>
          <cell r="D155">
            <v>100</v>
          </cell>
          <cell r="E155">
            <v>299.99999999999994</v>
          </cell>
          <cell r="F155">
            <v>500</v>
          </cell>
          <cell r="G155">
            <v>8300</v>
          </cell>
          <cell r="H155">
            <v>7.1785614105333613</v>
          </cell>
          <cell r="I155">
            <v>135</v>
          </cell>
          <cell r="J155">
            <v>1100</v>
          </cell>
          <cell r="K155">
            <v>45.8</v>
          </cell>
          <cell r="L155">
            <v>140.78100000000001</v>
          </cell>
          <cell r="M155">
            <v>137.20358103035423</v>
          </cell>
          <cell r="N155">
            <v>159.03661895510857</v>
          </cell>
          <cell r="O155">
            <v>174.11128253000246</v>
          </cell>
          <cell r="P155">
            <v>190.78955640027385</v>
          </cell>
          <cell r="Q155">
            <v>208.31615601762957</v>
          </cell>
          <cell r="R155">
            <v>226.76240877359976</v>
          </cell>
          <cell r="S155">
            <v>246.27608046788359</v>
          </cell>
          <cell r="T155">
            <v>267.03196619732716</v>
          </cell>
          <cell r="U155">
            <v>287.25274694207121</v>
          </cell>
          <cell r="V155">
            <v>308.49384615785283</v>
          </cell>
          <cell r="W155">
            <v>329.86377588901792</v>
          </cell>
          <cell r="X155">
            <v>351.57229955811505</v>
          </cell>
        </row>
        <row r="157">
          <cell r="B157" t="str">
            <v>(Percentage change)</v>
          </cell>
        </row>
        <row r="159">
          <cell r="B159" t="str">
            <v>Total exports, f.o.b.</v>
          </cell>
          <cell r="E159">
            <v>-17.604355716878406</v>
          </cell>
          <cell r="F159">
            <v>-18.09838472834069</v>
          </cell>
          <cell r="G159">
            <v>19.654773644105795</v>
          </cell>
          <cell r="H159">
            <v>31.560428215342373</v>
          </cell>
          <cell r="I159">
            <v>49.88179110325359</v>
          </cell>
          <cell r="J159">
            <v>27.26521808264788</v>
          </cell>
          <cell r="K159">
            <v>5.0246198940924858</v>
          </cell>
          <cell r="L159">
            <v>-12.340343672288679</v>
          </cell>
          <cell r="M159">
            <v>-2.5411234254947623</v>
          </cell>
          <cell r="N159">
            <v>15.912877609166841</v>
          </cell>
          <cell r="O159">
            <v>9.4787374592948623</v>
          </cell>
          <cell r="P159">
            <v>9.5790885162180253</v>
          </cell>
          <cell r="Q159">
            <v>9.186351678802108</v>
          </cell>
          <cell r="R159">
            <v>8.8549314218380424</v>
          </cell>
          <cell r="S159">
            <v>8.6053379834072565</v>
          </cell>
          <cell r="T159">
            <v>8.4278934803619023</v>
          </cell>
          <cell r="U159">
            <v>7.5724195244106562</v>
          </cell>
          <cell r="V159">
            <v>7.3945678298648732</v>
          </cell>
          <cell r="W159">
            <v>6.9271818538092722</v>
          </cell>
          <cell r="X159">
            <v>6.5810571683994068</v>
          </cell>
        </row>
        <row r="161">
          <cell r="B161" t="str">
            <v>Agricultural and fish products</v>
          </cell>
          <cell r="E161">
            <v>-12.688821752265866</v>
          </cell>
          <cell r="F161">
            <v>-13.564013840830446</v>
          </cell>
          <cell r="G161">
            <v>-15.572618094475576</v>
          </cell>
          <cell r="H161">
            <v>77.349482487158298</v>
          </cell>
          <cell r="I161">
            <v>48.603204865377833</v>
          </cell>
          <cell r="J161">
            <v>1.3178736410159209</v>
          </cell>
          <cell r="K161">
            <v>13.560531344880156</v>
          </cell>
          <cell r="L161">
            <v>10.287194570843305</v>
          </cell>
          <cell r="M161">
            <v>0.4255697262629754</v>
          </cell>
          <cell r="N161">
            <v>18.066089298253839</v>
          </cell>
          <cell r="O161">
            <v>10.922832385909764</v>
          </cell>
          <cell r="P161">
            <v>9.7928191124345041</v>
          </cell>
          <cell r="Q161">
            <v>9.440790495849317</v>
          </cell>
          <cell r="R161">
            <v>9.194312248856118</v>
          </cell>
          <cell r="S161">
            <v>8.7827433262413379</v>
          </cell>
          <cell r="T161">
            <v>8.6546823122304772</v>
          </cell>
          <cell r="U161">
            <v>7.7664669298074918</v>
          </cell>
          <cell r="V161">
            <v>7.3742497849969668</v>
          </cell>
          <cell r="W161">
            <v>6.8012084040797172</v>
          </cell>
          <cell r="X161">
            <v>6.551131186959025</v>
          </cell>
        </row>
        <row r="162">
          <cell r="B162" t="str">
            <v xml:space="preserve">  Cotton</v>
          </cell>
          <cell r="E162">
            <v>19.354838709677402</v>
          </cell>
          <cell r="F162">
            <v>-40.990990990990994</v>
          </cell>
          <cell r="G162">
            <v>-98.473282442748086</v>
          </cell>
          <cell r="H162">
            <v>932.53280562466171</v>
          </cell>
          <cell r="I162">
            <v>-46.853988850454279</v>
          </cell>
          <cell r="J162">
            <v>359.58997722095677</v>
          </cell>
          <cell r="K162">
            <v>-70.111022997620935</v>
          </cell>
          <cell r="L162">
            <v>-57.721411514990706</v>
          </cell>
          <cell r="M162">
            <v>-2.5411234254947623</v>
          </cell>
          <cell r="N162">
            <v>15.912877609166841</v>
          </cell>
          <cell r="O162">
            <v>9.4787374592948392</v>
          </cell>
          <cell r="P162">
            <v>9.5790885162180484</v>
          </cell>
          <cell r="Q162">
            <v>9.1863516788021293</v>
          </cell>
          <cell r="R162">
            <v>8.8549314218380424</v>
          </cell>
          <cell r="S162">
            <v>8.6053379834072565</v>
          </cell>
          <cell r="T162">
            <v>8.4278934803619023</v>
          </cell>
          <cell r="U162">
            <v>7.5724195244106784</v>
          </cell>
          <cell r="V162">
            <v>7.3945678298648954</v>
          </cell>
          <cell r="W162">
            <v>6.92718185380925</v>
          </cell>
          <cell r="X162">
            <v>6.5810571683994068</v>
          </cell>
        </row>
        <row r="163">
          <cell r="B163" t="str">
            <v xml:space="preserve">  Coffee</v>
          </cell>
          <cell r="E163">
            <v>-49.014084507042256</v>
          </cell>
          <cell r="F163">
            <v>25.138121546961312</v>
          </cell>
          <cell r="G163">
            <v>-29.580573951434875</v>
          </cell>
          <cell r="H163">
            <v>125.07334747596187</v>
          </cell>
          <cell r="I163">
            <v>82.866197493362066</v>
          </cell>
          <cell r="J163">
            <v>-11.678053238889518</v>
          </cell>
          <cell r="K163">
            <v>-0.22705655200009334</v>
          </cell>
          <cell r="L163">
            <v>47.533582831312302</v>
          </cell>
          <cell r="M163">
            <v>-2.5411234254947623</v>
          </cell>
          <cell r="N163">
            <v>15.912877609166841</v>
          </cell>
          <cell r="O163">
            <v>9.4787374592948623</v>
          </cell>
          <cell r="P163">
            <v>9.5790885162180253</v>
          </cell>
          <cell r="Q163">
            <v>9.1863516788021293</v>
          </cell>
          <cell r="R163">
            <v>8.8549314218380424</v>
          </cell>
          <cell r="S163">
            <v>8.6053379834072565</v>
          </cell>
          <cell r="T163">
            <v>8.4278934803619254</v>
          </cell>
          <cell r="U163">
            <v>7.5724195244106562</v>
          </cell>
          <cell r="V163">
            <v>7.3945678298648954</v>
          </cell>
          <cell r="W163">
            <v>6.92718185380925</v>
          </cell>
          <cell r="X163">
            <v>6.5810571683994068</v>
          </cell>
        </row>
        <row r="164">
          <cell r="B164" t="str">
            <v xml:space="preserve">  Seafood</v>
          </cell>
          <cell r="E164">
            <v>48.275862068965523</v>
          </cell>
          <cell r="F164">
            <v>63.565891472868245</v>
          </cell>
          <cell r="G164">
            <v>26.066350710900487</v>
          </cell>
          <cell r="H164">
            <v>55.637777002499988</v>
          </cell>
          <cell r="I164">
            <v>79.327608717332978</v>
          </cell>
          <cell r="J164">
            <v>1.2661467383252134</v>
          </cell>
          <cell r="K164">
            <v>5.6548862079514706</v>
          </cell>
          <cell r="L164">
            <v>9.4515588097552126</v>
          </cell>
          <cell r="M164">
            <v>-2.5411234254947734</v>
          </cell>
          <cell r="N164">
            <v>15.912877609166864</v>
          </cell>
          <cell r="O164">
            <v>9.4787374592948623</v>
          </cell>
          <cell r="P164">
            <v>9.5790885162180484</v>
          </cell>
          <cell r="Q164">
            <v>9.186351678802108</v>
          </cell>
          <cell r="R164">
            <v>8.8549314218380424</v>
          </cell>
          <cell r="S164">
            <v>8.6053379834072565</v>
          </cell>
          <cell r="T164">
            <v>8.4278934803619023</v>
          </cell>
          <cell r="U164">
            <v>7.5724195244106784</v>
          </cell>
          <cell r="V164">
            <v>7.3945678298648954</v>
          </cell>
          <cell r="W164">
            <v>6.92718185380925</v>
          </cell>
          <cell r="X164">
            <v>6.5810571683993846</v>
          </cell>
        </row>
        <row r="165">
          <cell r="B165" t="str">
            <v xml:space="preserve">  Bananas</v>
          </cell>
          <cell r="E165">
            <v>5.9040590405903925</v>
          </cell>
          <cell r="F165">
            <v>-65.156794425087099</v>
          </cell>
          <cell r="G165">
            <v>-44.501999999999995</v>
          </cell>
          <cell r="H165">
            <v>11.629190849183191</v>
          </cell>
          <cell r="I165">
            <v>130.48178101811197</v>
          </cell>
          <cell r="J165">
            <v>51.560355211922527</v>
          </cell>
          <cell r="K165">
            <v>-24.442031329420988</v>
          </cell>
          <cell r="L165">
            <v>19.03495092193377</v>
          </cell>
          <cell r="M165">
            <v>-2.5411234254947734</v>
          </cell>
          <cell r="N165">
            <v>15.912877609166841</v>
          </cell>
          <cell r="O165">
            <v>9.4787374592948623</v>
          </cell>
          <cell r="P165">
            <v>9.5790885162180484</v>
          </cell>
          <cell r="Q165">
            <v>9.1863516788021293</v>
          </cell>
          <cell r="R165">
            <v>8.8549314218380424</v>
          </cell>
          <cell r="S165">
            <v>8.6053379834072565</v>
          </cell>
          <cell r="T165">
            <v>8.4278934803619023</v>
          </cell>
          <cell r="U165">
            <v>7.5724195244106784</v>
          </cell>
          <cell r="V165">
            <v>7.3945678298648732</v>
          </cell>
          <cell r="W165">
            <v>6.9271818538092722</v>
          </cell>
          <cell r="X165">
            <v>6.5810571683994068</v>
          </cell>
        </row>
        <row r="166">
          <cell r="B166" t="str">
            <v xml:space="preserve">  Other</v>
          </cell>
          <cell r="E166">
            <v>3.7209302325581506</v>
          </cell>
          <cell r="F166">
            <v>0</v>
          </cell>
          <cell r="G166">
            <v>83.856502242152487</v>
          </cell>
          <cell r="H166">
            <v>54.85682926829265</v>
          </cell>
          <cell r="I166">
            <v>-11.956441276206341</v>
          </cell>
          <cell r="J166">
            <v>5.0089445438282532</v>
          </cell>
          <cell r="K166">
            <v>79.313287904599662</v>
          </cell>
          <cell r="L166">
            <v>-29.434407625533332</v>
          </cell>
          <cell r="M166">
            <v>11.54435153989246</v>
          </cell>
          <cell r="N166">
            <v>25.116998556664115</v>
          </cell>
          <cell r="O166">
            <v>15.30379461706346</v>
          </cell>
          <cell r="P166">
            <v>10.408458850063473</v>
          </cell>
          <cell r="Q166">
            <v>10.16818271442288</v>
          </cell>
          <cell r="R166">
            <v>10.155890774548993</v>
          </cell>
          <cell r="S166">
            <v>9.2794551856193443</v>
          </cell>
          <cell r="T166">
            <v>9.2857444851212954</v>
          </cell>
          <cell r="U166">
            <v>8.3021844253848176</v>
          </cell>
          <cell r="V166">
            <v>7.3185345937843316</v>
          </cell>
          <cell r="W166">
            <v>6.4555251722240081</v>
          </cell>
          <cell r="X166">
            <v>6.4686475869703219</v>
          </cell>
        </row>
        <row r="168">
          <cell r="B168" t="str">
            <v>Manufactured products</v>
          </cell>
          <cell r="E168">
            <v>-22.2001325381047</v>
          </cell>
          <cell r="F168">
            <v>-16.780238500851809</v>
          </cell>
          <cell r="G168">
            <v>30.092118730808615</v>
          </cell>
          <cell r="H168">
            <v>20.329817673143502</v>
          </cell>
          <cell r="I168">
            <v>56.400322950135283</v>
          </cell>
          <cell r="J168">
            <v>55.220416275427773</v>
          </cell>
          <cell r="K168">
            <v>0.96387339906571778</v>
          </cell>
          <cell r="L168">
            <v>-37.748648235523532</v>
          </cell>
          <cell r="M168">
            <v>7.0550611586403855</v>
          </cell>
          <cell r="N168">
            <v>18.734696224521286</v>
          </cell>
          <cell r="O168">
            <v>13.331333290587777</v>
          </cell>
          <cell r="P168">
            <v>11.293210814480737</v>
          </cell>
          <cell r="Q168">
            <v>11.191202480273276</v>
          </cell>
          <cell r="R168">
            <v>11.112234948044453</v>
          </cell>
          <cell r="S168">
            <v>11.061248398071388</v>
          </cell>
          <cell r="T168">
            <v>11.034022142078136</v>
          </cell>
          <cell r="U168">
            <v>9.3589360504620078</v>
          </cell>
          <cell r="V168">
            <v>9.3232096608466328</v>
          </cell>
          <cell r="W168">
            <v>8.471061082182052</v>
          </cell>
          <cell r="X168">
            <v>7.6430696720526825</v>
          </cell>
        </row>
        <row r="169">
          <cell r="B169" t="str">
            <v xml:space="preserve">  Beef</v>
          </cell>
          <cell r="E169">
            <v>-34.210526315789465</v>
          </cell>
          <cell r="F169">
            <v>8.7999999999999865</v>
          </cell>
          <cell r="G169">
            <v>49.019607843137258</v>
          </cell>
          <cell r="H169">
            <v>2.2626377939118036</v>
          </cell>
          <cell r="I169">
            <v>-12.399194202894481</v>
          </cell>
          <cell r="J169">
            <v>-25.26658637251591</v>
          </cell>
          <cell r="K169">
            <v>8.3587604349385725</v>
          </cell>
          <cell r="L169">
            <v>-21.190740698755306</v>
          </cell>
          <cell r="M169">
            <v>-2.5411234254947512</v>
          </cell>
          <cell r="N169">
            <v>15.912877609166841</v>
          </cell>
          <cell r="O169">
            <v>9.4787374592948161</v>
          </cell>
          <cell r="P169">
            <v>9.5790885162180484</v>
          </cell>
          <cell r="Q169">
            <v>9.186351678802108</v>
          </cell>
          <cell r="R169">
            <v>8.8549314218380424</v>
          </cell>
          <cell r="S169">
            <v>8.6053379834072796</v>
          </cell>
          <cell r="T169">
            <v>8.427893480361881</v>
          </cell>
          <cell r="U169">
            <v>7.5724195244106784</v>
          </cell>
          <cell r="V169">
            <v>7.3945678298648732</v>
          </cell>
          <cell r="W169">
            <v>6.9271818538092722</v>
          </cell>
          <cell r="X169">
            <v>6.5810571683994068</v>
          </cell>
        </row>
        <row r="170">
          <cell r="B170" t="str">
            <v xml:space="preserve">  Sugar</v>
          </cell>
          <cell r="E170">
            <v>-18.911917098445596</v>
          </cell>
          <cell r="F170">
            <v>-38.977635782747598</v>
          </cell>
          <cell r="G170">
            <v>-8.3769633507853598</v>
          </cell>
          <cell r="H170">
            <v>-11.065631520759766</v>
          </cell>
          <cell r="I170">
            <v>90.38758906746385</v>
          </cell>
          <cell r="J170">
            <v>39.308831966521552</v>
          </cell>
          <cell r="K170">
            <v>24.476120798670522</v>
          </cell>
          <cell r="L170">
            <v>-13.206570394301531</v>
          </cell>
          <cell r="M170">
            <v>-2.5411234254947623</v>
          </cell>
          <cell r="N170">
            <v>15.912877609166841</v>
          </cell>
          <cell r="O170">
            <v>9.4787374592948623</v>
          </cell>
          <cell r="P170">
            <v>9.5790885162180484</v>
          </cell>
          <cell r="Q170">
            <v>9.1863516788021293</v>
          </cell>
          <cell r="R170">
            <v>8.8549314218380193</v>
          </cell>
          <cell r="S170">
            <v>8.6053379834072565</v>
          </cell>
          <cell r="T170">
            <v>8.4278934803619254</v>
          </cell>
          <cell r="U170">
            <v>7.5724195244106562</v>
          </cell>
          <cell r="V170">
            <v>7.3945678298649176</v>
          </cell>
          <cell r="W170">
            <v>6.92718185380925</v>
          </cell>
          <cell r="X170">
            <v>6.5810571683994068</v>
          </cell>
        </row>
        <row r="171">
          <cell r="B171" t="str">
            <v xml:space="preserve">  Wood products</v>
          </cell>
          <cell r="E171">
            <v>4.5454545454545192</v>
          </cell>
          <cell r="F171">
            <v>-43.478260869565212</v>
          </cell>
          <cell r="G171">
            <v>7.6923076923076872</v>
          </cell>
          <cell r="H171" t="str">
            <v>...</v>
          </cell>
          <cell r="I171" t="str">
            <v>...</v>
          </cell>
          <cell r="J171" t="str">
            <v>...</v>
          </cell>
          <cell r="K171" t="str">
            <v>...</v>
          </cell>
          <cell r="L171" t="str">
            <v>...</v>
          </cell>
          <cell r="M171" t="str">
            <v>...</v>
          </cell>
          <cell r="N171" t="str">
            <v>...</v>
          </cell>
          <cell r="O171" t="str">
            <v>...</v>
          </cell>
          <cell r="P171" t="str">
            <v>...</v>
          </cell>
          <cell r="Q171" t="str">
            <v>...</v>
          </cell>
          <cell r="R171" t="str">
            <v>...</v>
          </cell>
          <cell r="S171" t="str">
            <v>...</v>
          </cell>
          <cell r="T171" t="str">
            <v>...</v>
          </cell>
          <cell r="U171" t="str">
            <v>...</v>
          </cell>
          <cell r="V171" t="str">
            <v>...</v>
          </cell>
          <cell r="W171" t="str">
            <v>...</v>
          </cell>
          <cell r="X171" t="str">
            <v>...</v>
          </cell>
        </row>
        <row r="172">
          <cell r="B172" t="str">
            <v xml:space="preserve">  Textiles</v>
          </cell>
          <cell r="E172">
            <v>-20.588235294117641</v>
          </cell>
          <cell r="F172">
            <v>-48.148148148148159</v>
          </cell>
          <cell r="G172">
            <v>64.285714285714278</v>
          </cell>
          <cell r="H172" t="str">
            <v>...</v>
          </cell>
          <cell r="I172" t="str">
            <v>...</v>
          </cell>
          <cell r="J172" t="str">
            <v>...</v>
          </cell>
          <cell r="K172" t="str">
            <v>...</v>
          </cell>
          <cell r="L172" t="str">
            <v>...</v>
          </cell>
          <cell r="M172" t="str">
            <v>...</v>
          </cell>
          <cell r="N172" t="str">
            <v>...</v>
          </cell>
          <cell r="O172" t="str">
            <v>...</v>
          </cell>
          <cell r="P172" t="str">
            <v>...</v>
          </cell>
          <cell r="Q172" t="str">
            <v>...</v>
          </cell>
          <cell r="R172" t="str">
            <v>...</v>
          </cell>
          <cell r="S172" t="str">
            <v>...</v>
          </cell>
          <cell r="T172" t="str">
            <v>...</v>
          </cell>
          <cell r="U172" t="str">
            <v>...</v>
          </cell>
          <cell r="V172" t="str">
            <v>...</v>
          </cell>
          <cell r="W172" t="str">
            <v>...</v>
          </cell>
          <cell r="X172" t="str">
            <v>...</v>
          </cell>
        </row>
        <row r="173">
          <cell r="B173" t="str">
            <v xml:space="preserve">  Leather and leather goods</v>
          </cell>
          <cell r="E173">
            <v>-23.529411764705866</v>
          </cell>
          <cell r="F173">
            <v>-23.076923076923084</v>
          </cell>
          <cell r="G173">
            <v>-83.333333333333343</v>
          </cell>
          <cell r="H173" t="str">
            <v>...</v>
          </cell>
          <cell r="I173" t="str">
            <v>...</v>
          </cell>
          <cell r="J173" t="str">
            <v>...</v>
          </cell>
          <cell r="K173" t="str">
            <v>...</v>
          </cell>
          <cell r="L173" t="str">
            <v>...</v>
          </cell>
          <cell r="M173" t="str">
            <v>...</v>
          </cell>
          <cell r="N173" t="str">
            <v>...</v>
          </cell>
          <cell r="O173" t="str">
            <v>...</v>
          </cell>
          <cell r="P173" t="str">
            <v>...</v>
          </cell>
          <cell r="Q173" t="str">
            <v>...</v>
          </cell>
          <cell r="R173" t="str">
            <v>...</v>
          </cell>
          <cell r="S173" t="str">
            <v>...</v>
          </cell>
          <cell r="T173" t="str">
            <v>...</v>
          </cell>
          <cell r="U173" t="str">
            <v>...</v>
          </cell>
          <cell r="V173" t="str">
            <v>...</v>
          </cell>
          <cell r="W173" t="str">
            <v>...</v>
          </cell>
          <cell r="X173" t="str">
            <v>...</v>
          </cell>
        </row>
        <row r="174">
          <cell r="B174" t="str">
            <v xml:space="preserve">  Chemical products</v>
          </cell>
          <cell r="E174">
            <v>-28.181818181818173</v>
          </cell>
          <cell r="F174">
            <v>-24.050632911392423</v>
          </cell>
          <cell r="G174">
            <v>-50</v>
          </cell>
          <cell r="H174" t="str">
            <v>...</v>
          </cell>
          <cell r="I174" t="str">
            <v>...</v>
          </cell>
          <cell r="J174" t="str">
            <v>...</v>
          </cell>
          <cell r="K174" t="str">
            <v>...</v>
          </cell>
          <cell r="L174" t="str">
            <v>...</v>
          </cell>
          <cell r="M174" t="str">
            <v>...</v>
          </cell>
          <cell r="N174" t="str">
            <v>...</v>
          </cell>
          <cell r="O174" t="str">
            <v>...</v>
          </cell>
          <cell r="P174" t="str">
            <v>...</v>
          </cell>
          <cell r="Q174" t="str">
            <v>...</v>
          </cell>
          <cell r="R174" t="str">
            <v>...</v>
          </cell>
          <cell r="S174" t="str">
            <v>...</v>
          </cell>
          <cell r="T174" t="str">
            <v>...</v>
          </cell>
          <cell r="U174" t="str">
            <v>...</v>
          </cell>
          <cell r="V174" t="str">
            <v>...</v>
          </cell>
          <cell r="W174" t="str">
            <v>...</v>
          </cell>
          <cell r="X174" t="str">
            <v>...</v>
          </cell>
        </row>
        <row r="175">
          <cell r="B175" t="str">
            <v xml:space="preserve">  Other</v>
          </cell>
          <cell r="E175">
            <v>-5.3571428571428603</v>
          </cell>
          <cell r="F175">
            <v>-17.924528301886788</v>
          </cell>
          <cell r="G175">
            <v>59.386973180076616</v>
          </cell>
          <cell r="H175">
            <v>43.028846153846146</v>
          </cell>
          <cell r="I175">
            <v>160.67226890756299</v>
          </cell>
          <cell r="J175">
            <v>86.524822695035482</v>
          </cell>
          <cell r="K175">
            <v>-3.431420670584151</v>
          </cell>
          <cell r="L175">
            <v>-44.876543143590531</v>
          </cell>
          <cell r="M175">
            <v>12.000000000000011</v>
          </cell>
          <cell r="N175">
            <v>19.999999999999996</v>
          </cell>
          <cell r="O175">
            <v>14.999999999999991</v>
          </cell>
          <cell r="P175">
            <v>12.000000000000011</v>
          </cell>
          <cell r="Q175">
            <v>12.000000000000032</v>
          </cell>
          <cell r="R175">
            <v>11.999999999999989</v>
          </cell>
          <cell r="S175">
            <v>12.000000000000011</v>
          </cell>
          <cell r="T175">
            <v>12.000000000000011</v>
          </cell>
          <cell r="U175">
            <v>10.000000000000009</v>
          </cell>
          <cell r="V175">
            <v>10.000000000000032</v>
          </cell>
          <cell r="W175">
            <v>8.9999999999999858</v>
          </cell>
          <cell r="X175">
            <v>8.0000000000000284</v>
          </cell>
        </row>
        <row r="177">
          <cell r="B177" t="str">
            <v>Minerals</v>
          </cell>
          <cell r="E177">
            <v>-26.056338028169012</v>
          </cell>
          <cell r="F177">
            <v>-95.238095238095227</v>
          </cell>
          <cell r="G177">
            <v>6780.0000000000009</v>
          </cell>
          <cell r="H177">
            <v>-88.069557961587691</v>
          </cell>
          <cell r="I177">
            <v>124.77675494985299</v>
          </cell>
          <cell r="J177">
            <v>144.97669376693767</v>
          </cell>
          <cell r="K177">
            <v>-60.402405405524995</v>
          </cell>
          <cell r="L177">
            <v>243.4886408081621</v>
          </cell>
          <cell r="M177">
            <v>-2.5411234254947734</v>
          </cell>
          <cell r="N177">
            <v>15.912877609166864</v>
          </cell>
          <cell r="O177">
            <v>9.4787374592948161</v>
          </cell>
          <cell r="P177">
            <v>9.5790885162180484</v>
          </cell>
          <cell r="Q177">
            <v>9.1863516788021293</v>
          </cell>
          <cell r="R177">
            <v>8.8549314218380424</v>
          </cell>
          <cell r="S177">
            <v>8.6053379834072352</v>
          </cell>
          <cell r="T177">
            <v>8.4278934803619254</v>
          </cell>
          <cell r="U177">
            <v>7.5724195244106562</v>
          </cell>
          <cell r="V177">
            <v>7.3945678298648954</v>
          </cell>
          <cell r="W177">
            <v>6.92718185380925</v>
          </cell>
          <cell r="X177">
            <v>6.5810571683993846</v>
          </cell>
        </row>
        <row r="178">
          <cell r="B178" t="str">
            <v xml:space="preserve">  Gold</v>
          </cell>
          <cell r="E178">
            <v>-27.659574468085111</v>
          </cell>
          <cell r="F178">
            <v>-100</v>
          </cell>
          <cell r="G178" t="e">
            <v>#DIV/0!</v>
          </cell>
          <cell r="H178">
            <v>-84.303090039067826</v>
          </cell>
          <cell r="I178">
            <v>121.87542830772702</v>
          </cell>
          <cell r="J178">
            <v>136.51375137513756</v>
          </cell>
          <cell r="K178">
            <v>-58.589429324948483</v>
          </cell>
          <cell r="L178">
            <v>243.67438699749519</v>
          </cell>
          <cell r="M178">
            <v>-2.5411234254947845</v>
          </cell>
          <cell r="N178">
            <v>15.912877609166888</v>
          </cell>
          <cell r="O178">
            <v>9.4787374592948161</v>
          </cell>
          <cell r="P178">
            <v>9.5790885162180484</v>
          </cell>
          <cell r="Q178">
            <v>9.1863516788021293</v>
          </cell>
          <cell r="R178">
            <v>8.8549314218380193</v>
          </cell>
          <cell r="S178">
            <v>8.6053379834072565</v>
          </cell>
          <cell r="T178">
            <v>8.4278934803619254</v>
          </cell>
          <cell r="U178">
            <v>7.5724195244106562</v>
          </cell>
          <cell r="V178">
            <v>7.3945678298648732</v>
          </cell>
          <cell r="W178">
            <v>6.9271818538092722</v>
          </cell>
          <cell r="X178">
            <v>6.5810571683994068</v>
          </cell>
        </row>
        <row r="179">
          <cell r="B179" t="str">
            <v xml:space="preserve">  Other</v>
          </cell>
          <cell r="E179">
            <v>199.99999999999994</v>
          </cell>
          <cell r="F179">
            <v>66.6666666666667</v>
          </cell>
          <cell r="G179">
            <v>1560.0000000000002</v>
          </cell>
          <cell r="H179">
            <v>-99.913511308306823</v>
          </cell>
          <cell r="I179" t="str">
            <v>...</v>
          </cell>
          <cell r="J179" t="str">
            <v>...</v>
          </cell>
          <cell r="K179" t="str">
            <v>...</v>
          </cell>
          <cell r="L179" t="str">
            <v>...</v>
          </cell>
          <cell r="M179" t="str">
            <v>...</v>
          </cell>
          <cell r="N179">
            <v>15.912877609166841</v>
          </cell>
          <cell r="O179">
            <v>9.4787374592948392</v>
          </cell>
          <cell r="P179">
            <v>9.5790885162180253</v>
          </cell>
          <cell r="Q179">
            <v>9.1863516788021506</v>
          </cell>
          <cell r="R179">
            <v>8.8549314218380193</v>
          </cell>
          <cell r="S179">
            <v>8.6053379834072565</v>
          </cell>
          <cell r="T179">
            <v>8.4278934803619023</v>
          </cell>
          <cell r="U179">
            <v>7.5724195244106562</v>
          </cell>
          <cell r="V179">
            <v>7.3945678298648954</v>
          </cell>
          <cell r="W179">
            <v>6.9271818538092722</v>
          </cell>
          <cell r="X179">
            <v>6.5810571683994068</v>
          </cell>
        </row>
        <row r="181">
          <cell r="B181" t="str">
            <v>(1980 = 100)</v>
          </cell>
        </row>
        <row r="183">
          <cell r="B183" t="str">
            <v xml:space="preserve">  Total exports, f.o.b.</v>
          </cell>
          <cell r="D183">
            <v>74.3</v>
          </cell>
          <cell r="E183">
            <v>61.219963702359344</v>
          </cell>
          <cell r="F183">
            <v>50.140139140955824</v>
          </cell>
          <cell r="G183">
            <v>59.995069993950381</v>
          </cell>
          <cell r="H183">
            <v>78.929770992135502</v>
          </cell>
          <cell r="I183">
            <v>118.30135447670898</v>
          </cell>
          <cell r="J183">
            <v>150.55647676951</v>
          </cell>
          <cell r="K183">
            <v>158.12136745311554</v>
          </cell>
          <cell r="L183">
            <v>138.60864729007866</v>
          </cell>
          <cell r="M183">
            <v>135.08643048402905</v>
          </cell>
          <cell r="N183">
            <v>156.58256883354485</v>
          </cell>
          <cell r="O183">
            <v>171.42461944029623</v>
          </cell>
          <cell r="P183">
            <v>187.8455354750721</v>
          </cell>
          <cell r="Q183">
            <v>205.10168697674118</v>
          </cell>
          <cell r="R183">
            <v>223.26330070356454</v>
          </cell>
          <cell r="S183">
            <v>242.47586232201715</v>
          </cell>
          <cell r="T183">
            <v>262.91146971410575</v>
          </cell>
          <cell r="U183">
            <v>282.82022917865169</v>
          </cell>
          <cell r="V183">
            <v>303.73356286184639</v>
          </cell>
          <cell r="W183">
            <v>324.77373911234059</v>
          </cell>
          <cell r="X183">
            <v>346.14728455127209</v>
          </cell>
        </row>
        <row r="185">
          <cell r="B185" t="str">
            <v>Sources: Data provided by the Nicaraguan authorities; and staff estimates.</v>
          </cell>
        </row>
        <row r="189">
          <cell r="B189" t="str">
            <v>Table 6. Nicaragua: Merchandise Exports by Commodity. Price Index.</v>
          </cell>
        </row>
        <row r="191">
          <cell r="J191" t="str">
            <v>Projected</v>
          </cell>
        </row>
        <row r="192">
          <cell r="D192">
            <v>1990</v>
          </cell>
          <cell r="E192">
            <v>1991</v>
          </cell>
          <cell r="F192">
            <v>1992</v>
          </cell>
          <cell r="G192">
            <v>1993</v>
          </cell>
          <cell r="H192">
            <v>1994</v>
          </cell>
          <cell r="I192">
            <v>1995</v>
          </cell>
          <cell r="J192">
            <v>1996</v>
          </cell>
          <cell r="K192">
            <v>1997</v>
          </cell>
          <cell r="L192">
            <v>1998</v>
          </cell>
          <cell r="M192">
            <v>1999</v>
          </cell>
          <cell r="N192">
            <v>2000</v>
          </cell>
          <cell r="O192">
            <v>2001</v>
          </cell>
          <cell r="P192">
            <v>2002</v>
          </cell>
          <cell r="Q192">
            <v>2003</v>
          </cell>
          <cell r="R192">
            <v>2004</v>
          </cell>
          <cell r="S192">
            <v>2005</v>
          </cell>
          <cell r="T192">
            <v>2006</v>
          </cell>
          <cell r="U192">
            <v>2007</v>
          </cell>
          <cell r="V192">
            <v>2008</v>
          </cell>
          <cell r="W192">
            <v>2009</v>
          </cell>
          <cell r="X192">
            <v>2010</v>
          </cell>
        </row>
        <row r="193">
          <cell r="I193" t="str">
            <v>Prel.</v>
          </cell>
          <cell r="J193" t="str">
            <v>Prel.</v>
          </cell>
        </row>
        <row r="196">
          <cell r="B196" t="str">
            <v>Price Index (1990=100)</v>
          </cell>
        </row>
        <row r="198">
          <cell r="B198" t="str">
            <v>Total exports, f.o.b.</v>
          </cell>
          <cell r="D198">
            <v>100</v>
          </cell>
          <cell r="E198">
            <v>98.267936255789351</v>
          </cell>
          <cell r="F198">
            <v>85.612326036640582</v>
          </cell>
          <cell r="G198">
            <v>93.371507453882728</v>
          </cell>
          <cell r="H198">
            <v>116.76715442996206</v>
          </cell>
          <cell r="I198">
            <v>137.03250440358349</v>
          </cell>
          <cell r="J198">
            <v>129.91665740046381</v>
          </cell>
          <cell r="K198">
            <v>130.79849521495487</v>
          </cell>
          <cell r="L198">
            <v>124.99234818001865</v>
          </cell>
          <cell r="M198">
            <v>120.94997255118172</v>
          </cell>
          <cell r="N198">
            <v>123.82645167095249</v>
          </cell>
          <cell r="O198">
            <v>125.7047229674515</v>
          </cell>
          <cell r="P198">
            <v>129.48360698105458</v>
          </cell>
          <cell r="Q198">
            <v>132.66184269751145</v>
          </cell>
          <cell r="R198">
            <v>135.01510565907174</v>
          </cell>
          <cell r="S198">
            <v>137.41347372679871</v>
          </cell>
          <cell r="T198">
            <v>139.85784599096181</v>
          </cell>
          <cell r="U198">
            <v>142.34913852390429</v>
          </cell>
          <cell r="V198">
            <v>144.88828467368299</v>
          </cell>
          <cell r="W198">
            <v>147.47623536419596</v>
          </cell>
          <cell r="X198">
            <v>150.11395940198406</v>
          </cell>
        </row>
        <row r="200">
          <cell r="B200" t="str">
            <v>Agricultural and fish products</v>
          </cell>
          <cell r="D200">
            <v>100</v>
          </cell>
          <cell r="E200">
            <v>94.186592530693574</v>
          </cell>
          <cell r="F200">
            <v>76.536138911097225</v>
          </cell>
          <cell r="G200">
            <v>83.367047115664093</v>
          </cell>
          <cell r="H200">
            <v>123.88635363848874</v>
          </cell>
          <cell r="I200">
            <v>166.91144179638209</v>
          </cell>
          <cell r="J200">
            <v>156.67961786726286</v>
          </cell>
          <cell r="K200">
            <v>172.19920372437002</v>
          </cell>
          <cell r="L200">
            <v>164.51495691630643</v>
          </cell>
          <cell r="M200">
            <v>147.29842354331188</v>
          </cell>
          <cell r="N200">
            <v>151.16705489642035</v>
          </cell>
          <cell r="O200">
            <v>152.06943212008193</v>
          </cell>
          <cell r="P200">
            <v>156.70769020323513</v>
          </cell>
          <cell r="Q200">
            <v>160.78907443205944</v>
          </cell>
          <cell r="R200">
            <v>163.16970109461289</v>
          </cell>
          <cell r="S200">
            <v>165.58557507310795</v>
          </cell>
          <cell r="T200">
            <v>168.0372182357151</v>
          </cell>
          <cell r="U200">
            <v>170.52516017733186</v>
          </cell>
          <cell r="V200">
            <v>173.04993833398385</v>
          </cell>
          <cell r="W200">
            <v>175.6120980989198</v>
          </cell>
          <cell r="X200">
            <v>178.21219294042533</v>
          </cell>
        </row>
        <row r="201">
          <cell r="B201" t="str">
            <v xml:space="preserve">  Cotton</v>
          </cell>
          <cell r="D201">
            <v>100</v>
          </cell>
          <cell r="E201">
            <v>107.60000000000001</v>
          </cell>
          <cell r="F201">
            <v>73.275600000000011</v>
          </cell>
          <cell r="G201">
            <v>95.111728800000023</v>
          </cell>
          <cell r="H201">
            <v>130.68351537120003</v>
          </cell>
          <cell r="I201">
            <v>139.53975360296732</v>
          </cell>
          <cell r="J201">
            <v>169.13254964570189</v>
          </cell>
          <cell r="K201">
            <v>153.79613709800734</v>
          </cell>
          <cell r="L201">
            <v>140.49017916930333</v>
          </cell>
          <cell r="M201">
            <v>140.49017916930333</v>
          </cell>
          <cell r="N201">
            <v>146.67174705275269</v>
          </cell>
          <cell r="O201">
            <v>156.93876934644538</v>
          </cell>
          <cell r="P201">
            <v>131.01517094090173</v>
          </cell>
          <cell r="Q201">
            <v>134.2074577028618</v>
          </cell>
          <cell r="R201">
            <v>136.5749006185996</v>
          </cell>
          <cell r="S201">
            <v>138.98757873182683</v>
          </cell>
          <cell r="T201">
            <v>141.4463923263113</v>
          </cell>
          <cell r="U201">
            <v>143.95225867884415</v>
          </cell>
          <cell r="V201">
            <v>146.5061123529801</v>
          </cell>
          <cell r="W201">
            <v>149.10890549926643</v>
          </cell>
          <cell r="X201">
            <v>151.76160816214693</v>
          </cell>
        </row>
        <row r="202">
          <cell r="B202" t="str">
            <v xml:space="preserve">  Coffee</v>
          </cell>
          <cell r="D202">
            <v>100</v>
          </cell>
          <cell r="E202">
            <v>90.4</v>
          </cell>
          <cell r="F202">
            <v>66.896000000000001</v>
          </cell>
          <cell r="G202">
            <v>65.223600000000005</v>
          </cell>
          <cell r="H202">
            <v>123.65090088000001</v>
          </cell>
          <cell r="I202">
            <v>202.29287383968003</v>
          </cell>
          <cell r="J202">
            <v>148.36617337873383</v>
          </cell>
          <cell r="K202">
            <v>193.91073469267812</v>
          </cell>
          <cell r="L202">
            <v>192.85748395741516</v>
          </cell>
          <cell r="M202">
            <v>144.91398022081054</v>
          </cell>
          <cell r="N202">
            <v>148.97698901204819</v>
          </cell>
          <cell r="O202">
            <v>144.91398022081052</v>
          </cell>
          <cell r="P202">
            <v>147.6226527483023</v>
          </cell>
          <cell r="Q202">
            <v>148.97698901204819</v>
          </cell>
          <cell r="R202">
            <v>150.34375037913119</v>
          </cell>
          <cell r="S202">
            <v>151.72305084132506</v>
          </cell>
          <cell r="T202">
            <v>153.1150054361996</v>
          </cell>
          <cell r="U202">
            <v>154.51973025671518</v>
          </cell>
          <cell r="V202">
            <v>155.93734246090523</v>
          </cell>
          <cell r="W202">
            <v>157.36796028164747</v>
          </cell>
          <cell r="X202">
            <v>158.81170303652496</v>
          </cell>
        </row>
        <row r="203">
          <cell r="B203" t="str">
            <v xml:space="preserve">  Seafood</v>
          </cell>
          <cell r="D203">
            <v>100</v>
          </cell>
          <cell r="E203">
            <v>76.099999999999994</v>
          </cell>
          <cell r="F203">
            <v>143.14409999999998</v>
          </cell>
          <cell r="G203">
            <v>105.78348989999998</v>
          </cell>
          <cell r="H203">
            <v>109.27434506669996</v>
          </cell>
          <cell r="I203">
            <v>121.18524867897025</v>
          </cell>
          <cell r="J203">
            <v>129.28901636519555</v>
          </cell>
          <cell r="K203">
            <v>128.59627618793073</v>
          </cell>
          <cell r="L203">
            <v>137.37008625788567</v>
          </cell>
          <cell r="M203">
            <v>144.62800332682968</v>
          </cell>
          <cell r="N203">
            <v>140.81317486814675</v>
          </cell>
          <cell r="O203">
            <v>129.68893405356314</v>
          </cell>
          <cell r="P203">
            <v>129.68893405356314</v>
          </cell>
          <cell r="Q203">
            <v>130.98582339409879</v>
          </cell>
          <cell r="R203">
            <v>132.29568162803977</v>
          </cell>
          <cell r="S203">
            <v>133.61863844432017</v>
          </cell>
          <cell r="T203">
            <v>134.95482482876338</v>
          </cell>
          <cell r="U203">
            <v>136.30437307705103</v>
          </cell>
          <cell r="V203">
            <v>137.66741680782152</v>
          </cell>
          <cell r="W203">
            <v>139.04409097589973</v>
          </cell>
          <cell r="X203">
            <v>140.43453188565874</v>
          </cell>
        </row>
        <row r="204">
          <cell r="B204" t="str">
            <v xml:space="preserve">  Bananas</v>
          </cell>
          <cell r="D204">
            <v>100</v>
          </cell>
          <cell r="E204">
            <v>90.4</v>
          </cell>
          <cell r="F204">
            <v>62.466400000000007</v>
          </cell>
          <cell r="G204">
            <v>79.394794400000009</v>
          </cell>
          <cell r="H204">
            <v>78.680241250400002</v>
          </cell>
          <cell r="I204">
            <v>99.137103975504004</v>
          </cell>
          <cell r="J204">
            <v>101.21770419480193</v>
          </cell>
          <cell r="K204">
            <v>96.464620709245565</v>
          </cell>
          <cell r="L204">
            <v>92.754442989659182</v>
          </cell>
          <cell r="M204">
            <v>92.754442989659182</v>
          </cell>
          <cell r="N204">
            <v>93.867496305535099</v>
          </cell>
          <cell r="O204">
            <v>94.900038764895982</v>
          </cell>
          <cell r="P204">
            <v>95.943939191309823</v>
          </cell>
          <cell r="Q204">
            <v>96.999322522414218</v>
          </cell>
          <cell r="R204">
            <v>98.066315070160769</v>
          </cell>
          <cell r="S204">
            <v>99.145044535932527</v>
          </cell>
          <cell r="T204">
            <v>100.23564002582778</v>
          </cell>
          <cell r="U204">
            <v>101.33823206611187</v>
          </cell>
          <cell r="V204">
            <v>102.45295261883909</v>
          </cell>
          <cell r="W204">
            <v>103.57993509764631</v>
          </cell>
          <cell r="X204">
            <v>104.71931438372042</v>
          </cell>
        </row>
        <row r="205">
          <cell r="B205" t="str">
            <v xml:space="preserve">  Other</v>
          </cell>
          <cell r="D205">
            <v>100</v>
          </cell>
          <cell r="E205">
            <v>95.574468085106375</v>
          </cell>
          <cell r="F205">
            <v>95.670042553191465</v>
          </cell>
          <cell r="G205">
            <v>97.392103319148916</v>
          </cell>
          <cell r="H205">
            <v>110.44264516391486</v>
          </cell>
          <cell r="I205">
            <v>119.71982735768371</v>
          </cell>
          <cell r="J205">
            <v>118.28318942939151</v>
          </cell>
          <cell r="K205">
            <v>114.37984417822159</v>
          </cell>
          <cell r="L205">
            <v>96.650968330597237</v>
          </cell>
          <cell r="M205">
            <v>96.071062520613651</v>
          </cell>
          <cell r="N205">
            <v>98.857123333711442</v>
          </cell>
          <cell r="O205">
            <v>102.11940840372391</v>
          </cell>
          <cell r="P205">
            <v>106.71478178189147</v>
          </cell>
          <cell r="Q205">
            <v>111.51694696207659</v>
          </cell>
          <cell r="R205">
            <v>116.53520957537003</v>
          </cell>
          <cell r="S205">
            <v>121.77929400626168</v>
          </cell>
          <cell r="T205">
            <v>127.25936223654345</v>
          </cell>
          <cell r="U205">
            <v>132.98603353718789</v>
          </cell>
          <cell r="V205">
            <v>138.97040504636135</v>
          </cell>
          <cell r="W205">
            <v>145.2240732734476</v>
          </cell>
          <cell r="X205">
            <v>151.75915657075274</v>
          </cell>
        </row>
        <row r="207">
          <cell r="B207" t="str">
            <v>Manufactured products</v>
          </cell>
          <cell r="D207">
            <v>100</v>
          </cell>
          <cell r="E207">
            <v>103.10971142839931</v>
          </cell>
          <cell r="F207">
            <v>95.548111912593967</v>
          </cell>
          <cell r="G207">
            <v>104.3312565432975</v>
          </cell>
          <cell r="H207">
            <v>106.77194420879447</v>
          </cell>
          <cell r="I207">
            <v>106.84461139680137</v>
          </cell>
          <cell r="J207">
            <v>101.69723770599873</v>
          </cell>
          <cell r="K207">
            <v>94.369861889852274</v>
          </cell>
          <cell r="L207">
            <v>89.817520384378568</v>
          </cell>
          <cell r="M207">
            <v>93.614618893282596</v>
          </cell>
          <cell r="N207">
            <v>95.551593043179594</v>
          </cell>
          <cell r="O207">
            <v>97.816024315319339</v>
          </cell>
          <cell r="P207">
            <v>100.70276985205324</v>
          </cell>
          <cell r="Q207">
            <v>103.24159047604877</v>
          </cell>
          <cell r="R207">
            <v>105.57633629959031</v>
          </cell>
          <cell r="S207">
            <v>107.96963895549426</v>
          </cell>
          <cell r="T207">
            <v>110.42304855822424</v>
          </cell>
          <cell r="U207">
            <v>112.93815544453837</v>
          </cell>
          <cell r="V207">
            <v>115.51659116615991</v>
          </cell>
          <cell r="W207">
            <v>118.16002950810562</v>
          </cell>
          <cell r="X207">
            <v>120.87018753342836</v>
          </cell>
        </row>
        <row r="208">
          <cell r="B208" t="str">
            <v xml:space="preserve">  Beef</v>
          </cell>
          <cell r="D208">
            <v>100</v>
          </cell>
          <cell r="E208">
            <v>120</v>
          </cell>
          <cell r="F208">
            <v>108.84</v>
          </cell>
          <cell r="G208">
            <v>113.41128</v>
          </cell>
          <cell r="H208">
            <v>101.04945048</v>
          </cell>
          <cell r="I208">
            <v>83.871043898400004</v>
          </cell>
          <cell r="J208">
            <v>73.601120155738784</v>
          </cell>
          <cell r="K208">
            <v>77.0244280699592</v>
          </cell>
          <cell r="L208">
            <v>71.033639220073482</v>
          </cell>
          <cell r="M208">
            <v>72.745293177183697</v>
          </cell>
          <cell r="N208">
            <v>74.418434920258917</v>
          </cell>
          <cell r="O208">
            <v>76.874243272627453</v>
          </cell>
          <cell r="P208">
            <v>79.334219057351532</v>
          </cell>
          <cell r="Q208">
            <v>81.000237657555914</v>
          </cell>
          <cell r="R208">
            <v>82.701242648364584</v>
          </cell>
          <cell r="S208">
            <v>84.437968743980235</v>
          </cell>
          <cell r="T208">
            <v>86.211166087603814</v>
          </cell>
          <cell r="U208">
            <v>88.021600575443486</v>
          </cell>
          <cell r="V208">
            <v>89.870054187527785</v>
          </cell>
          <cell r="W208">
            <v>91.757325325465857</v>
          </cell>
          <cell r="X208">
            <v>93.684229157300635</v>
          </cell>
        </row>
        <row r="209">
          <cell r="B209" t="str">
            <v xml:space="preserve">  Sugar</v>
          </cell>
          <cell r="D209">
            <v>100</v>
          </cell>
          <cell r="E209">
            <v>83.600000000000009</v>
          </cell>
          <cell r="F209">
            <v>66.545600000000007</v>
          </cell>
          <cell r="G209">
            <v>91.766382400000012</v>
          </cell>
          <cell r="H209">
            <v>110.85378993920001</v>
          </cell>
          <cell r="I209">
            <v>122.93685304257281</v>
          </cell>
          <cell r="J209">
            <v>127.2963159164229</v>
          </cell>
          <cell r="K209">
            <v>97.651968374242216</v>
          </cell>
          <cell r="L209">
            <v>95.908183224702185</v>
          </cell>
          <cell r="M209">
            <v>107.52179232063884</v>
          </cell>
          <cell r="N209">
            <v>111.02673071980836</v>
          </cell>
          <cell r="O209">
            <v>114.31181770942509</v>
          </cell>
          <cell r="P209">
            <v>117.57521072835566</v>
          </cell>
          <cell r="Q209">
            <v>120.86471089143764</v>
          </cell>
          <cell r="R209">
            <v>123.01933349825637</v>
          </cell>
          <cell r="S209">
            <v>125.23859478327968</v>
          </cell>
          <cell r="T209">
            <v>127.52443390685367</v>
          </cell>
          <cell r="U209">
            <v>129.8788482041349</v>
          </cell>
          <cell r="V209">
            <v>132.30389493033454</v>
          </cell>
          <cell r="W209">
            <v>134.80169305832015</v>
          </cell>
          <cell r="X209">
            <v>137.37442513014531</v>
          </cell>
        </row>
        <row r="210">
          <cell r="B210" t="str">
            <v xml:space="preserve">  Wood products</v>
          </cell>
          <cell r="D210">
            <v>100</v>
          </cell>
          <cell r="E210">
            <v>99.318181818181813</v>
          </cell>
          <cell r="F210">
            <v>103.10606060606061</v>
          </cell>
          <cell r="G210">
            <v>97.229015151515142</v>
          </cell>
          <cell r="H210">
            <v>100.2431146212121</v>
          </cell>
          <cell r="I210">
            <v>110.36766919795453</v>
          </cell>
          <cell r="J210">
            <v>107.05663912201589</v>
          </cell>
          <cell r="K210">
            <v>98.277994714010589</v>
          </cell>
          <cell r="L210">
            <v>94.445152920164176</v>
          </cell>
          <cell r="M210">
            <v>95.011823837685156</v>
          </cell>
          <cell r="N210">
            <v>95.961942076062016</v>
          </cell>
          <cell r="O210">
            <v>96.921561496822633</v>
          </cell>
          <cell r="P210">
            <v>97.890777111790854</v>
          </cell>
          <cell r="Q210">
            <v>98.869684882908757</v>
          </cell>
          <cell r="R210">
            <v>99.85838173173785</v>
          </cell>
          <cell r="S210">
            <v>100.85696554905523</v>
          </cell>
          <cell r="T210">
            <v>101.86553520454578</v>
          </cell>
          <cell r="U210">
            <v>102.88419055659124</v>
          </cell>
          <cell r="V210">
            <v>103.91303246215715</v>
          </cell>
          <cell r="W210">
            <v>104.95216278677871</v>
          </cell>
          <cell r="X210">
            <v>106.0016844146465</v>
          </cell>
        </row>
        <row r="211">
          <cell r="B211" t="str">
            <v xml:space="preserve">  Textiles</v>
          </cell>
          <cell r="D211">
            <v>100</v>
          </cell>
          <cell r="E211">
            <v>99.318181818181813</v>
          </cell>
          <cell r="F211">
            <v>103.10606060606061</v>
          </cell>
          <cell r="G211">
            <v>97.229015151515142</v>
          </cell>
          <cell r="H211">
            <v>100.2431146212121</v>
          </cell>
          <cell r="I211">
            <v>110.36766919795453</v>
          </cell>
          <cell r="J211">
            <v>107.05663912201589</v>
          </cell>
          <cell r="K211">
            <v>98.277994714010589</v>
          </cell>
          <cell r="L211">
            <v>94.445152920164176</v>
          </cell>
          <cell r="M211">
            <v>95.011823837685156</v>
          </cell>
          <cell r="N211">
            <v>95.961942076062016</v>
          </cell>
          <cell r="O211">
            <v>96.921561496822633</v>
          </cell>
          <cell r="P211">
            <v>97.890777111790854</v>
          </cell>
          <cell r="Q211">
            <v>98.869684882908757</v>
          </cell>
          <cell r="R211">
            <v>99.85838173173785</v>
          </cell>
          <cell r="S211">
            <v>100.85696554905523</v>
          </cell>
          <cell r="T211">
            <v>101.86553520454578</v>
          </cell>
          <cell r="U211">
            <v>102.88419055659124</v>
          </cell>
          <cell r="V211">
            <v>103.91303246215715</v>
          </cell>
          <cell r="W211">
            <v>104.95216278677871</v>
          </cell>
          <cell r="X211">
            <v>106.0016844146465</v>
          </cell>
        </row>
        <row r="212">
          <cell r="B212" t="str">
            <v xml:space="preserve">  Leather and leather goods</v>
          </cell>
          <cell r="D212">
            <v>100</v>
          </cell>
          <cell r="E212">
            <v>99.318181818181813</v>
          </cell>
          <cell r="F212">
            <v>103.10606060606061</v>
          </cell>
          <cell r="G212">
            <v>97.229015151515142</v>
          </cell>
          <cell r="H212">
            <v>100.2431146212121</v>
          </cell>
          <cell r="I212">
            <v>110.36766919795453</v>
          </cell>
          <cell r="J212">
            <v>107.05663912201589</v>
          </cell>
          <cell r="K212">
            <v>98.277994714010589</v>
          </cell>
          <cell r="L212">
            <v>94.445152920164176</v>
          </cell>
          <cell r="M212">
            <v>95.011823837685156</v>
          </cell>
          <cell r="N212">
            <v>95.961942076062016</v>
          </cell>
          <cell r="O212">
            <v>96.921561496822633</v>
          </cell>
          <cell r="P212">
            <v>97.890777111790854</v>
          </cell>
          <cell r="Q212">
            <v>98.869684882908757</v>
          </cell>
          <cell r="R212">
            <v>99.85838173173785</v>
          </cell>
          <cell r="S212">
            <v>100.85696554905523</v>
          </cell>
          <cell r="T212">
            <v>101.86553520454578</v>
          </cell>
          <cell r="U212">
            <v>102.88419055659124</v>
          </cell>
          <cell r="V212">
            <v>103.91303246215715</v>
          </cell>
          <cell r="W212">
            <v>104.95216278677871</v>
          </cell>
          <cell r="X212">
            <v>106.0016844146465</v>
          </cell>
        </row>
        <row r="213">
          <cell r="B213" t="str">
            <v xml:space="preserve">  Chemical products</v>
          </cell>
          <cell r="D213">
            <v>100</v>
          </cell>
          <cell r="E213">
            <v>99.318181818181813</v>
          </cell>
          <cell r="F213">
            <v>103.10606060606061</v>
          </cell>
          <cell r="G213">
            <v>97.229015151515142</v>
          </cell>
          <cell r="H213">
            <v>100.2431146212121</v>
          </cell>
          <cell r="I213">
            <v>110.36766919795453</v>
          </cell>
          <cell r="J213">
            <v>107.05663912201589</v>
          </cell>
          <cell r="K213">
            <v>98.277994714010589</v>
          </cell>
          <cell r="L213">
            <v>94.445152920164176</v>
          </cell>
          <cell r="M213">
            <v>95.011823837685156</v>
          </cell>
          <cell r="N213">
            <v>95.961942076062016</v>
          </cell>
          <cell r="O213">
            <v>96.921561496822633</v>
          </cell>
          <cell r="P213">
            <v>97.890777111790854</v>
          </cell>
          <cell r="Q213">
            <v>98.869684882908757</v>
          </cell>
          <cell r="R213">
            <v>99.85838173173785</v>
          </cell>
          <cell r="S213">
            <v>100.85696554905523</v>
          </cell>
          <cell r="T213">
            <v>101.86553520454578</v>
          </cell>
          <cell r="U213">
            <v>102.88419055659124</v>
          </cell>
          <cell r="V213">
            <v>103.91303246215715</v>
          </cell>
          <cell r="W213">
            <v>104.95216278677871</v>
          </cell>
          <cell r="X213">
            <v>106.0016844146465</v>
          </cell>
        </row>
        <row r="214">
          <cell r="B214" t="str">
            <v xml:space="preserve">  Other</v>
          </cell>
          <cell r="D214">
            <v>100</v>
          </cell>
          <cell r="E214">
            <v>99.318181818181813</v>
          </cell>
          <cell r="F214">
            <v>103.10606060606061</v>
          </cell>
          <cell r="G214">
            <v>97.229015151515142</v>
          </cell>
          <cell r="H214">
            <v>100.2431146212121</v>
          </cell>
          <cell r="I214">
            <v>110.36766919795453</v>
          </cell>
          <cell r="J214">
            <v>107.05663912201589</v>
          </cell>
          <cell r="K214">
            <v>98.277994714010589</v>
          </cell>
          <cell r="L214">
            <v>94.445152920164176</v>
          </cell>
          <cell r="M214">
            <v>95.011823837685156</v>
          </cell>
          <cell r="N214">
            <v>95.961942076062016</v>
          </cell>
          <cell r="O214">
            <v>96.921561496822633</v>
          </cell>
          <cell r="P214">
            <v>100.7015023951987</v>
          </cell>
          <cell r="Q214">
            <v>104.62886098861145</v>
          </cell>
          <cell r="R214">
            <v>108.70938656716729</v>
          </cell>
          <cell r="S214">
            <v>112.94905264328681</v>
          </cell>
          <cell r="T214">
            <v>117.35406569637499</v>
          </cell>
          <cell r="U214">
            <v>121.93087425853361</v>
          </cell>
          <cell r="V214">
            <v>126.6861783546164</v>
          </cell>
          <cell r="W214">
            <v>131.62693931044643</v>
          </cell>
          <cell r="X214">
            <v>136.76038994355383</v>
          </cell>
        </row>
        <row r="216">
          <cell r="B216" t="str">
            <v>Minerals</v>
          </cell>
          <cell r="D216">
            <v>100</v>
          </cell>
          <cell r="E216">
            <v>94.383324492163268</v>
          </cell>
          <cell r="F216">
            <v>91.085999271616004</v>
          </cell>
          <cell r="G216">
            <v>99.556383772864521</v>
          </cell>
          <cell r="H216">
            <v>91.619516493491403</v>
          </cell>
          <cell r="I216">
            <v>90.308454116626791</v>
          </cell>
          <cell r="J216">
            <v>91.883422123994137</v>
          </cell>
          <cell r="K216">
            <v>70.6805277782952</v>
          </cell>
          <cell r="L216">
            <v>70.627172979548348</v>
          </cell>
          <cell r="M216">
            <v>71.862082922868069</v>
          </cell>
          <cell r="N216">
            <v>73.853569525886883</v>
          </cell>
          <cell r="O216">
            <v>76.197584268459394</v>
          </cell>
          <cell r="P216">
            <v>78.543074696892049</v>
          </cell>
          <cell r="Q216">
            <v>78.543135540118925</v>
          </cell>
          <cell r="R216">
            <v>78.551775285028342</v>
          </cell>
          <cell r="S216">
            <v>78.560415980309699</v>
          </cell>
          <cell r="T216">
            <v>78.569057626067533</v>
          </cell>
          <cell r="U216">
            <v>78.577700222406406</v>
          </cell>
        </row>
        <row r="217">
          <cell r="B217" t="str">
            <v xml:space="preserve">  Gold</v>
          </cell>
          <cell r="D217">
            <v>100</v>
          </cell>
          <cell r="E217">
            <v>94.458229942100914</v>
          </cell>
          <cell r="F217">
            <v>91.152191894127384</v>
          </cell>
          <cell r="G217">
            <v>99.629345740281224</v>
          </cell>
          <cell r="H217">
            <v>91.459739389578161</v>
          </cell>
          <cell r="I217">
            <v>90.087843298734484</v>
          </cell>
          <cell r="J217">
            <v>91.792975979467641</v>
          </cell>
          <cell r="K217">
            <v>70.336723080242223</v>
          </cell>
          <cell r="L217">
            <v>70.282253564052127</v>
          </cell>
          <cell r="M217">
            <v>71.520842997418015</v>
          </cell>
          <cell r="N217">
            <v>73.514900937942059</v>
          </cell>
          <cell r="O217">
            <v>75.720347966080325</v>
          </cell>
          <cell r="P217">
            <v>78.067678753028815</v>
          </cell>
          <cell r="Q217">
            <v>78.067678753028815</v>
          </cell>
          <cell r="R217">
            <v>78.076266197691652</v>
          </cell>
          <cell r="S217">
            <v>78.084854586973407</v>
          </cell>
          <cell r="T217">
            <v>78.093443920977975</v>
          </cell>
          <cell r="U217">
            <v>78.102034199809282</v>
          </cell>
        </row>
        <row r="218">
          <cell r="B218" t="str">
            <v xml:space="preserve">  Other</v>
          </cell>
          <cell r="D218">
            <v>100</v>
          </cell>
          <cell r="E218">
            <v>83.821656050955411</v>
          </cell>
          <cell r="F218">
            <v>81.656050955414003</v>
          </cell>
          <cell r="G218">
            <v>89.171974522292999</v>
          </cell>
          <cell r="H218">
            <v>110.70063694267517</v>
          </cell>
          <cell r="I218">
            <v>119.88878980891721</v>
          </cell>
          <cell r="J218">
            <v>96.833253307202369</v>
          </cell>
          <cell r="K218">
            <v>115.27768250857424</v>
          </cell>
          <cell r="L218">
            <v>115.5082378735914</v>
          </cell>
          <cell r="M218">
            <v>115.27768250857426</v>
          </cell>
          <cell r="N218">
            <v>115.73879323860855</v>
          </cell>
          <cell r="O218">
            <v>147.78598897599221</v>
          </cell>
          <cell r="P218">
            <v>147.78598897599221</v>
          </cell>
          <cell r="Q218">
            <v>147.80224543477956</v>
          </cell>
          <cell r="R218">
            <v>147.8185036817774</v>
          </cell>
          <cell r="S218">
            <v>147.8347637171824</v>
          </cell>
          <cell r="T218">
            <v>147.85102554119129</v>
          </cell>
          <cell r="U218">
            <v>147.86728915400084</v>
          </cell>
        </row>
        <row r="220">
          <cell r="B220" t="str">
            <v>(Percentage change)</v>
          </cell>
        </row>
        <row r="222">
          <cell r="B222" t="str">
            <v>Total exports, f.o.b.</v>
          </cell>
          <cell r="E222">
            <v>-1.7320637442106479</v>
          </cell>
          <cell r="F222">
            <v>-12.878677116212639</v>
          </cell>
          <cell r="G222">
            <v>9.0631592160238146</v>
          </cell>
          <cell r="H222">
            <v>25.056516290726819</v>
          </cell>
          <cell r="I222">
            <v>17.355351402158867</v>
          </cell>
          <cell r="J222">
            <v>-5.1928168678595776</v>
          </cell>
          <cell r="K222">
            <v>0.67877193897688382</v>
          </cell>
          <cell r="L222">
            <v>-4.4390014008910175</v>
          </cell>
          <cell r="M222">
            <v>-3.2340984769843253</v>
          </cell>
          <cell r="N222">
            <v>2.3782387536744274</v>
          </cell>
          <cell r="O222">
            <v>1.5168578854946151</v>
          </cell>
          <cell r="P222">
            <v>3.0061591357880393</v>
          </cell>
          <cell r="Q222">
            <v>2.4545467882447065</v>
          </cell>
          <cell r="R222">
            <v>1.773880803786257</v>
          </cell>
          <cell r="S222">
            <v>1.7763701742996927</v>
          </cell>
          <cell r="T222">
            <v>1.7788446779410536</v>
          </cell>
          <cell r="U222">
            <v>1.7813033765037876</v>
          </cell>
        </row>
        <row r="224">
          <cell r="B224" t="str">
            <v>Agricultural and fish products</v>
          </cell>
          <cell r="E224">
            <v>-5.8134074693064228</v>
          </cell>
          <cell r="F224">
            <v>-18.739879154078551</v>
          </cell>
          <cell r="G224">
            <v>8.9250755287009085</v>
          </cell>
          <cell r="H224">
            <v>48.603504531722052</v>
          </cell>
          <cell r="I224">
            <v>34.72948141120073</v>
          </cell>
          <cell r="J224">
            <v>-6.1300913939747819</v>
          </cell>
          <cell r="K224">
            <v>9.9052997884224929</v>
          </cell>
          <cell r="L224">
            <v>-4.4624171551706731</v>
          </cell>
          <cell r="M224">
            <v>-10.465026217496513</v>
          </cell>
          <cell r="N224">
            <v>2.6263901948488466</v>
          </cell>
          <cell r="O224">
            <v>0.59694040098874157</v>
          </cell>
          <cell r="P224">
            <v>3.0500923285427897</v>
          </cell>
          <cell r="Q224">
            <v>2.6044568862773327</v>
          </cell>
          <cell r="R224">
            <v>1.4805898167909273</v>
          </cell>
          <cell r="S224">
            <v>1.4805898167909273</v>
          </cell>
          <cell r="T224">
            <v>1.4805898167909273</v>
          </cell>
          <cell r="U224">
            <v>1.4805898167909273</v>
          </cell>
        </row>
        <row r="225">
          <cell r="B225" t="str">
            <v xml:space="preserve">  Cotton </v>
          </cell>
          <cell r="E225">
            <v>7.6</v>
          </cell>
          <cell r="F225">
            <v>-31.9</v>
          </cell>
          <cell r="G225">
            <v>29.8</v>
          </cell>
          <cell r="H225">
            <v>37.4</v>
          </cell>
          <cell r="I225">
            <v>6.7768595041322488</v>
          </cell>
          <cell r="J225">
            <v>21.207430340557277</v>
          </cell>
          <cell r="K225">
            <v>-9.0676883780331998</v>
          </cell>
          <cell r="L225">
            <v>-8.6516853932584237</v>
          </cell>
          <cell r="M225">
            <v>0</v>
          </cell>
          <cell r="N225">
            <v>4.4000000000000039</v>
          </cell>
          <cell r="O225">
            <v>7.0000000000000062</v>
          </cell>
          <cell r="P225">
            <v>6.6000000000000059</v>
          </cell>
          <cell r="Q225">
            <v>6.2000000000000055</v>
          </cell>
          <cell r="R225">
            <v>1.2000000000000011</v>
          </cell>
          <cell r="S225">
            <v>1.2000000000000011</v>
          </cell>
          <cell r="T225">
            <v>1.2000000000000011</v>
          </cell>
          <cell r="U225">
            <v>1.2000000000000011</v>
          </cell>
        </row>
        <row r="226">
          <cell r="B226" t="str">
            <v xml:space="preserve">  Coffee</v>
          </cell>
          <cell r="E226">
            <v>-9.6</v>
          </cell>
          <cell r="F226">
            <v>-26</v>
          </cell>
          <cell r="G226">
            <v>-2.5</v>
          </cell>
          <cell r="H226">
            <v>89.58</v>
          </cell>
          <cell r="I226">
            <v>63.6</v>
          </cell>
          <cell r="J226">
            <v>-26.65773610180845</v>
          </cell>
          <cell r="K226">
            <v>30.69740243126904</v>
          </cell>
          <cell r="L226">
            <v>-0.54316267582206201</v>
          </cell>
          <cell r="M226">
            <v>-24.859550561797761</v>
          </cell>
          <cell r="N226">
            <v>2.8037383177569986</v>
          </cell>
          <cell r="O226">
            <v>-2.7272727272727226</v>
          </cell>
          <cell r="P226">
            <v>1.8691588785046731</v>
          </cell>
          <cell r="Q226">
            <v>0.91743119266054496</v>
          </cell>
          <cell r="R226">
            <v>0.91743119266054496</v>
          </cell>
          <cell r="S226">
            <v>0.91743119266054496</v>
          </cell>
          <cell r="T226">
            <v>0.91743119266054496</v>
          </cell>
          <cell r="U226">
            <v>0.91743119266054496</v>
          </cell>
        </row>
        <row r="227">
          <cell r="B227" t="str">
            <v xml:space="preserve">  Seafood </v>
          </cell>
          <cell r="E227">
            <v>-23.9</v>
          </cell>
          <cell r="F227">
            <v>88.1</v>
          </cell>
          <cell r="G227">
            <v>-26.1</v>
          </cell>
          <cell r="H227">
            <v>3.3</v>
          </cell>
          <cell r="I227">
            <v>10.9</v>
          </cell>
          <cell r="J227">
            <v>6.6870908584697908</v>
          </cell>
          <cell r="K227">
            <v>-0.53580744655685741</v>
          </cell>
          <cell r="L227">
            <v>6.8227559382302072</v>
          </cell>
          <cell r="M227">
            <v>5.2834771140193304</v>
          </cell>
          <cell r="N227">
            <v>-2.6376831394555156</v>
          </cell>
          <cell r="O227">
            <v>-7.8999999999999959</v>
          </cell>
          <cell r="P227">
            <v>0</v>
          </cell>
          <cell r="Q227">
            <v>1.0000000000000009</v>
          </cell>
          <cell r="R227">
            <v>1.0000000000000009</v>
          </cell>
          <cell r="S227">
            <v>1.0000000000000009</v>
          </cell>
          <cell r="T227">
            <v>1.0000000000000009</v>
          </cell>
          <cell r="U227">
            <v>1.0000000000000009</v>
          </cell>
        </row>
        <row r="228">
          <cell r="B228" t="str">
            <v xml:space="preserve">  Bananas</v>
          </cell>
          <cell r="E228">
            <v>-9.6</v>
          </cell>
          <cell r="F228">
            <v>-30.9</v>
          </cell>
          <cell r="G228">
            <v>27.1</v>
          </cell>
          <cell r="H228">
            <v>-0.9</v>
          </cell>
          <cell r="I228">
            <v>26</v>
          </cell>
          <cell r="J228">
            <v>2.0987099036219758</v>
          </cell>
          <cell r="K228">
            <v>-4.6959012984612354</v>
          </cell>
          <cell r="L228">
            <v>-3.8461538461538547</v>
          </cell>
          <cell r="M228">
            <v>0</v>
          </cell>
          <cell r="N228">
            <v>1.2000000000000011</v>
          </cell>
          <cell r="O228">
            <v>1.0999999999999899</v>
          </cell>
          <cell r="P228">
            <v>1.0999999999999899</v>
          </cell>
          <cell r="Q228">
            <v>1.0999999999999899</v>
          </cell>
          <cell r="R228">
            <v>1.0999999999999899</v>
          </cell>
          <cell r="S228">
            <v>1.0999999999999899</v>
          </cell>
          <cell r="T228">
            <v>1.0999999999999899</v>
          </cell>
          <cell r="U228">
            <v>1.0999999999999899</v>
          </cell>
        </row>
        <row r="229">
          <cell r="B229" t="str">
            <v xml:space="preserve">  Other 1/</v>
          </cell>
          <cell r="E229">
            <v>-4.4255319148936216</v>
          </cell>
          <cell r="F229">
            <v>0.1</v>
          </cell>
          <cell r="G229">
            <v>1.8</v>
          </cell>
          <cell r="H229">
            <v>13.4</v>
          </cell>
          <cell r="I229">
            <v>8.4</v>
          </cell>
          <cell r="J229">
            <v>-1.2</v>
          </cell>
          <cell r="K229">
            <v>-3.3</v>
          </cell>
          <cell r="L229">
            <v>-15.5</v>
          </cell>
          <cell r="M229">
            <v>-0.6</v>
          </cell>
          <cell r="N229">
            <v>2.9</v>
          </cell>
          <cell r="O229">
            <v>3.3</v>
          </cell>
          <cell r="P229">
            <v>4.5</v>
          </cell>
          <cell r="Q229">
            <v>4.5</v>
          </cell>
          <cell r="R229">
            <v>4.5</v>
          </cell>
          <cell r="S229">
            <v>4.5</v>
          </cell>
          <cell r="T229">
            <v>4.5</v>
          </cell>
          <cell r="U229">
            <v>4.5</v>
          </cell>
        </row>
        <row r="231">
          <cell r="B231" t="str">
            <v>Manufactured products</v>
          </cell>
          <cell r="E231">
            <v>3.1097114283993008</v>
          </cell>
          <cell r="F231">
            <v>-7.3335473555817359</v>
          </cell>
          <cell r="G231">
            <v>9.1923790589794567</v>
          </cell>
          <cell r="H231">
            <v>2.3393638170974156</v>
          </cell>
          <cell r="I231">
            <v>6.8058316766070118E-2</v>
          </cell>
          <cell r="J231">
            <v>-4.8176259181534542</v>
          </cell>
          <cell r="K231">
            <v>-7.2050883400879622</v>
          </cell>
          <cell r="L231">
            <v>-4.8239357505759095</v>
          </cell>
          <cell r="M231">
            <v>4.2275699581263764</v>
          </cell>
          <cell r="N231">
            <v>2.0690936659210073</v>
          </cell>
          <cell r="O231">
            <v>2.3698519302723264</v>
          </cell>
          <cell r="P231">
            <v>2.9511990054187804</v>
          </cell>
          <cell r="Q231">
            <v>2.521103071668664</v>
          </cell>
          <cell r="R231">
            <v>2.2614392250022406</v>
          </cell>
          <cell r="S231">
            <v>2.2668930745167657</v>
          </cell>
          <cell r="T231">
            <v>2.2723143528721921</v>
          </cell>
          <cell r="U231">
            <v>2.2777010045941264</v>
          </cell>
        </row>
        <row r="232">
          <cell r="B232" t="str">
            <v xml:space="preserve">  Beef</v>
          </cell>
          <cell r="E232">
            <v>20</v>
          </cell>
          <cell r="F232">
            <v>-9.3000000000000007</v>
          </cell>
          <cell r="G232">
            <v>4.2</v>
          </cell>
          <cell r="H232">
            <v>-10.9</v>
          </cell>
          <cell r="I232">
            <v>-17</v>
          </cell>
          <cell r="J232">
            <v>-12.244897959183676</v>
          </cell>
          <cell r="K232">
            <v>4.6511627906976827</v>
          </cell>
          <cell r="L232">
            <v>-7.7777777777777839</v>
          </cell>
          <cell r="M232">
            <v>2.4096385542168752</v>
          </cell>
          <cell r="N232">
            <v>2.2999999999999909</v>
          </cell>
          <cell r="O232">
            <v>3.2999999999999918</v>
          </cell>
          <cell r="P232">
            <v>3.2000000000000028</v>
          </cell>
          <cell r="Q232">
            <v>2.0999999999999908</v>
          </cell>
          <cell r="R232">
            <v>2.0999999999999908</v>
          </cell>
          <cell r="S232">
            <v>2.0999999999999908</v>
          </cell>
          <cell r="T232">
            <v>2.0999999999999908</v>
          </cell>
          <cell r="U232">
            <v>2.0999999999999908</v>
          </cell>
        </row>
        <row r="233">
          <cell r="B233" t="str">
            <v xml:space="preserve">  Sugar</v>
          </cell>
          <cell r="E233">
            <v>-16.399999999999999</v>
          </cell>
          <cell r="F233">
            <v>-20.399999999999999</v>
          </cell>
          <cell r="G233">
            <v>37.9</v>
          </cell>
          <cell r="H233">
            <v>20.8</v>
          </cell>
          <cell r="I233">
            <v>10.9</v>
          </cell>
          <cell r="J233">
            <v>3.5460992907801359</v>
          </cell>
          <cell r="K233">
            <v>-23.287671232876718</v>
          </cell>
          <cell r="L233">
            <v>-1.7857142857142794</v>
          </cell>
          <cell r="M233">
            <v>12.109090909090892</v>
          </cell>
          <cell r="N233">
            <v>3.2597469996756612</v>
          </cell>
          <cell r="O233">
            <v>2.9588252921786129</v>
          </cell>
          <cell r="P233">
            <v>2.8548168372459548</v>
          </cell>
          <cell r="Q233">
            <v>2.7977837698135222</v>
          </cell>
          <cell r="R233">
            <v>1.7826730324569606</v>
          </cell>
          <cell r="S233">
            <v>1.8039939104813607</v>
          </cell>
          <cell r="T233">
            <v>1.8251874572128068</v>
          </cell>
          <cell r="U233">
            <v>1.8462456371309388</v>
          </cell>
        </row>
        <row r="234">
          <cell r="B234" t="str">
            <v xml:space="preserve">  Wood products 1/</v>
          </cell>
          <cell r="E234">
            <v>-0.68181818181818343</v>
          </cell>
          <cell r="F234">
            <v>3.8138825324180115</v>
          </cell>
          <cell r="G234">
            <v>-5.7</v>
          </cell>
          <cell r="H234">
            <v>3.1</v>
          </cell>
          <cell r="I234">
            <v>10.1</v>
          </cell>
          <cell r="J234">
            <v>-3</v>
          </cell>
          <cell r="K234">
            <v>-8.1999999999999993</v>
          </cell>
          <cell r="L234">
            <v>-3.9</v>
          </cell>
          <cell r="M234">
            <v>0.6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</row>
        <row r="235">
          <cell r="B235" t="str">
            <v xml:space="preserve">  Textiles 1/</v>
          </cell>
          <cell r="E235">
            <v>-0.68181818181818343</v>
          </cell>
          <cell r="F235">
            <v>3.8138825324180115</v>
          </cell>
          <cell r="G235">
            <v>-5.7</v>
          </cell>
          <cell r="H235">
            <v>3.1</v>
          </cell>
          <cell r="I235">
            <v>10.1</v>
          </cell>
          <cell r="J235">
            <v>-3</v>
          </cell>
          <cell r="K235">
            <v>-8.1999999999999993</v>
          </cell>
          <cell r="L235">
            <v>-3.9</v>
          </cell>
          <cell r="M235">
            <v>0.6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</row>
        <row r="236">
          <cell r="B236" t="str">
            <v xml:space="preserve">  Leather and leather goods 1/</v>
          </cell>
          <cell r="E236">
            <v>-0.68181818181818343</v>
          </cell>
          <cell r="F236">
            <v>3.8138825324180115</v>
          </cell>
          <cell r="G236">
            <v>-5.7</v>
          </cell>
          <cell r="H236">
            <v>3.1</v>
          </cell>
          <cell r="I236">
            <v>10.1</v>
          </cell>
          <cell r="J236">
            <v>-3</v>
          </cell>
          <cell r="K236">
            <v>-8.1999999999999993</v>
          </cell>
          <cell r="L236">
            <v>-3.9</v>
          </cell>
          <cell r="M236">
            <v>0.6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</row>
        <row r="237">
          <cell r="B237" t="str">
            <v xml:space="preserve">  Chemical products 1/</v>
          </cell>
          <cell r="E237">
            <v>-0.68181818181818343</v>
          </cell>
          <cell r="F237">
            <v>3.8138825324180115</v>
          </cell>
          <cell r="G237">
            <v>-5.7</v>
          </cell>
          <cell r="H237">
            <v>3.1</v>
          </cell>
          <cell r="I237">
            <v>10.1</v>
          </cell>
          <cell r="J237">
            <v>-3</v>
          </cell>
          <cell r="K237">
            <v>-8.1999999999999993</v>
          </cell>
          <cell r="L237">
            <v>-3.9</v>
          </cell>
          <cell r="M237">
            <v>0.6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</row>
        <row r="238">
          <cell r="B238" t="str">
            <v xml:space="preserve">  Other 1/</v>
          </cell>
          <cell r="E238">
            <v>-0.68181818181818343</v>
          </cell>
          <cell r="F238">
            <v>3.8138825324180115</v>
          </cell>
          <cell r="G238">
            <v>-5.7</v>
          </cell>
          <cell r="H238">
            <v>3.1</v>
          </cell>
          <cell r="I238">
            <v>10.1</v>
          </cell>
          <cell r="J238">
            <v>-3</v>
          </cell>
          <cell r="K238">
            <v>-8.1999999999999993</v>
          </cell>
          <cell r="L238">
            <v>-3.9</v>
          </cell>
          <cell r="M238">
            <v>0.6</v>
          </cell>
          <cell r="N238">
            <v>1</v>
          </cell>
          <cell r="O238">
            <v>1</v>
          </cell>
          <cell r="P238">
            <v>3.9</v>
          </cell>
          <cell r="Q238">
            <v>3.9</v>
          </cell>
          <cell r="R238">
            <v>3.9</v>
          </cell>
          <cell r="S238">
            <v>3.9</v>
          </cell>
          <cell r="T238">
            <v>3.9</v>
          </cell>
          <cell r="U238">
            <v>3.9</v>
          </cell>
        </row>
        <row r="240">
          <cell r="B240" t="str">
            <v>Minerals</v>
          </cell>
          <cell r="E240">
            <v>-5.6166755078367325</v>
          </cell>
          <cell r="F240">
            <v>-3.4935463846911254</v>
          </cell>
          <cell r="G240">
            <v>9.2993265364417397</v>
          </cell>
          <cell r="H240">
            <v>-7.9722334004024145</v>
          </cell>
          <cell r="I240">
            <v>-1.4309859154929578</v>
          </cell>
          <cell r="J240">
            <v>1.743987340690599</v>
          </cell>
          <cell r="K240">
            <v>-23.075864890062775</v>
          </cell>
          <cell r="L240">
            <v>-7.5487267036572492E-2</v>
          </cell>
          <cell r="M240">
            <v>1.7484912551679257</v>
          </cell>
          <cell r="N240">
            <v>2.7712620091409415</v>
          </cell>
          <cell r="O240">
            <v>3.1738679086471047</v>
          </cell>
          <cell r="P240">
            <v>3.0781690140844988</v>
          </cell>
          <cell r="Q240">
            <v>7.7464788732394381E-5</v>
          </cell>
          <cell r="R240">
            <v>1.0999999999999999E-2</v>
          </cell>
          <cell r="S240">
            <v>1.0999999999999999E-2</v>
          </cell>
          <cell r="T240">
            <v>1.0999999999999999E-2</v>
          </cell>
          <cell r="U240">
            <v>1.0999999999999999E-2</v>
          </cell>
        </row>
        <row r="241">
          <cell r="B241" t="str">
            <v xml:space="preserve">  Gold 1/</v>
          </cell>
          <cell r="E241">
            <v>-5.5417700578990869</v>
          </cell>
          <cell r="F241">
            <v>-3.5</v>
          </cell>
          <cell r="G241">
            <v>9.3000000000000007</v>
          </cell>
          <cell r="H241">
            <v>-8.1999999999999993</v>
          </cell>
          <cell r="I241">
            <v>-1.5</v>
          </cell>
          <cell r="J241">
            <v>1.8927444794952786</v>
          </cell>
          <cell r="K241">
            <v>-23.37461300309598</v>
          </cell>
          <cell r="L241">
            <v>-7.7441077441087192E-2</v>
          </cell>
          <cell r="M241">
            <v>1.7623075108670117</v>
          </cell>
          <cell r="N241">
            <v>2.7880794701986789</v>
          </cell>
          <cell r="O241">
            <v>3.0000000000000027</v>
          </cell>
          <cell r="P241">
            <v>3.0999999999999917</v>
          </cell>
          <cell r="Q241">
            <v>0</v>
          </cell>
          <cell r="R241">
            <v>1.0999999999999999E-2</v>
          </cell>
          <cell r="S241">
            <v>1.0999999999999999E-2</v>
          </cell>
          <cell r="T241">
            <v>1.0999999999999999E-2</v>
          </cell>
          <cell r="U241">
            <v>1.0999999999999999E-2</v>
          </cell>
        </row>
        <row r="242">
          <cell r="B242" t="str">
            <v xml:space="preserve">  Other 1/</v>
          </cell>
          <cell r="E242">
            <v>-16.178343949044592</v>
          </cell>
          <cell r="F242">
            <v>-2.5835866261398222</v>
          </cell>
          <cell r="G242">
            <v>9.2043681747270067</v>
          </cell>
          <cell r="H242">
            <v>24.142857142857153</v>
          </cell>
          <cell r="I242">
            <v>8.3000000000000007</v>
          </cell>
          <cell r="J242">
            <v>-19.23076923076923</v>
          </cell>
          <cell r="K242">
            <v>19.047619047619047</v>
          </cell>
          <cell r="L242">
            <v>0.20000000000000018</v>
          </cell>
          <cell r="M242">
            <v>-0.19960079840318778</v>
          </cell>
          <cell r="N242">
            <v>0.40000000000000036</v>
          </cell>
          <cell r="O242">
            <v>27.689243027888466</v>
          </cell>
          <cell r="P242">
            <v>0</v>
          </cell>
          <cell r="Q242">
            <v>1.0999999999999999E-2</v>
          </cell>
          <cell r="R242">
            <v>1.0999999999999999E-2</v>
          </cell>
          <cell r="S242">
            <v>1.0999999999999999E-2</v>
          </cell>
          <cell r="T242">
            <v>1.0999999999999999E-2</v>
          </cell>
          <cell r="U242">
            <v>1.0999999999999999E-2</v>
          </cell>
        </row>
        <row r="244">
          <cell r="B244" t="str">
            <v>(1980 = 100)</v>
          </cell>
        </row>
        <row r="245">
          <cell r="B245" t="str">
            <v xml:space="preserve">  Total exports, f.o.b. </v>
          </cell>
          <cell r="D245">
            <v>95.9</v>
          </cell>
          <cell r="E245">
            <v>94.238950869302002</v>
          </cell>
          <cell r="F245">
            <v>82.102220669138333</v>
          </cell>
          <cell r="G245">
            <v>89.54327564827355</v>
          </cell>
          <cell r="H245">
            <v>111.97970109833363</v>
          </cell>
          <cell r="I245">
            <v>131.41417172303659</v>
          </cell>
          <cell r="J245">
            <v>124.5900744470448</v>
          </cell>
          <cell r="K245">
            <v>125.43575691114174</v>
          </cell>
          <cell r="L245">
            <v>119.8676619046379</v>
          </cell>
          <cell r="M245">
            <v>115.99102367658328</v>
          </cell>
          <cell r="N245">
            <v>118.74956715244346</v>
          </cell>
          <cell r="O245">
            <v>120.55082932578601</v>
          </cell>
        </row>
        <row r="247">
          <cell r="B247" t="str">
            <v>Sources: Data provided by the Nicaraguan authorities; and staff estimates.</v>
          </cell>
        </row>
        <row r="248">
          <cell r="B248" t="str">
            <v>1/ World market prices.</v>
          </cell>
        </row>
        <row r="250">
          <cell r="B250" t="str">
            <v>Table 7.  Nicaragua: World Market Prices for Comporable Export Commodities 1/</v>
          </cell>
        </row>
        <row r="253">
          <cell r="D253">
            <v>1990</v>
          </cell>
          <cell r="E253">
            <v>1991</v>
          </cell>
          <cell r="F253">
            <v>1992</v>
          </cell>
          <cell r="G253">
            <v>1993</v>
          </cell>
          <cell r="H253">
            <v>1994</v>
          </cell>
        </row>
        <row r="257">
          <cell r="B257" t="str">
            <v>(1985 = 100)</v>
          </cell>
        </row>
        <row r="259">
          <cell r="B259" t="str">
            <v>Cotton--Liverpool index</v>
          </cell>
          <cell r="D259">
            <v>137.80000000000001</v>
          </cell>
          <cell r="E259">
            <v>128.30000000000001</v>
          </cell>
          <cell r="F259">
            <v>96.7</v>
          </cell>
          <cell r="G259">
            <v>96.796699999999987</v>
          </cell>
          <cell r="H259">
            <v>132.9986658</v>
          </cell>
        </row>
        <row r="260">
          <cell r="B260" t="str">
            <v>Coffee--Other milds (New York)</v>
          </cell>
          <cell r="D260">
            <v>61.2</v>
          </cell>
          <cell r="E260">
            <v>58.4</v>
          </cell>
          <cell r="F260">
            <v>43.7</v>
          </cell>
          <cell r="G260">
            <v>48.026299999999999</v>
          </cell>
          <cell r="H260">
            <v>91.3</v>
          </cell>
        </row>
        <row r="261">
          <cell r="B261" t="str">
            <v xml:space="preserve">Seafood--Fish meal all origins </v>
          </cell>
          <cell r="D261">
            <v>147.19999999999999</v>
          </cell>
          <cell r="E261">
            <v>170.6</v>
          </cell>
          <cell r="F261">
            <v>171.9</v>
          </cell>
          <cell r="G261">
            <v>130.1283</v>
          </cell>
          <cell r="H261">
            <v>134.42253389999999</v>
          </cell>
        </row>
        <row r="262">
          <cell r="B262" t="str">
            <v>Bananas--Latin America (US ports)</v>
          </cell>
          <cell r="D262">
            <v>143.4</v>
          </cell>
          <cell r="E262">
            <v>148.4</v>
          </cell>
          <cell r="F262">
            <v>126.4</v>
          </cell>
          <cell r="G262">
            <v>117.04639999999999</v>
          </cell>
          <cell r="H262">
            <v>115.99298239999999</v>
          </cell>
        </row>
        <row r="263">
          <cell r="B263" t="str">
            <v>Other--World non-fuel commodity index</v>
          </cell>
          <cell r="D263">
            <v>117.5</v>
          </cell>
          <cell r="E263">
            <v>112.3</v>
          </cell>
          <cell r="F263">
            <v>112.1</v>
          </cell>
          <cell r="G263">
            <v>114.1178</v>
          </cell>
          <cell r="H263">
            <v>129.40958519999998</v>
          </cell>
        </row>
        <row r="264">
          <cell r="B264" t="str">
            <v>Beef--All origins (US ports)</v>
          </cell>
          <cell r="D264">
            <v>119</v>
          </cell>
          <cell r="E264">
            <v>123.7</v>
          </cell>
          <cell r="F264">
            <v>114</v>
          </cell>
          <cell r="G264">
            <v>121.524</v>
          </cell>
          <cell r="H264">
            <v>108.277884</v>
          </cell>
        </row>
        <row r="265">
          <cell r="B265" t="str">
            <v>Sugar--Caribbean (New York)</v>
          </cell>
          <cell r="D265">
            <v>308.60000000000002</v>
          </cell>
          <cell r="E265">
            <v>221.4</v>
          </cell>
          <cell r="F265">
            <v>223.7</v>
          </cell>
          <cell r="G265">
            <v>247.18849999999998</v>
          </cell>
          <cell r="H265">
            <v>298.60370799999998</v>
          </cell>
        </row>
        <row r="266">
          <cell r="B266" t="str">
            <v>Wood products             ) Manu-</v>
          </cell>
        </row>
        <row r="267">
          <cell r="B267" t="str">
            <v>Textiles                  ) facture</v>
          </cell>
        </row>
        <row r="268">
          <cell r="B268" t="str">
            <v>Leather and leather goods ) unit value</v>
          </cell>
          <cell r="D268">
            <v>132</v>
          </cell>
          <cell r="E268">
            <v>131.1</v>
          </cell>
          <cell r="F268">
            <v>136.1</v>
          </cell>
          <cell r="G268">
            <v>128.34229999999999</v>
          </cell>
          <cell r="H268">
            <v>132.32091129999998</v>
          </cell>
        </row>
        <row r="269">
          <cell r="B269" t="str">
            <v>Chemical products         ) index</v>
          </cell>
        </row>
        <row r="270">
          <cell r="B270" t="str">
            <v>Other                     ) (1980=100)</v>
          </cell>
        </row>
        <row r="271">
          <cell r="B271" t="str">
            <v>Gold--UK (London)</v>
          </cell>
          <cell r="D271">
            <v>120.9</v>
          </cell>
          <cell r="E271">
            <v>114.2</v>
          </cell>
          <cell r="F271">
            <v>108.3</v>
          </cell>
          <cell r="G271">
            <v>113.5</v>
          </cell>
          <cell r="H271">
            <v>121.7</v>
          </cell>
        </row>
        <row r="272">
          <cell r="B272" t="str">
            <v>Other--Silver US (New York)</v>
          </cell>
          <cell r="D272">
            <v>78.5</v>
          </cell>
          <cell r="E272">
            <v>65.8</v>
          </cell>
          <cell r="F272">
            <v>64.099999999999994</v>
          </cell>
          <cell r="G272">
            <v>70</v>
          </cell>
          <cell r="H272">
            <v>86.9</v>
          </cell>
        </row>
        <row r="274">
          <cell r="B274" t="str">
            <v>(Percentage change)</v>
          </cell>
        </row>
        <row r="276">
          <cell r="B276" t="str">
            <v>Cotton--Liverpool index</v>
          </cell>
          <cell r="E276">
            <v>-6.8940493468795383</v>
          </cell>
          <cell r="F276">
            <v>-24.629773967264224</v>
          </cell>
          <cell r="G276">
            <v>0.1</v>
          </cell>
          <cell r="H276">
            <v>37.4</v>
          </cell>
        </row>
        <row r="277">
          <cell r="B277" t="str">
            <v>Coffee--Other milds (New York)</v>
          </cell>
          <cell r="E277">
            <v>-4.5751633986928164</v>
          </cell>
          <cell r="F277">
            <v>-25.171232876712324</v>
          </cell>
          <cell r="G277">
            <v>9.9</v>
          </cell>
          <cell r="H277">
            <v>89.58</v>
          </cell>
        </row>
        <row r="278">
          <cell r="B278" t="str">
            <v xml:space="preserve">Seafood--Fish meal all origins </v>
          </cell>
          <cell r="E278">
            <v>15.896739130434788</v>
          </cell>
          <cell r="F278">
            <v>0.7620164126612039</v>
          </cell>
          <cell r="G278">
            <v>-24.3</v>
          </cell>
          <cell r="H278">
            <v>3.3</v>
          </cell>
        </row>
        <row r="279">
          <cell r="B279" t="str">
            <v>Bananas--Latin America (US ports)</v>
          </cell>
          <cell r="E279">
            <v>3.4867503486750273</v>
          </cell>
          <cell r="F279">
            <v>-14.82479784366577</v>
          </cell>
          <cell r="G279">
            <v>-7.4</v>
          </cell>
          <cell r="H279">
            <v>-0.9</v>
          </cell>
        </row>
        <row r="280">
          <cell r="B280" t="str">
            <v>Other--World non-fuel commodity index</v>
          </cell>
          <cell r="E280">
            <v>-4.4255319148936216</v>
          </cell>
          <cell r="F280">
            <v>0.1</v>
          </cell>
          <cell r="G280">
            <v>1.8</v>
          </cell>
          <cell r="H280">
            <v>13.4</v>
          </cell>
        </row>
        <row r="281">
          <cell r="B281" t="str">
            <v>Beef--All origins (US ports)</v>
          </cell>
          <cell r="E281">
            <v>4.5</v>
          </cell>
          <cell r="F281">
            <v>-7.9</v>
          </cell>
          <cell r="G281">
            <v>6.6</v>
          </cell>
          <cell r="H281">
            <v>-10.9</v>
          </cell>
        </row>
        <row r="282">
          <cell r="B282" t="str">
            <v>Sugar--Caribbean (New York)</v>
          </cell>
          <cell r="E282">
            <v>1.7</v>
          </cell>
          <cell r="F282">
            <v>1.0388437217705437</v>
          </cell>
          <cell r="G282">
            <v>10.5</v>
          </cell>
          <cell r="H282">
            <v>20.8</v>
          </cell>
        </row>
        <row r="283">
          <cell r="B283" t="str">
            <v>Wood products             ) Manu-</v>
          </cell>
        </row>
        <row r="284">
          <cell r="B284" t="str">
            <v>Textiles                  ) facture</v>
          </cell>
        </row>
        <row r="285">
          <cell r="B285" t="str">
            <v>Manufactures - WEO</v>
          </cell>
          <cell r="E285">
            <v>-0.68181818181818343</v>
          </cell>
          <cell r="F285">
            <v>3.8138825324180115</v>
          </cell>
          <cell r="G285">
            <v>-5.7</v>
          </cell>
          <cell r="H285">
            <v>3.1</v>
          </cell>
        </row>
        <row r="286">
          <cell r="B286" t="str">
            <v>Chemical products         ) index</v>
          </cell>
        </row>
        <row r="287">
          <cell r="B287" t="str">
            <v>Other                     ) (1980=100)</v>
          </cell>
        </row>
        <row r="288">
          <cell r="B288" t="str">
            <v>Gold--UK (London)</v>
          </cell>
          <cell r="E288">
            <v>-5.5417700578990869</v>
          </cell>
          <cell r="F288">
            <v>-5.166374781085814</v>
          </cell>
          <cell r="G288">
            <v>4.8014773776546615</v>
          </cell>
          <cell r="H288">
            <v>7.2246696035242364</v>
          </cell>
        </row>
        <row r="289">
          <cell r="B289" t="str">
            <v>Other--Silver US (New York)</v>
          </cell>
          <cell r="E289">
            <v>-16.178343949044592</v>
          </cell>
          <cell r="F289">
            <v>-2.5835866261398222</v>
          </cell>
          <cell r="G289">
            <v>9.2043681747270067</v>
          </cell>
          <cell r="H289">
            <v>24.142857142857153</v>
          </cell>
        </row>
        <row r="291">
          <cell r="B291" t="str">
            <v xml:space="preserve">     (1990 = 100)</v>
          </cell>
        </row>
        <row r="293">
          <cell r="B293" t="str">
            <v>Total exports, f.o.b. 2/</v>
          </cell>
          <cell r="D293">
            <v>100</v>
          </cell>
          <cell r="E293">
            <v>99.277093327394823</v>
          </cell>
          <cell r="F293">
            <v>89.160935363342702</v>
          </cell>
          <cell r="G293">
            <v>91.502640444991158</v>
          </cell>
          <cell r="H293">
            <v>115.0319718578528</v>
          </cell>
        </row>
        <row r="294">
          <cell r="B294" t="str">
            <v xml:space="preserve">  Agricultural and fish products 2/</v>
          </cell>
          <cell r="D294">
            <v>100</v>
          </cell>
          <cell r="E294">
            <v>97.319325629622682</v>
          </cell>
          <cell r="F294">
            <v>79.111746536690973</v>
          </cell>
          <cell r="G294">
            <v>80.705310460735475</v>
          </cell>
          <cell r="H294">
            <v>119.93091968785939</v>
          </cell>
        </row>
        <row r="295">
          <cell r="B295" t="str">
            <v xml:space="preserve">  Manufactured products 2/</v>
          </cell>
          <cell r="D295">
            <v>100</v>
          </cell>
          <cell r="E295">
            <v>101.88479426471476</v>
          </cell>
          <cell r="F295">
            <v>100.53920652462553</v>
          </cell>
          <cell r="G295">
            <v>103.64592796997793</v>
          </cell>
          <cell r="H295">
            <v>106.07058330680243</v>
          </cell>
        </row>
        <row r="296">
          <cell r="B296" t="str">
            <v xml:space="preserve">  Minerals 2/</v>
          </cell>
          <cell r="D296">
            <v>100</v>
          </cell>
          <cell r="E296">
            <v>94.383324492163268</v>
          </cell>
          <cell r="F296">
            <v>89.524295269635857</v>
          </cell>
          <cell r="G296">
            <v>93.850542202100712</v>
          </cell>
          <cell r="H296">
            <v>100.742749365885</v>
          </cell>
        </row>
        <row r="298">
          <cell r="B298" t="str">
            <v>(Percentage change)</v>
          </cell>
        </row>
        <row r="300">
          <cell r="B300" t="str">
            <v>Total exports, f.o.b. 2/</v>
          </cell>
          <cell r="E300">
            <v>-0.72290667260518149</v>
          </cell>
          <cell r="F300">
            <v>-10.189820858968117</v>
          </cell>
          <cell r="G300">
            <v>2.6263801205154373</v>
          </cell>
          <cell r="H300">
            <v>25.714374250223766</v>
          </cell>
        </row>
        <row r="301">
          <cell r="B301" t="str">
            <v xml:space="preserve">  Agricultural and fish products 2/</v>
          </cell>
          <cell r="E301">
            <v>-2.6806743703773162</v>
          </cell>
          <cell r="F301">
            <v>-18.709109393365523</v>
          </cell>
          <cell r="G301">
            <v>2.0143202416918431</v>
          </cell>
          <cell r="H301">
            <v>48.603504531722052</v>
          </cell>
        </row>
        <row r="302">
          <cell r="B302" t="str">
            <v xml:space="preserve">  Manufactured products 2/</v>
          </cell>
          <cell r="E302">
            <v>1.8847942647147411</v>
          </cell>
          <cell r="F302">
            <v>-1.3206953498803247</v>
          </cell>
          <cell r="G302">
            <v>3.0900596421471174</v>
          </cell>
          <cell r="H302">
            <v>2.3393638170974156</v>
          </cell>
        </row>
        <row r="303">
          <cell r="B303" t="str">
            <v xml:space="preserve">  Minerals 2/</v>
          </cell>
          <cell r="E303">
            <v>-5.6166755078367325</v>
          </cell>
          <cell r="F303">
            <v>-5.1481861321073215</v>
          </cell>
          <cell r="G303">
            <v>4.8324836508734812</v>
          </cell>
          <cell r="H303">
            <v>7.3438117692941871</v>
          </cell>
        </row>
        <row r="305">
          <cell r="B305" t="str">
            <v>Sources: Data provided by the Nicaraguan authorities; and staff estimates.</v>
          </cell>
        </row>
        <row r="306">
          <cell r="B306" t="str">
            <v>1/ In U.S. dollars; WEO projections, October 17, 1997 except for leather and leather goods, seafoodgold and silver.</v>
          </cell>
        </row>
        <row r="307">
          <cell r="B307" t="str">
            <v>2/ Using 1990 export values as weights.</v>
          </cell>
        </row>
        <row r="310">
          <cell r="B310" t="str">
            <v>Table 8.  Nicaragua: Merchandise Exports by Commodity. Volume Index.</v>
          </cell>
        </row>
        <row r="313">
          <cell r="D313">
            <v>1990</v>
          </cell>
          <cell r="E313">
            <v>1991</v>
          </cell>
          <cell r="F313">
            <v>1992</v>
          </cell>
          <cell r="G313">
            <v>1993</v>
          </cell>
          <cell r="H313">
            <v>1994</v>
          </cell>
        </row>
        <row r="317">
          <cell r="B317" t="str">
            <v>Volume Index (1990=100)</v>
          </cell>
        </row>
        <row r="319">
          <cell r="B319" t="str">
            <v>Total exports, f.o.b.</v>
          </cell>
          <cell r="D319">
            <v>100</v>
          </cell>
          <cell r="E319">
            <v>83.847944123551642</v>
          </cell>
          <cell r="F319">
            <v>78.824354745934016</v>
          </cell>
          <cell r="G319">
            <v>86.479342727325857</v>
          </cell>
          <cell r="H319">
            <v>90.976941453725672</v>
          </cell>
        </row>
        <row r="321">
          <cell r="B321" t="str">
            <v>Agricultural and fish products</v>
          </cell>
          <cell r="D321">
            <v>100</v>
          </cell>
          <cell r="E321">
            <v>92.700219746543141</v>
          </cell>
          <cell r="F321">
            <v>98.604762429003245</v>
          </cell>
          <cell r="G321">
            <v>76.428149302530485</v>
          </cell>
          <cell r="H321">
            <v>91.212470183444466</v>
          </cell>
        </row>
        <row r="322">
          <cell r="B322" t="str">
            <v xml:space="preserve">  Cotton</v>
          </cell>
          <cell r="D322">
            <v>100</v>
          </cell>
          <cell r="E322">
            <v>110.92457129152176</v>
          </cell>
          <cell r="F322">
            <v>96.116725795328463</v>
          </cell>
          <cell r="G322">
            <v>1.1305323021363278</v>
          </cell>
          <cell r="H322">
            <v>8.4957182661872661</v>
          </cell>
        </row>
        <row r="323">
          <cell r="B323" t="str">
            <v xml:space="preserve">  Coffee</v>
          </cell>
          <cell r="D323">
            <v>100</v>
          </cell>
          <cell r="E323">
            <v>56.400348996634662</v>
          </cell>
          <cell r="F323">
            <v>95.37613145989063</v>
          </cell>
          <cell r="G323">
            <v>68.885460883466607</v>
          </cell>
          <cell r="H323">
            <v>81.7822622294876</v>
          </cell>
        </row>
        <row r="324">
          <cell r="B324" t="str">
            <v xml:space="preserve">  Seafood</v>
          </cell>
          <cell r="D324">
            <v>100</v>
          </cell>
          <cell r="E324">
            <v>194.84344555711635</v>
          </cell>
          <cell r="F324">
            <v>169.42978134074963</v>
          </cell>
          <cell r="G324">
            <v>289.03104513361473</v>
          </cell>
          <cell r="H324">
            <v>435.47095207458898</v>
          </cell>
        </row>
        <row r="325">
          <cell r="B325" t="str">
            <v xml:space="preserve">  Bananas</v>
          </cell>
          <cell r="D325">
            <v>100</v>
          </cell>
          <cell r="E325">
            <v>117.1505077882637</v>
          </cell>
          <cell r="F325">
            <v>59.072347700027592</v>
          </cell>
          <cell r="G325">
            <v>25.793840697530534</v>
          </cell>
          <cell r="H325">
            <v>29.054950211484005</v>
          </cell>
        </row>
        <row r="326">
          <cell r="B326" t="str">
            <v xml:space="preserve">  Other</v>
          </cell>
          <cell r="D326">
            <v>100</v>
          </cell>
          <cell r="E326">
            <v>108.52368034127858</v>
          </cell>
          <cell r="F326">
            <v>108.41526507620239</v>
          </cell>
          <cell r="G326">
            <v>195.80404151833361</v>
          </cell>
          <cell r="H326">
            <v>267.38618189987892</v>
          </cell>
        </row>
        <row r="328">
          <cell r="B328" t="str">
            <v>Manufactured products</v>
          </cell>
          <cell r="D328">
            <v>100</v>
          </cell>
          <cell r="E328">
            <v>75.453481911760093</v>
          </cell>
          <cell r="F328">
            <v>67.761531706320199</v>
          </cell>
          <cell r="G328">
            <v>80.731286414765023</v>
          </cell>
          <cell r="H328">
            <v>94.923210507431961</v>
          </cell>
        </row>
        <row r="329">
          <cell r="B329" t="str">
            <v xml:space="preserve">  Beef</v>
          </cell>
          <cell r="D329">
            <v>100</v>
          </cell>
          <cell r="E329">
            <v>54.824561403508774</v>
          </cell>
          <cell r="F329">
            <v>65.765295266833007</v>
          </cell>
          <cell r="G329">
            <v>94.052960751934606</v>
          </cell>
          <cell r="H329">
            <v>107.94729358945108</v>
          </cell>
        </row>
        <row r="330">
          <cell r="B330" t="str">
            <v xml:space="preserve">  Sugar</v>
          </cell>
          <cell r="D330">
            <v>100</v>
          </cell>
          <cell r="E330">
            <v>96.995314475543537</v>
          </cell>
          <cell r="F330">
            <v>74.357831749918986</v>
          </cell>
          <cell r="G330">
            <v>49.404571019426861</v>
          </cell>
          <cell r="H330">
            <v>36.37222122185846</v>
          </cell>
        </row>
        <row r="331">
          <cell r="B331" t="str">
            <v xml:space="preserve">  Wood products</v>
          </cell>
          <cell r="D331">
            <v>100</v>
          </cell>
          <cell r="E331">
            <v>105.26315789473682</v>
          </cell>
          <cell r="F331">
            <v>57.310800881704616</v>
          </cell>
          <cell r="G331">
            <v>65.449972456469922</v>
          </cell>
          <cell r="H331" t="str">
            <v>...</v>
          </cell>
        </row>
        <row r="332">
          <cell r="B332" t="str">
            <v xml:space="preserve">  Textiles</v>
          </cell>
          <cell r="D332">
            <v>100</v>
          </cell>
          <cell r="E332">
            <v>79.956925561986822</v>
          </cell>
          <cell r="F332">
            <v>39.93603319358602</v>
          </cell>
          <cell r="G332">
            <v>69.574970720533159</v>
          </cell>
          <cell r="H332" t="str">
            <v>...</v>
          </cell>
        </row>
        <row r="333">
          <cell r="B333" t="str">
            <v xml:space="preserve">  Leather and leather goods</v>
          </cell>
          <cell r="D333">
            <v>100</v>
          </cell>
          <cell r="E333">
            <v>76.995557948579901</v>
          </cell>
          <cell r="F333">
            <v>57.051475990837183</v>
          </cell>
          <cell r="G333">
            <v>10.083329089932343</v>
          </cell>
          <cell r="H333" t="str">
            <v>...</v>
          </cell>
        </row>
        <row r="334">
          <cell r="B334" t="str">
            <v xml:space="preserve">  Chemical products</v>
          </cell>
          <cell r="D334">
            <v>100</v>
          </cell>
          <cell r="E334">
            <v>72.311212814645316</v>
          </cell>
          <cell r="F334">
            <v>52.902277736958112</v>
          </cell>
          <cell r="G334">
            <v>28.049988195629965</v>
          </cell>
          <cell r="H334" t="str">
            <v>...</v>
          </cell>
        </row>
        <row r="335">
          <cell r="B335" t="str">
            <v xml:space="preserve">  Other</v>
          </cell>
          <cell r="D335">
            <v>100</v>
          </cell>
          <cell r="E335">
            <v>95.29257927427264</v>
          </cell>
          <cell r="F335">
            <v>75.33851159861446</v>
          </cell>
          <cell r="G335">
            <v>127.33804165000274</v>
          </cell>
          <cell r="H335">
            <v>176.65386196595821</v>
          </cell>
        </row>
        <row r="337">
          <cell r="B337" t="str">
            <v>Minerals</v>
          </cell>
          <cell r="D337">
            <v>100</v>
          </cell>
          <cell r="E337">
            <v>78.343989650386391</v>
          </cell>
          <cell r="F337">
            <v>3.8657167827335073</v>
          </cell>
          <cell r="G337">
            <v>243.33298573746526</v>
          </cell>
          <cell r="H337">
            <v>31.545588789583125</v>
          </cell>
        </row>
        <row r="338">
          <cell r="B338" t="str">
            <v xml:space="preserve">  Gold</v>
          </cell>
          <cell r="D338">
            <v>100</v>
          </cell>
          <cell r="E338">
            <v>76.584566084137563</v>
          </cell>
          <cell r="F338">
            <v>0</v>
          </cell>
          <cell r="G338">
            <v>185.79504020960653</v>
          </cell>
          <cell r="H338">
            <v>31.769150515882011</v>
          </cell>
        </row>
        <row r="339">
          <cell r="B339" t="str">
            <v xml:space="preserve">  Other</v>
          </cell>
          <cell r="D339">
            <v>100</v>
          </cell>
          <cell r="E339">
            <v>357.90273556231</v>
          </cell>
          <cell r="F339">
            <v>612.32449297971925</v>
          </cell>
          <cell r="G339">
            <v>9307.8571428571413</v>
          </cell>
          <cell r="H339">
            <v>6.4846613432320916</v>
          </cell>
        </row>
        <row r="341">
          <cell r="B341" t="str">
            <v>(Percentage change)</v>
          </cell>
        </row>
        <row r="343">
          <cell r="B343" t="str">
            <v>Total exports, f.o.b.</v>
          </cell>
          <cell r="E343">
            <v>-16.152055876448358</v>
          </cell>
          <cell r="F343">
            <v>-5.9913089463651819</v>
          </cell>
          <cell r="G343">
            <v>9.711450231423191</v>
          </cell>
          <cell r="H343">
            <v>5.2007781101909956</v>
          </cell>
        </row>
        <row r="345">
          <cell r="B345" t="str">
            <v>Agricultural and fish products</v>
          </cell>
          <cell r="E345">
            <v>-7.2997802534568557</v>
          </cell>
          <cell r="F345">
            <v>6.3695023578197008</v>
          </cell>
          <cell r="G345">
            <v>-22.490407745204209</v>
          </cell>
          <cell r="H345">
            <v>19.344078086193406</v>
          </cell>
        </row>
        <row r="346">
          <cell r="B346" t="str">
            <v xml:space="preserve">  Cotton</v>
          </cell>
          <cell r="E346">
            <v>10.924571291521756</v>
          </cell>
          <cell r="F346">
            <v>-13.349472820838471</v>
          </cell>
          <cell r="G346">
            <v>-98.823792328773564</v>
          </cell>
          <cell r="H346">
            <v>651.47948007617299</v>
          </cell>
        </row>
        <row r="347">
          <cell r="B347" t="str">
            <v xml:space="preserve">  Coffee</v>
          </cell>
          <cell r="E347">
            <v>-43.599651003365338</v>
          </cell>
          <cell r="F347">
            <v>69.105569658055856</v>
          </cell>
          <cell r="G347">
            <v>-27.774947642497306</v>
          </cell>
          <cell r="H347">
            <v>18.722094881296481</v>
          </cell>
        </row>
        <row r="348">
          <cell r="B348" t="str">
            <v xml:space="preserve">  Seafood</v>
          </cell>
          <cell r="E348">
            <v>94.84344555711634</v>
          </cell>
          <cell r="F348">
            <v>-13.043119897465051</v>
          </cell>
          <cell r="G348">
            <v>70.59046104316711</v>
          </cell>
          <cell r="H348">
            <v>50.665805423523722</v>
          </cell>
        </row>
        <row r="349">
          <cell r="B349" t="str">
            <v xml:space="preserve">  Bananas</v>
          </cell>
          <cell r="E349">
            <v>17.150507788263702</v>
          </cell>
          <cell r="F349">
            <v>-49.575679341660063</v>
          </cell>
          <cell r="G349">
            <v>-56.335169158143202</v>
          </cell>
          <cell r="H349">
            <v>12.642977648015341</v>
          </cell>
        </row>
        <row r="350">
          <cell r="B350" t="str">
            <v xml:space="preserve">  Other</v>
          </cell>
          <cell r="E350">
            <v>8.5236803412785722</v>
          </cell>
          <cell r="F350">
            <v>-9.9900099900085415E-2</v>
          </cell>
          <cell r="G350">
            <v>80.605601416652746</v>
          </cell>
          <cell r="H350">
            <v>36.558050501139896</v>
          </cell>
        </row>
        <row r="352">
          <cell r="B352" t="str">
            <v>Manufactured products</v>
          </cell>
          <cell r="E352">
            <v>-24.54651808823991</v>
          </cell>
          <cell r="F352">
            <v>-10.194294564742989</v>
          </cell>
          <cell r="G352">
            <v>19.14029152212202</v>
          </cell>
          <cell r="H352">
            <v>17.57921212818847</v>
          </cell>
        </row>
        <row r="353">
          <cell r="B353" t="str">
            <v xml:space="preserve">  Beef</v>
          </cell>
          <cell r="E353">
            <v>-45.175438596491226</v>
          </cell>
          <cell r="F353">
            <v>19.955898566703411</v>
          </cell>
          <cell r="G353">
            <v>43.013059350419638</v>
          </cell>
          <cell r="H353">
            <v>14.772881923582259</v>
          </cell>
        </row>
        <row r="354">
          <cell r="B354" t="str">
            <v xml:space="preserve">  Sugar</v>
          </cell>
          <cell r="E354">
            <v>-3.004685524456463</v>
          </cell>
          <cell r="F354">
            <v>-23.338738420537187</v>
          </cell>
          <cell r="G354">
            <v>-33.558349057857399</v>
          </cell>
          <cell r="H354">
            <v>-26.37883404036404</v>
          </cell>
        </row>
        <row r="355">
          <cell r="B355" t="str">
            <v xml:space="preserve">  Wood products</v>
          </cell>
          <cell r="E355">
            <v>5.2631578947368141</v>
          </cell>
          <cell r="F355">
            <v>-45.554739162380606</v>
          </cell>
          <cell r="G355">
            <v>14.201810914430247</v>
          </cell>
          <cell r="H355" t="str">
            <v>...</v>
          </cell>
        </row>
        <row r="356">
          <cell r="B356" t="str">
            <v xml:space="preserve">  Textiles</v>
          </cell>
          <cell r="E356">
            <v>-20.043074438013175</v>
          </cell>
          <cell r="F356">
            <v>-50.053065556371969</v>
          </cell>
          <cell r="G356">
            <v>74.216027874564517</v>
          </cell>
          <cell r="H356" t="str">
            <v>...</v>
          </cell>
        </row>
        <row r="357">
          <cell r="B357" t="str">
            <v xml:space="preserve">  Leather and leather goods</v>
          </cell>
          <cell r="E357">
            <v>-23.004442051420103</v>
          </cell>
          <cell r="F357">
            <v>-25.902899451760597</v>
          </cell>
          <cell r="G357">
            <v>-82.325910215623892</v>
          </cell>
          <cell r="H357" t="str">
            <v>...</v>
          </cell>
        </row>
        <row r="358">
          <cell r="B358" t="str">
            <v xml:space="preserve">  Chemical products</v>
          </cell>
          <cell r="E358">
            <v>-27.688787185354681</v>
          </cell>
          <cell r="F358">
            <v>-26.840837433383879</v>
          </cell>
          <cell r="G358">
            <v>-46.977730646871684</v>
          </cell>
          <cell r="H358" t="str">
            <v>...</v>
          </cell>
        </row>
        <row r="359">
          <cell r="B359" t="str">
            <v xml:space="preserve">  Other</v>
          </cell>
          <cell r="E359">
            <v>-4.7074207257273626</v>
          </cell>
          <cell r="F359">
            <v>-20.939791773529461</v>
          </cell>
          <cell r="G359">
            <v>69.021180466677265</v>
          </cell>
          <cell r="H359">
            <v>38.728269790345429</v>
          </cell>
        </row>
        <row r="361">
          <cell r="B361" t="str">
            <v>Minerals</v>
          </cell>
          <cell r="E361">
            <v>-21.656010349613609</v>
          </cell>
          <cell r="F361">
            <v>-95.065713655911011</v>
          </cell>
          <cell r="G361">
            <v>6194.6407979065871</v>
          </cell>
          <cell r="H361">
            <v>-87.036040882834513</v>
          </cell>
        </row>
        <row r="362">
          <cell r="B362" t="str">
            <v xml:space="preserve">  Gold</v>
          </cell>
          <cell r="E362">
            <v>-23.415433915862437</v>
          </cell>
          <cell r="F362">
            <v>-100</v>
          </cell>
          <cell r="G362" t="str">
            <v>...</v>
          </cell>
          <cell r="H362">
            <v>-82.9009695414682</v>
          </cell>
        </row>
        <row r="363">
          <cell r="B363" t="str">
            <v xml:space="preserve">  Other</v>
          </cell>
          <cell r="E363">
            <v>257.90273556231</v>
          </cell>
          <cell r="F363">
            <v>71.086843473738995</v>
          </cell>
          <cell r="G363">
            <v>1420.0857142857139</v>
          </cell>
          <cell r="H363">
            <v>-99.930331318544049</v>
          </cell>
        </row>
        <row r="365">
          <cell r="B365" t="str">
            <v>(1980 = 100)</v>
          </cell>
        </row>
        <row r="367">
          <cell r="B367" t="str">
            <v xml:space="preserve">  Total exports, f.o.b. </v>
          </cell>
          <cell r="D367">
            <v>77.5</v>
          </cell>
          <cell r="E367">
            <v>64.982156695752522</v>
          </cell>
          <cell r="F367">
            <v>61.088874928098861</v>
          </cell>
          <cell r="G367">
            <v>67.021490613677543</v>
          </cell>
          <cell r="H367">
            <v>70.507129626637393</v>
          </cell>
        </row>
        <row r="369">
          <cell r="B369" t="str">
            <v>Sources: Data provided by the Nicaraguan authorities; and staff estimates.</v>
          </cell>
        </row>
      </sheetData>
      <sheetData sheetId="3" refreshError="1">
        <row r="3">
          <cell r="K3" t="str">
            <v>Projected</v>
          </cell>
        </row>
        <row r="4">
          <cell r="D4">
            <v>1990</v>
          </cell>
          <cell r="E4">
            <v>1991</v>
          </cell>
          <cell r="F4">
            <v>1992</v>
          </cell>
          <cell r="G4" t="str">
            <v xml:space="preserve">  1993</v>
          </cell>
          <cell r="H4" t="str">
            <v xml:space="preserve">  1994</v>
          </cell>
          <cell r="I4">
            <v>1995</v>
          </cell>
          <cell r="J4">
            <v>1996</v>
          </cell>
          <cell r="K4">
            <v>1997</v>
          </cell>
          <cell r="L4">
            <v>1998</v>
          </cell>
          <cell r="M4">
            <v>1999</v>
          </cell>
          <cell r="N4">
            <v>2000</v>
          </cell>
          <cell r="O4">
            <v>2001</v>
          </cell>
          <cell r="P4">
            <v>2002</v>
          </cell>
          <cell r="Q4">
            <v>2003</v>
          </cell>
          <cell r="R4">
            <v>2004</v>
          </cell>
          <cell r="S4">
            <v>2005</v>
          </cell>
          <cell r="T4">
            <v>2006</v>
          </cell>
          <cell r="U4">
            <v>2007</v>
          </cell>
          <cell r="V4">
            <v>2008</v>
          </cell>
          <cell r="W4">
            <v>2009</v>
          </cell>
          <cell r="X4">
            <v>2010</v>
          </cell>
        </row>
        <row r="5">
          <cell r="I5" t="str">
            <v>Prel.</v>
          </cell>
          <cell r="J5" t="str">
            <v>Prel.</v>
          </cell>
        </row>
        <row r="8">
          <cell r="B8" t="str">
            <v>(In millions of U.S. dollars)</v>
          </cell>
        </row>
        <row r="10">
          <cell r="B10" t="str">
            <v>Total imports, c.i.f.</v>
          </cell>
          <cell r="D10">
            <v>637.50000000000011</v>
          </cell>
          <cell r="E10">
            <v>751.40000000000009</v>
          </cell>
          <cell r="F10">
            <v>855.10000000000014</v>
          </cell>
          <cell r="G10">
            <v>744</v>
          </cell>
          <cell r="H10">
            <v>870.27980000000002</v>
          </cell>
          <cell r="I10">
            <v>992.66</v>
          </cell>
          <cell r="J10">
            <v>1159.9027000000001</v>
          </cell>
          <cell r="K10">
            <v>1453.8864000000001</v>
          </cell>
          <cell r="L10">
            <v>1482.2276999999999</v>
          </cell>
          <cell r="M10">
            <v>1606.1423</v>
          </cell>
          <cell r="N10">
            <v>1755.3172999999999</v>
          </cell>
          <cell r="O10">
            <v>1822.2894840444719</v>
          </cell>
          <cell r="P10">
            <v>1922.5021544240042</v>
          </cell>
          <cell r="Q10">
            <v>2028.1961286456331</v>
          </cell>
          <cell r="R10">
            <v>2141.3318958779</v>
          </cell>
          <cell r="S10">
            <v>2261.1256398117866</v>
          </cell>
          <cell r="T10">
            <v>2387.4873804732588</v>
          </cell>
          <cell r="U10">
            <v>2520.6432602140794</v>
          </cell>
          <cell r="V10">
            <v>2660.586274412321</v>
          </cell>
          <cell r="W10">
            <v>2823.6400452021267</v>
          </cell>
          <cell r="X10">
            <v>2996.3522166415728</v>
          </cell>
        </row>
        <row r="12">
          <cell r="B12" t="str">
            <v>Consumer goods</v>
          </cell>
          <cell r="D12">
            <v>158.70000000000002</v>
          </cell>
          <cell r="E12">
            <v>223.5</v>
          </cell>
          <cell r="F12">
            <v>292.8</v>
          </cell>
          <cell r="G12">
            <v>211.1</v>
          </cell>
          <cell r="H12">
            <v>225.31220000000002</v>
          </cell>
          <cell r="I12">
            <v>243.4</v>
          </cell>
          <cell r="J12">
            <v>292.39210000000003</v>
          </cell>
          <cell r="K12">
            <v>332</v>
          </cell>
          <cell r="L12">
            <v>380.678</v>
          </cell>
          <cell r="M12">
            <v>394.95310000000001</v>
          </cell>
          <cell r="N12">
            <v>404.74160000000001</v>
          </cell>
          <cell r="O12">
            <v>423.12334450559996</v>
          </cell>
          <cell r="P12">
            <v>444.11026239307768</v>
          </cell>
          <cell r="Q12">
            <v>465.6296251573342</v>
          </cell>
          <cell r="R12">
            <v>488.19170864433278</v>
          </cell>
          <cell r="S12">
            <v>511.8470378866939</v>
          </cell>
          <cell r="T12">
            <v>536.64858610749366</v>
          </cell>
          <cell r="U12">
            <v>562.65189334733225</v>
          </cell>
          <cell r="V12">
            <v>589.91519083947719</v>
          </cell>
          <cell r="W12">
            <v>618.49953141160404</v>
          </cell>
          <cell r="X12">
            <v>648.46892620615324</v>
          </cell>
        </row>
        <row r="13">
          <cell r="B13" t="str">
            <v xml:space="preserve">  Nondurable</v>
          </cell>
          <cell r="D13">
            <v>128.80000000000001</v>
          </cell>
          <cell r="E13">
            <v>178.6</v>
          </cell>
          <cell r="F13">
            <v>242.7</v>
          </cell>
          <cell r="G13">
            <v>179.1</v>
          </cell>
          <cell r="H13">
            <v>188.26660000000001</v>
          </cell>
          <cell r="I13">
            <v>199.3</v>
          </cell>
          <cell r="J13">
            <v>241.08670000000001</v>
          </cell>
          <cell r="K13">
            <v>275.60000000000002</v>
          </cell>
          <cell r="L13">
            <v>322.53680000000003</v>
          </cell>
          <cell r="M13">
            <v>335.06760000000003</v>
          </cell>
          <cell r="N13">
            <v>343.05959999999999</v>
          </cell>
        </row>
        <row r="14">
          <cell r="B14" t="str">
            <v xml:space="preserve">  Durable</v>
          </cell>
          <cell r="D14">
            <v>29.9</v>
          </cell>
          <cell r="E14">
            <v>44.9</v>
          </cell>
          <cell r="F14">
            <v>50.1</v>
          </cell>
          <cell r="G14">
            <v>32</v>
          </cell>
          <cell r="H14">
            <v>37.0456</v>
          </cell>
          <cell r="I14">
            <v>44.1</v>
          </cell>
          <cell r="J14">
            <v>51.305399999999999</v>
          </cell>
          <cell r="K14">
            <v>56.4</v>
          </cell>
          <cell r="L14">
            <v>58.141199999999998</v>
          </cell>
          <cell r="M14">
            <v>59.8855</v>
          </cell>
          <cell r="N14">
            <v>61.682000000000002</v>
          </cell>
        </row>
        <row r="16">
          <cell r="B16" t="str">
            <v>Intermediate goods</v>
          </cell>
          <cell r="D16">
            <v>158.5</v>
          </cell>
          <cell r="E16">
            <v>222.60000000000002</v>
          </cell>
          <cell r="F16">
            <v>227.10000000000002</v>
          </cell>
          <cell r="G16">
            <v>244.7</v>
          </cell>
          <cell r="H16">
            <v>300.11799999999999</v>
          </cell>
          <cell r="I16">
            <v>351.7</v>
          </cell>
          <cell r="J16">
            <v>396.06659999999999</v>
          </cell>
          <cell r="K16">
            <v>538.90000000000009</v>
          </cell>
          <cell r="L16">
            <v>553.69529999999997</v>
          </cell>
          <cell r="M16">
            <v>605.42470000000003</v>
          </cell>
          <cell r="N16">
            <v>676.26569999999992</v>
          </cell>
          <cell r="O16">
            <v>698.66590011303208</v>
          </cell>
          <cell r="P16">
            <v>739.47643430238645</v>
          </cell>
          <cell r="Q16">
            <v>783.24329735667698</v>
          </cell>
          <cell r="R16">
            <v>829.39286433939446</v>
          </cell>
          <cell r="S16">
            <v>877.86694555545125</v>
          </cell>
          <cell r="T16">
            <v>929.04702999407755</v>
          </cell>
          <cell r="U16">
            <v>983.34688633617509</v>
          </cell>
          <cell r="V16">
            <v>1040.3532528130124</v>
          </cell>
          <cell r="W16">
            <v>1109.0323766271006</v>
          </cell>
          <cell r="X16">
            <v>1181.9117007582597</v>
          </cell>
        </row>
        <row r="17">
          <cell r="B17" t="str">
            <v xml:space="preserve">  Agriculture</v>
          </cell>
          <cell r="D17">
            <v>35</v>
          </cell>
          <cell r="E17">
            <v>44.9</v>
          </cell>
          <cell r="F17">
            <v>17</v>
          </cell>
          <cell r="G17">
            <v>30.7</v>
          </cell>
          <cell r="H17">
            <v>41.866900000000001</v>
          </cell>
          <cell r="I17">
            <v>44.4</v>
          </cell>
          <cell r="J17">
            <v>41.213000000000001</v>
          </cell>
          <cell r="K17">
            <v>65.900000000000006</v>
          </cell>
          <cell r="L17">
            <v>67.224999999999994</v>
          </cell>
          <cell r="M17">
            <v>71.258499999999998</v>
          </cell>
          <cell r="N17">
            <v>76.246600000000001</v>
          </cell>
          <cell r="O17">
            <v>81.525024317955072</v>
          </cell>
          <cell r="P17">
            <v>87.062871751242</v>
          </cell>
          <cell r="Q17">
            <v>93.541037637921889</v>
          </cell>
          <cell r="R17">
            <v>100.27067196641401</v>
          </cell>
          <cell r="S17">
            <v>107.0717742773933</v>
          </cell>
          <cell r="T17">
            <v>114.19706070162233</v>
          </cell>
          <cell r="U17">
            <v>121.92416704880979</v>
          </cell>
          <cell r="V17">
            <v>129.69591800477789</v>
          </cell>
          <cell r="W17">
            <v>137.21984849981942</v>
          </cell>
          <cell r="X17">
            <v>144.83710230459081</v>
          </cell>
        </row>
        <row r="18">
          <cell r="B18" t="str">
            <v xml:space="preserve">  Industry</v>
          </cell>
          <cell r="D18">
            <v>103.5</v>
          </cell>
          <cell r="E18">
            <v>149.30000000000001</v>
          </cell>
          <cell r="F18">
            <v>175.4</v>
          </cell>
          <cell r="G18">
            <v>169.9</v>
          </cell>
          <cell r="H18">
            <v>203.72389999999999</v>
          </cell>
          <cell r="I18">
            <v>255.4</v>
          </cell>
          <cell r="J18">
            <v>293.2473</v>
          </cell>
          <cell r="K18">
            <v>385.3</v>
          </cell>
          <cell r="L18">
            <v>393.00749999999999</v>
          </cell>
          <cell r="M18">
            <v>403.26060000000001</v>
          </cell>
          <cell r="N18">
            <v>449.11349999999999</v>
          </cell>
          <cell r="O18">
            <v>461.92912645846155</v>
          </cell>
          <cell r="P18">
            <v>488.33068568119484</v>
          </cell>
          <cell r="Q18">
            <v>516.24122602130342</v>
          </cell>
          <cell r="R18">
            <v>545.74699329455098</v>
          </cell>
          <cell r="S18">
            <v>576.93916269630097</v>
          </cell>
          <cell r="T18">
            <v>609.91412054020793</v>
          </cell>
          <cell r="U18">
            <v>644.77376209968338</v>
          </cell>
          <cell r="V18">
            <v>681.62580647249069</v>
          </cell>
          <cell r="W18">
            <v>727.40038750615054</v>
          </cell>
          <cell r="X18">
            <v>776.24896052912618</v>
          </cell>
        </row>
        <row r="19">
          <cell r="B19" t="str">
            <v xml:space="preserve">  Construction</v>
          </cell>
          <cell r="D19">
            <v>20</v>
          </cell>
          <cell r="E19">
            <v>28.4</v>
          </cell>
          <cell r="F19">
            <v>34.700000000000003</v>
          </cell>
          <cell r="G19">
            <v>44.1</v>
          </cell>
          <cell r="H19">
            <v>54.527200000000001</v>
          </cell>
          <cell r="I19">
            <v>51.9</v>
          </cell>
          <cell r="J19">
            <v>61.606299999999997</v>
          </cell>
          <cell r="K19">
            <v>87.7</v>
          </cell>
          <cell r="L19">
            <v>93.462800000000001</v>
          </cell>
          <cell r="M19">
            <v>130.90559999999999</v>
          </cell>
          <cell r="N19">
            <v>150.90559999999999</v>
          </cell>
          <cell r="O19">
            <v>155.21174933661538</v>
          </cell>
          <cell r="P19">
            <v>164.08287686994962</v>
          </cell>
          <cell r="Q19">
            <v>173.46103369745157</v>
          </cell>
          <cell r="R19">
            <v>183.37519907842938</v>
          </cell>
          <cell r="S19">
            <v>193.85600858175698</v>
          </cell>
          <cell r="T19">
            <v>204.93584875224727</v>
          </cell>
          <cell r="U19">
            <v>216.64895718768193</v>
          </cell>
          <cell r="V19">
            <v>229.03152833574384</v>
          </cell>
          <cell r="W19">
            <v>244.41214062113065</v>
          </cell>
          <cell r="X19">
            <v>260.82563792454272</v>
          </cell>
        </row>
        <row r="21">
          <cell r="B21" t="str">
            <v>Capital goods</v>
          </cell>
          <cell r="D21">
            <v>197.2</v>
          </cell>
          <cell r="E21">
            <v>190.6</v>
          </cell>
          <cell r="F21">
            <v>213.4</v>
          </cell>
          <cell r="G21">
            <v>183.7</v>
          </cell>
          <cell r="H21">
            <v>217.00810000000001</v>
          </cell>
          <cell r="I21">
            <v>232.2</v>
          </cell>
          <cell r="J21">
            <v>289.95010000000002</v>
          </cell>
          <cell r="K21">
            <v>390.5</v>
          </cell>
          <cell r="L21">
            <v>401.62260000000003</v>
          </cell>
          <cell r="M21">
            <v>455.71440000000001</v>
          </cell>
          <cell r="N21">
            <v>510.72469999999998</v>
          </cell>
          <cell r="O21">
            <v>526.70053352307048</v>
          </cell>
          <cell r="P21">
            <v>557.20099891428652</v>
          </cell>
          <cell r="Q21">
            <v>589.33317789004843</v>
          </cell>
          <cell r="R21">
            <v>623.21703128192075</v>
          </cell>
          <cell r="S21">
            <v>659.75633992941266</v>
          </cell>
          <cell r="T21">
            <v>698.39421925663521</v>
          </cell>
          <cell r="U21">
            <v>738.85326058120597</v>
          </cell>
          <cell r="V21">
            <v>781.44534771845201</v>
          </cell>
          <cell r="W21">
            <v>833.38748567946675</v>
          </cell>
          <cell r="X21">
            <v>888.63165266087185</v>
          </cell>
        </row>
        <row r="22">
          <cell r="B22" t="str">
            <v xml:space="preserve">  Agriculture</v>
          </cell>
          <cell r="D22">
            <v>12.3</v>
          </cell>
          <cell r="E22">
            <v>14</v>
          </cell>
          <cell r="F22">
            <v>14.3</v>
          </cell>
          <cell r="G22">
            <v>7.6</v>
          </cell>
          <cell r="H22">
            <v>10.766299999999999</v>
          </cell>
          <cell r="I22">
            <v>10.5</v>
          </cell>
          <cell r="J22">
            <v>14.9495</v>
          </cell>
          <cell r="K22">
            <v>20</v>
          </cell>
          <cell r="L22">
            <v>20.6187</v>
          </cell>
          <cell r="M22">
            <v>34.455800000000004</v>
          </cell>
          <cell r="N22">
            <v>34.455800000000004</v>
          </cell>
          <cell r="O22">
            <v>36.8411172812243</v>
          </cell>
          <cell r="P22">
            <v>39.343667737137714</v>
          </cell>
          <cell r="Q22">
            <v>41.877710949469815</v>
          </cell>
          <cell r="R22">
            <v>44.471747128353385</v>
          </cell>
          <cell r="S22">
            <v>47.932869060048233</v>
          </cell>
          <cell r="T22">
            <v>51.601977909732341</v>
          </cell>
          <cell r="U22">
            <v>55.093608680120944</v>
          </cell>
          <cell r="V22">
            <v>58.605412912960624</v>
          </cell>
          <cell r="W22">
            <v>62.005235052112916</v>
          </cell>
          <cell r="X22">
            <v>65.447226992638008</v>
          </cell>
        </row>
        <row r="23">
          <cell r="B23" t="str">
            <v xml:space="preserve">  Industry</v>
          </cell>
          <cell r="D23">
            <v>79</v>
          </cell>
          <cell r="E23">
            <v>93.1</v>
          </cell>
          <cell r="F23">
            <v>114.1</v>
          </cell>
          <cell r="G23">
            <v>115.5</v>
          </cell>
          <cell r="H23">
            <v>140.5461</v>
          </cell>
          <cell r="I23">
            <v>151</v>
          </cell>
          <cell r="J23">
            <v>174.56100000000001</v>
          </cell>
          <cell r="K23">
            <v>237.2</v>
          </cell>
          <cell r="L23">
            <v>241.98159999999999</v>
          </cell>
          <cell r="M23">
            <v>275.56319999999999</v>
          </cell>
          <cell r="N23">
            <v>324.7457</v>
          </cell>
          <cell r="O23">
            <v>334.01244345169232</v>
          </cell>
          <cell r="P23">
            <v>353.10292465717373</v>
          </cell>
          <cell r="Q23">
            <v>373.28452231595446</v>
          </cell>
          <cell r="R23">
            <v>394.61959918892279</v>
          </cell>
          <cell r="S23">
            <v>417.17408238056561</v>
          </cell>
          <cell r="T23">
            <v>441.01766705902679</v>
          </cell>
          <cell r="U23">
            <v>466.22403181978541</v>
          </cell>
          <cell r="V23">
            <v>492.87106635844515</v>
          </cell>
          <cell r="W23">
            <v>525.96982281974635</v>
          </cell>
          <cell r="X23">
            <v>561.29132627120646</v>
          </cell>
        </row>
        <row r="24">
          <cell r="B24" t="str">
            <v xml:space="preserve">  Transportation</v>
          </cell>
          <cell r="D24">
            <v>105.9</v>
          </cell>
          <cell r="E24">
            <v>83.5</v>
          </cell>
          <cell r="F24">
            <v>85</v>
          </cell>
          <cell r="G24">
            <v>60.6</v>
          </cell>
          <cell r="H24">
            <v>65.695700000000002</v>
          </cell>
          <cell r="I24">
            <v>70.7</v>
          </cell>
          <cell r="J24">
            <v>100.4396</v>
          </cell>
          <cell r="K24">
            <v>133.30000000000001</v>
          </cell>
          <cell r="L24">
            <v>139.0223</v>
          </cell>
          <cell r="M24">
            <v>145.69540000000001</v>
          </cell>
          <cell r="N24">
            <v>151.5232</v>
          </cell>
          <cell r="O24">
            <v>155.84697279015384</v>
          </cell>
          <cell r="P24">
            <v>164.75440651997505</v>
          </cell>
          <cell r="Q24">
            <v>174.17094462462418</v>
          </cell>
          <cell r="R24">
            <v>184.12568496464456</v>
          </cell>
          <cell r="S24">
            <v>194.64938848879879</v>
          </cell>
          <cell r="T24">
            <v>205.77457428787605</v>
          </cell>
          <cell r="U24">
            <v>217.53562008129958</v>
          </cell>
          <cell r="V24">
            <v>229.96886844704622</v>
          </cell>
          <cell r="W24">
            <v>245.41242780760751</v>
          </cell>
          <cell r="X24">
            <v>261.89309939702741</v>
          </cell>
        </row>
        <row r="26">
          <cell r="B26" t="str">
            <v>Energy products</v>
          </cell>
          <cell r="D26">
            <v>123.1</v>
          </cell>
          <cell r="E26">
            <v>114.7</v>
          </cell>
          <cell r="F26">
            <v>121.80000000000001</v>
          </cell>
          <cell r="G26">
            <v>104.5</v>
          </cell>
          <cell r="H26">
            <v>127.84150000000001</v>
          </cell>
          <cell r="I26">
            <v>165.36</v>
          </cell>
          <cell r="J26">
            <v>181.49390000000002</v>
          </cell>
          <cell r="K26">
            <v>192.4864</v>
          </cell>
          <cell r="L26">
            <v>146.23180000000002</v>
          </cell>
          <cell r="M26">
            <v>150.05010000000001</v>
          </cell>
          <cell r="N26">
            <v>163.58529999999999</v>
          </cell>
          <cell r="O26">
            <v>173.79970590276923</v>
          </cell>
          <cell r="P26">
            <v>181.71445881425345</v>
          </cell>
          <cell r="Q26">
            <v>189.99002824157324</v>
          </cell>
          <cell r="R26">
            <v>200.530291612252</v>
          </cell>
          <cell r="S26">
            <v>211.65531644022906</v>
          </cell>
          <cell r="T26">
            <v>223.39754511505237</v>
          </cell>
          <cell r="U26">
            <v>235.79121994936642</v>
          </cell>
          <cell r="V26">
            <v>248.87248304137958</v>
          </cell>
          <cell r="W26">
            <v>262.72065148395541</v>
          </cell>
          <cell r="X26">
            <v>277.33993701628833</v>
          </cell>
        </row>
        <row r="27">
          <cell r="B27" t="str">
            <v xml:space="preserve">  Crude and partially refined oil</v>
          </cell>
          <cell r="D27">
            <v>105.4</v>
          </cell>
          <cell r="E27">
            <v>97.6</v>
          </cell>
          <cell r="F27">
            <v>101.9</v>
          </cell>
          <cell r="G27">
            <v>82.3</v>
          </cell>
          <cell r="H27">
            <v>94.518900000000002</v>
          </cell>
          <cell r="I27">
            <v>83.96</v>
          </cell>
          <cell r="J27">
            <v>104.8</v>
          </cell>
          <cell r="K27">
            <v>110.2864</v>
          </cell>
          <cell r="L27">
            <v>80.117400000000004</v>
          </cell>
          <cell r="M27">
            <v>85.914299999999997</v>
          </cell>
          <cell r="N27">
            <v>98.468599999999995</v>
          </cell>
          <cell r="O27">
            <v>104.65636682399999</v>
          </cell>
          <cell r="P27">
            <v>109.40253305946838</v>
          </cell>
          <cell r="Q27">
            <v>114.36393793371528</v>
          </cell>
          <cell r="R27">
            <v>120.70541829213978</v>
          </cell>
          <cell r="S27">
            <v>127.39853373643894</v>
          </cell>
          <cell r="T27">
            <v>134.46278243212447</v>
          </cell>
          <cell r="U27">
            <v>141.91874371798576</v>
          </cell>
          <cell r="V27">
            <v>149.78813805714807</v>
          </cell>
          <cell r="W27">
            <v>158.09389031241693</v>
          </cell>
          <cell r="X27">
            <v>166.86019653024044</v>
          </cell>
        </row>
        <row r="28">
          <cell r="B28" t="str">
            <v xml:space="preserve">  Derivatives</v>
          </cell>
          <cell r="D28">
            <v>15.6</v>
          </cell>
          <cell r="E28">
            <v>9.6999999999999993</v>
          </cell>
          <cell r="F28">
            <v>19.5</v>
          </cell>
          <cell r="G28">
            <v>21.6</v>
          </cell>
          <cell r="H28">
            <v>26.7</v>
          </cell>
          <cell r="I28">
            <v>69.400000000000006</v>
          </cell>
          <cell r="J28">
            <v>71.5</v>
          </cell>
          <cell r="K28">
            <v>65.400000000000006</v>
          </cell>
          <cell r="L28">
            <v>59.1526</v>
          </cell>
          <cell r="M28">
            <v>59.971200000000003</v>
          </cell>
          <cell r="N28">
            <v>62.430199999999999</v>
          </cell>
          <cell r="O28">
            <v>66.353313768000007</v>
          </cell>
          <cell r="P28">
            <v>69.362436547378806</v>
          </cell>
          <cell r="Q28">
            <v>72.508023044802428</v>
          </cell>
          <cell r="R28">
            <v>76.528592922636719</v>
          </cell>
          <cell r="S28">
            <v>80.772103400196926</v>
          </cell>
          <cell r="T28">
            <v>85.250916533737851</v>
          </cell>
          <cell r="U28">
            <v>89.978079855533608</v>
          </cell>
          <cell r="V28">
            <v>94.967364383522948</v>
          </cell>
          <cell r="W28">
            <v>100.2333047385893</v>
          </cell>
          <cell r="X28">
            <v>105.79124148634408</v>
          </cell>
        </row>
        <row r="29">
          <cell r="B29" t="str">
            <v xml:space="preserve">  Electricity and other</v>
          </cell>
          <cell r="D29">
            <v>2.1</v>
          </cell>
          <cell r="E29">
            <v>7.4</v>
          </cell>
          <cell r="F29">
            <v>0.4</v>
          </cell>
          <cell r="G29">
            <v>0.6</v>
          </cell>
          <cell r="H29">
            <v>6.6226000000000003</v>
          </cell>
          <cell r="I29">
            <v>12</v>
          </cell>
          <cell r="J29">
            <v>5.1939000000000002</v>
          </cell>
          <cell r="K29">
            <v>16.8</v>
          </cell>
          <cell r="L29">
            <v>6.9618000000000002</v>
          </cell>
          <cell r="M29">
            <v>4.1646000000000001</v>
          </cell>
          <cell r="N29">
            <v>2.6865000000000001</v>
          </cell>
          <cell r="O29">
            <v>2.7900253107692308</v>
          </cell>
          <cell r="P29">
            <v>2.9494892074062458</v>
          </cell>
          <cell r="Q29">
            <v>3.1180672630555493</v>
          </cell>
          <cell r="R29">
            <v>3.2962803974754888</v>
          </cell>
          <cell r="S29">
            <v>3.4846793035931998</v>
          </cell>
          <cell r="T29">
            <v>3.6838461491900687</v>
          </cell>
          <cell r="U29">
            <v>3.8943963758470264</v>
          </cell>
          <cell r="V29">
            <v>4.1169806007085628</v>
          </cell>
          <cell r="W29">
            <v>4.3934564329491446</v>
          </cell>
          <cell r="X29">
            <v>4.6884989997038451</v>
          </cell>
        </row>
        <row r="31">
          <cell r="B31" t="str">
            <v>(Shares in percent of total)</v>
          </cell>
        </row>
        <row r="33">
          <cell r="B33" t="str">
            <v>Consumer goods</v>
          </cell>
          <cell r="D33">
            <v>24.89411764705882</v>
          </cell>
          <cell r="E33">
            <v>29.744476976310885</v>
          </cell>
          <cell r="F33">
            <v>34.241609168518302</v>
          </cell>
          <cell r="G33">
            <v>28.373655913978496</v>
          </cell>
          <cell r="H33">
            <v>25.889627680660865</v>
          </cell>
          <cell r="I33">
            <v>24.519976628452845</v>
          </cell>
          <cell r="J33">
            <v>25.208329974574589</v>
          </cell>
          <cell r="K33">
            <v>22.83534669558777</v>
          </cell>
          <cell r="L33">
            <v>25.682828623429447</v>
          </cell>
          <cell r="M33">
            <v>24.590168629516825</v>
          </cell>
          <cell r="N33">
            <v>23.058030590822526</v>
          </cell>
          <cell r="O33">
            <v>23.219326468728823</v>
          </cell>
          <cell r="P33">
            <v>23.100637956171049</v>
          </cell>
          <cell r="Q33">
            <v>22.957820428750512</v>
          </cell>
          <cell r="R33">
            <v>22.798507302119305</v>
          </cell>
          <cell r="S33">
            <v>22.636824282320703</v>
          </cell>
          <cell r="T33">
            <v>22.477546499161672</v>
          </cell>
          <cell r="U33">
            <v>22.321758188802406</v>
          </cell>
          <cell r="V33">
            <v>22.172375935066402</v>
          </cell>
          <cell r="W33">
            <v>21.904333467098478</v>
          </cell>
          <cell r="X33">
            <v>21.641945916925021</v>
          </cell>
        </row>
        <row r="34">
          <cell r="B34" t="str">
            <v xml:space="preserve">  Nondurable</v>
          </cell>
          <cell r="D34">
            <v>20.20392156862745</v>
          </cell>
          <cell r="E34">
            <v>23.768964599414421</v>
          </cell>
          <cell r="F34">
            <v>28.382645304642729</v>
          </cell>
          <cell r="G34">
            <v>24.072580645161288</v>
          </cell>
          <cell r="H34">
            <v>21.632881746766959</v>
          </cell>
          <cell r="I34">
            <v>20.077367880240971</v>
          </cell>
          <cell r="J34">
            <v>20.785079645042639</v>
          </cell>
          <cell r="K34">
            <v>18.95608900392768</v>
          </cell>
          <cell r="L34">
            <v>21.760273404686746</v>
          </cell>
          <cell r="M34">
            <v>20.861638473751672</v>
          </cell>
          <cell r="N34">
            <v>19.544022040915337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B35" t="str">
            <v xml:space="preserve">  Durable</v>
          </cell>
          <cell r="D35">
            <v>4.6901960784313719</v>
          </cell>
          <cell r="E35">
            <v>5.9755123768964591</v>
          </cell>
          <cell r="F35">
            <v>5.8589638638755694</v>
          </cell>
          <cell r="G35">
            <v>4.3010752688172049</v>
          </cell>
          <cell r="H35">
            <v>4.256745933893904</v>
          </cell>
          <cell r="I35">
            <v>4.4426087482118755</v>
          </cell>
          <cell r="J35">
            <v>4.4232503295319514</v>
          </cell>
          <cell r="K35">
            <v>3.8792576916600909</v>
          </cell>
          <cell r="L35">
            <v>3.922555218742708</v>
          </cell>
          <cell r="M35">
            <v>3.728530155765152</v>
          </cell>
          <cell r="N35">
            <v>3.5140085499071883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7">
          <cell r="B37" t="str">
            <v>Intermediate goods</v>
          </cell>
          <cell r="D37">
            <v>24.862745098039209</v>
          </cell>
          <cell r="E37">
            <v>29.624700558956611</v>
          </cell>
          <cell r="F37">
            <v>26.558297275172492</v>
          </cell>
          <cell r="G37">
            <v>32.889784946236553</v>
          </cell>
          <cell r="H37">
            <v>34.485231071662234</v>
          </cell>
          <cell r="I37">
            <v>35.4300566155582</v>
          </cell>
          <cell r="J37">
            <v>34.146536601733921</v>
          </cell>
          <cell r="K37">
            <v>37.066169681482684</v>
          </cell>
          <cell r="L37">
            <v>37.355616819197209</v>
          </cell>
          <cell r="M37">
            <v>37.694337544064439</v>
          </cell>
          <cell r="N37">
            <v>38.526692581449517</v>
          </cell>
          <cell r="O37">
            <v>38.340006142294214</v>
          </cell>
          <cell r="P37">
            <v>38.464270773415024</v>
          </cell>
          <cell r="Q37">
            <v>38.617729631487997</v>
          </cell>
          <cell r="R37">
            <v>38.732569478649701</v>
          </cell>
          <cell r="S37">
            <v>38.824332894147531</v>
          </cell>
          <cell r="T37">
            <v>38.913170289089344</v>
          </cell>
          <cell r="U37">
            <v>39.011743623437575</v>
          </cell>
          <cell r="V37">
            <v>39.102406218449318</v>
          </cell>
          <cell r="W37">
            <v>39.276691039693482</v>
          </cell>
          <cell r="X37">
            <v>39.445018986552654</v>
          </cell>
        </row>
        <row r="38">
          <cell r="B38" t="str">
            <v xml:space="preserve">  Agriculture</v>
          </cell>
          <cell r="D38">
            <v>5.4901960784313717</v>
          </cell>
          <cell r="E38">
            <v>5.9755123768964591</v>
          </cell>
          <cell r="F38">
            <v>1.9880715705765404</v>
          </cell>
          <cell r="G38">
            <v>4.126344086021505</v>
          </cell>
          <cell r="H38">
            <v>4.810740178043889</v>
          </cell>
          <cell r="I38">
            <v>4.4728305764310035</v>
          </cell>
          <cell r="J38">
            <v>3.5531428627590915</v>
          </cell>
          <cell r="K38">
            <v>4.5326787567446809</v>
          </cell>
          <cell r="L38">
            <v>4.5354030288328842</v>
          </cell>
          <cell r="M38">
            <v>4.4366243264995884</v>
          </cell>
          <cell r="N38">
            <v>4.3437502723866501</v>
          </cell>
          <cell r="O38">
            <v>4.4737691256942744</v>
          </cell>
          <cell r="P38">
            <v>4.5286228444995773</v>
          </cell>
          <cell r="Q38">
            <v>4.612031169805344</v>
          </cell>
          <cell r="R38">
            <v>4.6826310372267255</v>
          </cell>
          <cell r="S38">
            <v>4.7353305978302842</v>
          </cell>
          <cell r="T38">
            <v>4.7831482434468686</v>
          </cell>
          <cell r="U38">
            <v>4.8370258883224402</v>
          </cell>
          <cell r="V38">
            <v>4.8747119855538434</v>
          </cell>
          <cell r="W38">
            <v>4.859679219133497</v>
          </cell>
          <cell r="X38">
            <v>4.8337809387085287</v>
          </cell>
        </row>
        <row r="39">
          <cell r="B39" t="str">
            <v xml:space="preserve">  Industry</v>
          </cell>
          <cell r="D39">
            <v>16.235294117647054</v>
          </cell>
          <cell r="E39">
            <v>19.869576789992013</v>
          </cell>
          <cell r="F39">
            <v>20.512220792889718</v>
          </cell>
          <cell r="G39">
            <v>22.836021505376344</v>
          </cell>
          <cell r="H39">
            <v>23.409011676474623</v>
          </cell>
          <cell r="I39">
            <v>25.728849757217979</v>
          </cell>
          <cell r="J39">
            <v>25.282060296954217</v>
          </cell>
          <cell r="K39">
            <v>26.501382776536047</v>
          </cell>
          <cell r="L39">
            <v>26.514650886635032</v>
          </cell>
          <cell r="M39">
            <v>25.107401753879465</v>
          </cell>
          <cell r="N39">
            <v>25.585886950467589</v>
          </cell>
          <cell r="O39">
            <v>25.3488334593928</v>
          </cell>
          <cell r="P39">
            <v>25.400787435138263</v>
          </cell>
          <cell r="Q39">
            <v>25.453220165942898</v>
          </cell>
          <cell r="R39">
            <v>25.486333732062889</v>
          </cell>
          <cell r="S39">
            <v>25.515572975605398</v>
          </cell>
          <cell r="T39">
            <v>25.546276203533608</v>
          </cell>
          <cell r="U39">
            <v>25.579730867783425</v>
          </cell>
          <cell r="V39">
            <v>25.619383706061193</v>
          </cell>
          <cell r="W39">
            <v>25.761087669164308</v>
          </cell>
          <cell r="X39">
            <v>25.906465742507933</v>
          </cell>
        </row>
        <row r="40">
          <cell r="B40" t="str">
            <v xml:space="preserve">  Construction</v>
          </cell>
          <cell r="D40">
            <v>3.1372549019607834</v>
          </cell>
          <cell r="E40">
            <v>3.7796113920681393</v>
          </cell>
          <cell r="F40">
            <v>4.0580049117062336</v>
          </cell>
          <cell r="G40">
            <v>5.92741935483871</v>
          </cell>
          <cell r="H40">
            <v>6.2654792171437279</v>
          </cell>
          <cell r="I40">
            <v>5.2283762819092141</v>
          </cell>
          <cell r="J40">
            <v>5.3113334420206106</v>
          </cell>
          <cell r="K40">
            <v>6.0321081482019503</v>
          </cell>
          <cell r="L40">
            <v>6.3055629037292986</v>
          </cell>
          <cell r="M40">
            <v>8.1503114636853784</v>
          </cell>
          <cell r="N40">
            <v>8.5970553585952807</v>
          </cell>
          <cell r="O40">
            <v>8.5174035572071336</v>
          </cell>
          <cell r="P40">
            <v>8.5348604937771864</v>
          </cell>
          <cell r="Q40">
            <v>8.552478295739748</v>
          </cell>
          <cell r="R40">
            <v>8.5636047093600816</v>
          </cell>
          <cell r="S40">
            <v>8.5734293207118437</v>
          </cell>
          <cell r="T40">
            <v>8.5837458421088666</v>
          </cell>
          <cell r="U40">
            <v>8.5949868673317074</v>
          </cell>
          <cell r="V40">
            <v>8.6083105268342806</v>
          </cell>
          <cell r="W40">
            <v>8.6559241513956753</v>
          </cell>
          <cell r="X40">
            <v>8.7047723053361921</v>
          </cell>
        </row>
        <row r="42">
          <cell r="B42" t="str">
            <v>Capital goods</v>
          </cell>
          <cell r="D42">
            <v>30.933333333333323</v>
          </cell>
          <cell r="E42">
            <v>25.365983497471383</v>
          </cell>
          <cell r="F42">
            <v>24.956145480060808</v>
          </cell>
          <cell r="G42">
            <v>24.69086021505376</v>
          </cell>
          <cell r="H42">
            <v>24.935440303222023</v>
          </cell>
          <cell r="I42">
            <v>23.391695041605384</v>
          </cell>
          <cell r="J42">
            <v>24.997795073672989</v>
          </cell>
          <cell r="K42">
            <v>26.859044833213929</v>
          </cell>
          <cell r="L42">
            <v>27.095877374306259</v>
          </cell>
          <cell r="M42">
            <v>28.373226955046267</v>
          </cell>
          <cell r="N42">
            <v>29.095862041580745</v>
          </cell>
          <cell r="O42">
            <v>28.903230696041081</v>
          </cell>
          <cell r="P42">
            <v>28.983114408068271</v>
          </cell>
          <cell r="Q42">
            <v>29.057011280441948</v>
          </cell>
          <cell r="R42">
            <v>29.104177287118549</v>
          </cell>
          <cell r="S42">
            <v>29.178225584330203</v>
          </cell>
          <cell r="T42">
            <v>29.252268513276757</v>
          </cell>
          <cell r="U42">
            <v>29.312091569770761</v>
          </cell>
          <cell r="V42">
            <v>29.371171129981878</v>
          </cell>
          <cell r="W42">
            <v>29.514650321507595</v>
          </cell>
          <cell r="X42">
            <v>29.657116000097094</v>
          </cell>
        </row>
        <row r="43">
          <cell r="B43" t="str">
            <v xml:space="preserve">  Agriculture</v>
          </cell>
          <cell r="D43">
            <v>1.9294117647058822</v>
          </cell>
          <cell r="E43">
            <v>1.8631887143997869</v>
          </cell>
          <cell r="F43">
            <v>1.672319027014384</v>
          </cell>
          <cell r="G43">
            <v>1.021505376344086</v>
          </cell>
          <cell r="H43">
            <v>1.2371078818559271</v>
          </cell>
          <cell r="I43">
            <v>1.057763987669494</v>
          </cell>
          <cell r="J43">
            <v>1.2888581085292756</v>
          </cell>
          <cell r="K43">
            <v>1.3756232949149259</v>
          </cell>
          <cell r="L43">
            <v>1.3910615757619429</v>
          </cell>
          <cell r="M43">
            <v>2.1452520116056966</v>
          </cell>
          <cell r="N43">
            <v>1.9629385524770937</v>
          </cell>
          <cell r="O43">
            <v>2.0216940065668081</v>
          </cell>
          <cell r="P43">
            <v>2.046482374368281</v>
          </cell>
          <cell r="Q43">
            <v>2.0647761997965386</v>
          </cell>
          <cell r="R43">
            <v>2.0768264468465745</v>
          </cell>
          <cell r="S43">
            <v>2.1198675657863095</v>
          </cell>
          <cell r="T43">
            <v>2.1613508130670644</v>
          </cell>
          <cell r="U43">
            <v>2.1856963874944295</v>
          </cell>
          <cell r="V43">
            <v>2.202725522437929</v>
          </cell>
          <cell r="W43">
            <v>2.1959326989100818</v>
          </cell>
          <cell r="X43">
            <v>2.1842300991568271</v>
          </cell>
        </row>
        <row r="44">
          <cell r="B44" t="str">
            <v xml:space="preserve">  Industry</v>
          </cell>
          <cell r="D44">
            <v>12.392156862745097</v>
          </cell>
          <cell r="E44">
            <v>12.390204950758582</v>
          </cell>
          <cell r="F44">
            <v>13.343468600163721</v>
          </cell>
          <cell r="G44">
            <v>15.524193548387096</v>
          </cell>
          <cell r="H44">
            <v>16.149530300484969</v>
          </cell>
          <cell r="I44">
            <v>15.211653536961297</v>
          </cell>
          <cell r="J44">
            <v>15.049624421082905</v>
          </cell>
          <cell r="K44">
            <v>16.314892277691019</v>
          </cell>
          <cell r="L44">
            <v>16.32553486890037</v>
          </cell>
          <cell r="M44">
            <v>17.15683597897895</v>
          </cell>
          <cell r="N44">
            <v>18.500683608598855</v>
          </cell>
          <cell r="O44">
            <v>18.329274595294816</v>
          </cell>
          <cell r="P44">
            <v>18.366841558259058</v>
          </cell>
          <cell r="Q44">
            <v>18.404754700188803</v>
          </cell>
          <cell r="R44">
            <v>18.428698509958785</v>
          </cell>
          <cell r="S44">
            <v>18.449840868430943</v>
          </cell>
          <cell r="T44">
            <v>18.472041807048473</v>
          </cell>
          <cell r="U44">
            <v>18.496232258593736</v>
          </cell>
          <cell r="V44">
            <v>18.524904495619566</v>
          </cell>
          <cell r="W44">
            <v>18.627368021411364</v>
          </cell>
          <cell r="X44">
            <v>18.732488228647682</v>
          </cell>
        </row>
        <row r="45">
          <cell r="B45" t="str">
            <v xml:space="preserve">  Transportation</v>
          </cell>
          <cell r="D45">
            <v>16.611764705882351</v>
          </cell>
          <cell r="E45">
            <v>11.112589832313015</v>
          </cell>
          <cell r="F45">
            <v>9.9403578528827019</v>
          </cell>
          <cell r="G45">
            <v>8.1451612903225801</v>
          </cell>
          <cell r="H45">
            <v>7.5488021208811231</v>
          </cell>
          <cell r="I45">
            <v>7.1222775169745942</v>
          </cell>
          <cell r="J45">
            <v>8.659312544060807</v>
          </cell>
          <cell r="K45">
            <v>9.1685292606079809</v>
          </cell>
          <cell r="L45">
            <v>9.3792809296439419</v>
          </cell>
          <cell r="M45">
            <v>9.0711389644616176</v>
          </cell>
          <cell r="N45">
            <v>8.6322398805047946</v>
          </cell>
          <cell r="O45">
            <v>8.5522620941794614</v>
          </cell>
          <cell r="P45">
            <v>8.569790475440934</v>
          </cell>
          <cell r="Q45">
            <v>8.587480380456606</v>
          </cell>
          <cell r="R45">
            <v>8.5986523303131843</v>
          </cell>
          <cell r="S45">
            <v>8.6085171501129487</v>
          </cell>
          <cell r="T45">
            <v>8.6188758931612224</v>
          </cell>
          <cell r="U45">
            <v>8.6301629236825903</v>
          </cell>
          <cell r="V45">
            <v>8.6435411119243817</v>
          </cell>
          <cell r="W45">
            <v>8.6913496011861522</v>
          </cell>
          <cell r="X45">
            <v>8.7403976722925876</v>
          </cell>
        </row>
        <row r="47">
          <cell r="B47" t="str">
            <v>Energy products</v>
          </cell>
          <cell r="D47">
            <v>19.309803921568623</v>
          </cell>
          <cell r="E47">
            <v>15.26483896726111</v>
          </cell>
          <cell r="F47">
            <v>14.243948076248392</v>
          </cell>
          <cell r="G47">
            <v>14.045698924731182</v>
          </cell>
          <cell r="H47">
            <v>14.689700944454875</v>
          </cell>
          <cell r="I47">
            <v>16.658271714383577</v>
          </cell>
          <cell r="J47">
            <v>15.647338350018497</v>
          </cell>
          <cell r="K47">
            <v>13.239438789715619</v>
          </cell>
          <cell r="L47">
            <v>9.8656771830670849</v>
          </cell>
          <cell r="M47">
            <v>9.3422668713724821</v>
          </cell>
          <cell r="N47">
            <v>9.3194147861472114</v>
          </cell>
          <cell r="O47">
            <v>9.5374366929358718</v>
          </cell>
          <cell r="P47">
            <v>9.4519768623456475</v>
          </cell>
          <cell r="Q47">
            <v>9.3674386593195358</v>
          </cell>
          <cell r="R47">
            <v>9.3647459321124469</v>
          </cell>
          <cell r="S47">
            <v>9.3606172392015772</v>
          </cell>
          <cell r="T47">
            <v>9.3570146984722271</v>
          </cell>
          <cell r="U47">
            <v>9.3544066179892731</v>
          </cell>
          <cell r="V47">
            <v>9.3540467165024115</v>
          </cell>
          <cell r="W47">
            <v>9.3043251717004498</v>
          </cell>
          <cell r="X47">
            <v>9.2559190964252398</v>
          </cell>
        </row>
        <row r="48">
          <cell r="B48" t="str">
            <v xml:space="preserve">  Crude and partially refined oil</v>
          </cell>
          <cell r="D48">
            <v>16.533333333333331</v>
          </cell>
          <cell r="E48">
            <v>12.989087037529941</v>
          </cell>
          <cell r="F48">
            <v>11.916734884808793</v>
          </cell>
          <cell r="G48">
            <v>11.061827956989246</v>
          </cell>
          <cell r="H48">
            <v>10.860748462735778</v>
          </cell>
          <cell r="I48">
            <v>8.4580823242600687</v>
          </cell>
          <cell r="J48">
            <v>9.0352406283733959</v>
          </cell>
          <cell r="K48">
            <v>7.585627047615275</v>
          </cell>
          <cell r="L48">
            <v>5.4052019133092717</v>
          </cell>
          <cell r="M48">
            <v>5.3491088554233333</v>
          </cell>
          <cell r="N48">
            <v>5.6097322119482333</v>
          </cell>
          <cell r="O48">
            <v>5.7431252136581996</v>
          </cell>
          <cell r="P48">
            <v>5.6906325336340746</v>
          </cell>
          <cell r="Q48">
            <v>5.638702111618958</v>
          </cell>
          <cell r="R48">
            <v>5.6369317864502815</v>
          </cell>
          <cell r="S48">
            <v>5.6342969843570225</v>
          </cell>
          <cell r="T48">
            <v>5.6319787711493845</v>
          </cell>
          <cell r="U48">
            <v>5.6302589881732228</v>
          </cell>
          <cell r="V48">
            <v>5.6298921593976035</v>
          </cell>
          <cell r="W48">
            <v>5.5989392338108726</v>
          </cell>
          <cell r="X48">
            <v>5.5687777826487901</v>
          </cell>
        </row>
        <row r="49">
          <cell r="B49" t="str">
            <v xml:space="preserve">  Derivatives</v>
          </cell>
          <cell r="D49">
            <v>2.4470588235294111</v>
          </cell>
          <cell r="E49">
            <v>1.2909236092627092</v>
          </cell>
          <cell r="F49">
            <v>2.2804350368377966</v>
          </cell>
          <cell r="G49">
            <v>2.903225806451613</v>
          </cell>
          <cell r="H49">
            <v>3.0679788270393038</v>
          </cell>
          <cell r="I49">
            <v>6.9913162613583708</v>
          </cell>
          <cell r="J49">
            <v>6.1643101615333764</v>
          </cell>
          <cell r="K49">
            <v>4.4982881743718082</v>
          </cell>
          <cell r="L49">
            <v>3.9907903488782459</v>
          </cell>
          <cell r="M49">
            <v>3.7338659220917099</v>
          </cell>
          <cell r="N49">
            <v>3.5566333220780089</v>
          </cell>
          <cell r="O49">
            <v>3.6412059856007319</v>
          </cell>
          <cell r="P49">
            <v>3.6079250360143451</v>
          </cell>
          <cell r="Q49">
            <v>3.5750005643300908</v>
          </cell>
          <cell r="R49">
            <v>3.5738781582600785</v>
          </cell>
          <cell r="S49">
            <v>3.572207664096025</v>
          </cell>
          <cell r="T49">
            <v>3.5707378908465275</v>
          </cell>
          <cell r="U49">
            <v>3.5696475290950822</v>
          </cell>
          <cell r="V49">
            <v>3.569414955525156</v>
          </cell>
          <cell r="W49">
            <v>3.5497904525367439</v>
          </cell>
          <cell r="X49">
            <v>3.5306677532362665</v>
          </cell>
        </row>
        <row r="50">
          <cell r="B50" t="str">
            <v xml:space="preserve">  Electricity and other</v>
          </cell>
          <cell r="D50">
            <v>0.32941176470588235</v>
          </cell>
          <cell r="E50">
            <v>0.98482832046845881</v>
          </cell>
          <cell r="F50">
            <v>4.6778154601800952E-2</v>
          </cell>
          <cell r="G50">
            <v>8.0645161290322578E-2</v>
          </cell>
          <cell r="H50">
            <v>0.76097365467979383</v>
          </cell>
          <cell r="I50">
            <v>1.2088731287651362</v>
          </cell>
          <cell r="J50">
            <v>0.44778756011172316</v>
          </cell>
          <cell r="K50">
            <v>1.1555235677285378</v>
          </cell>
          <cell r="L50">
            <v>0.46968492087956532</v>
          </cell>
          <cell r="M50">
            <v>0.25929209385743718</v>
          </cell>
          <cell r="N50">
            <v>0.15304925212096981</v>
          </cell>
          <cell r="O50">
            <v>0.15310549367693888</v>
          </cell>
          <cell r="P50">
            <v>0.15341929269722637</v>
          </cell>
          <cell r="Q50">
            <v>0.15373598337048885</v>
          </cell>
          <cell r="R50">
            <v>0.15393598740208764</v>
          </cell>
          <cell r="S50">
            <v>0.15411259074852912</v>
          </cell>
          <cell r="T50">
            <v>0.15429803647631593</v>
          </cell>
          <cell r="U50">
            <v>0.15450010072096731</v>
          </cell>
          <cell r="V50">
            <v>0.15473960157965316</v>
          </cell>
          <cell r="W50">
            <v>0.15559548535283096</v>
          </cell>
          <cell r="X50">
            <v>0.1564735605401856</v>
          </cell>
        </row>
        <row r="53">
          <cell r="B53" t="str">
            <v>Sources: Data provided by the Nicaraguan authorities; and staff estimates.</v>
          </cell>
        </row>
        <row r="55">
          <cell r="B55" t="str">
            <v>Table 10.  Nicaragua: Merchandise Imports by Commodity. Value Index.</v>
          </cell>
        </row>
        <row r="58">
          <cell r="D58">
            <v>1990</v>
          </cell>
          <cell r="E58">
            <v>1991</v>
          </cell>
          <cell r="F58">
            <v>1992</v>
          </cell>
          <cell r="G58" t="str">
            <v xml:space="preserve">  1993</v>
          </cell>
          <cell r="H58" t="str">
            <v xml:space="preserve">  1994</v>
          </cell>
          <cell r="I58">
            <v>1995</v>
          </cell>
          <cell r="J58">
            <v>1996</v>
          </cell>
          <cell r="K58">
            <v>1997</v>
          </cell>
          <cell r="L58">
            <v>1998</v>
          </cell>
          <cell r="M58">
            <v>1999</v>
          </cell>
          <cell r="N58">
            <v>2000</v>
          </cell>
          <cell r="O58">
            <v>2001</v>
          </cell>
          <cell r="P58">
            <v>2002</v>
          </cell>
          <cell r="Q58">
            <v>2003</v>
          </cell>
          <cell r="R58">
            <v>2004</v>
          </cell>
          <cell r="S58">
            <v>2005</v>
          </cell>
          <cell r="T58">
            <v>2006</v>
          </cell>
          <cell r="U58">
            <v>2007</v>
          </cell>
          <cell r="V58">
            <v>2008</v>
          </cell>
          <cell r="W58">
            <v>2009</v>
          </cell>
          <cell r="X58">
            <v>2010</v>
          </cell>
        </row>
        <row r="59">
          <cell r="I59" t="str">
            <v>Prel.</v>
          </cell>
        </row>
        <row r="62">
          <cell r="B62" t="str">
            <v>Value Index (1990=100)</v>
          </cell>
        </row>
        <row r="64">
          <cell r="B64" t="str">
            <v>Total imports, c.i.f.</v>
          </cell>
          <cell r="D64">
            <v>100</v>
          </cell>
          <cell r="E64">
            <v>117.86666666666665</v>
          </cell>
          <cell r="F64">
            <v>134.13333333333333</v>
          </cell>
          <cell r="G64">
            <v>116.70588235294115</v>
          </cell>
          <cell r="H64">
            <v>136.51447843137251</v>
          </cell>
          <cell r="I64">
            <v>155.71137254901956</v>
          </cell>
          <cell r="J64">
            <v>181.94552156862744</v>
          </cell>
          <cell r="K64">
            <v>228.06061176470584</v>
          </cell>
          <cell r="L64">
            <v>232.50630588235288</v>
          </cell>
          <cell r="M64">
            <v>251.9438901960784</v>
          </cell>
          <cell r="N64">
            <v>275.34389019607841</v>
          </cell>
          <cell r="O64">
            <v>285.84933083050538</v>
          </cell>
          <cell r="P64">
            <v>301.56896539984371</v>
          </cell>
          <cell r="Q64">
            <v>318.14841233656983</v>
          </cell>
          <cell r="R64">
            <v>335.89519935339604</v>
          </cell>
          <cell r="S64">
            <v>354.68637487243706</v>
          </cell>
          <cell r="T64">
            <v>374.5078243879621</v>
          </cell>
          <cell r="U64">
            <v>395.3950212100516</v>
          </cell>
          <cell r="V64">
            <v>417.34686657448162</v>
          </cell>
          <cell r="W64">
            <v>442.92392865915707</v>
          </cell>
          <cell r="X64">
            <v>470.01603398299176</v>
          </cell>
        </row>
        <row r="66">
          <cell r="B66" t="str">
            <v>Consumer goods</v>
          </cell>
          <cell r="D66">
            <v>100</v>
          </cell>
          <cell r="E66">
            <v>140.83175803402645</v>
          </cell>
          <cell r="F66">
            <v>184.49905482041586</v>
          </cell>
          <cell r="G66">
            <v>133.01827347195965</v>
          </cell>
          <cell r="H66">
            <v>141.97366099558917</v>
          </cell>
          <cell r="I66">
            <v>153.37114051669815</v>
          </cell>
          <cell r="J66">
            <v>184.24202898550723</v>
          </cell>
          <cell r="K66">
            <v>209.19974795211087</v>
          </cell>
          <cell r="L66">
            <v>239.87271581600501</v>
          </cell>
          <cell r="M66">
            <v>248.8677378701953</v>
          </cell>
          <cell r="N66">
            <v>255.03566477630747</v>
          </cell>
          <cell r="O66">
            <v>266.61836452778823</v>
          </cell>
          <cell r="P66">
            <v>279.8426354083665</v>
          </cell>
          <cell r="Q66">
            <v>293.40241030707887</v>
          </cell>
          <cell r="R66">
            <v>307.61922409850831</v>
          </cell>
          <cell r="S66">
            <v>322.52491360220154</v>
          </cell>
          <cell r="T66">
            <v>338.15285829079625</v>
          </cell>
          <cell r="U66">
            <v>354.53805503927674</v>
          </cell>
          <cell r="V66">
            <v>371.71719649620485</v>
          </cell>
          <cell r="W66">
            <v>389.72875325242848</v>
          </cell>
          <cell r="X66">
            <v>408.61305999127484</v>
          </cell>
        </row>
        <row r="67">
          <cell r="B67" t="str">
            <v>Intermediate goods</v>
          </cell>
          <cell r="D67">
            <v>100</v>
          </cell>
          <cell r="E67">
            <v>140.44164037854893</v>
          </cell>
          <cell r="F67">
            <v>143.28075709779182</v>
          </cell>
          <cell r="G67">
            <v>154.38485804416405</v>
          </cell>
          <cell r="H67">
            <v>189.34889589905362</v>
          </cell>
          <cell r="I67">
            <v>221.89274447949526</v>
          </cell>
          <cell r="J67">
            <v>249.88429022082016</v>
          </cell>
          <cell r="K67">
            <v>340.00000000000006</v>
          </cell>
          <cell r="L67">
            <v>349.33457413249209</v>
          </cell>
          <cell r="M67">
            <v>381.97141955835963</v>
          </cell>
          <cell r="N67">
            <v>426.66605678233441</v>
          </cell>
          <cell r="O67">
            <v>440.79867515017798</v>
          </cell>
          <cell r="P67">
            <v>466.54664624756242</v>
          </cell>
          <cell r="Q67">
            <v>494.15980905784033</v>
          </cell>
          <cell r="R67">
            <v>523.27625510371888</v>
          </cell>
          <cell r="S67">
            <v>553.85927164381781</v>
          </cell>
          <cell r="T67">
            <v>586.14954573758837</v>
          </cell>
          <cell r="U67">
            <v>620.40813018055212</v>
          </cell>
          <cell r="V67">
            <v>656.37429199559142</v>
          </cell>
          <cell r="W67">
            <v>699.70496948082052</v>
          </cell>
          <cell r="X67">
            <v>745.68561562035313</v>
          </cell>
        </row>
        <row r="68">
          <cell r="B68" t="str">
            <v>Capital goods</v>
          </cell>
          <cell r="D68">
            <v>100</v>
          </cell>
          <cell r="E68">
            <v>96.653144016227188</v>
          </cell>
          <cell r="F68">
            <v>108.21501014198785</v>
          </cell>
          <cell r="G68">
            <v>93.154158215010142</v>
          </cell>
          <cell r="H68">
            <v>110.04467545638947</v>
          </cell>
          <cell r="I68">
            <v>117.74847870182556</v>
          </cell>
          <cell r="J68">
            <v>147.03351926977689</v>
          </cell>
          <cell r="K68">
            <v>198.02231237322516</v>
          </cell>
          <cell r="L68">
            <v>203.66257606490876</v>
          </cell>
          <cell r="M68">
            <v>231.09249492900611</v>
          </cell>
          <cell r="N68">
            <v>258.9881845841785</v>
          </cell>
          <cell r="O68">
            <v>267.089520042125</v>
          </cell>
          <cell r="P68">
            <v>282.55628748188974</v>
          </cell>
          <cell r="Q68">
            <v>298.85049588744852</v>
          </cell>
          <cell r="R68">
            <v>316.03297732348926</v>
          </cell>
          <cell r="S68">
            <v>334.56203850375897</v>
          </cell>
          <cell r="T68">
            <v>354.15528359869938</v>
          </cell>
          <cell r="U68">
            <v>374.67203883428294</v>
          </cell>
          <cell r="V68">
            <v>396.27046030347464</v>
          </cell>
          <cell r="W68">
            <v>422.61028685571335</v>
          </cell>
          <cell r="X68">
            <v>450.62457031484382</v>
          </cell>
        </row>
        <row r="69">
          <cell r="B69" t="str">
            <v>Energy products</v>
          </cell>
          <cell r="D69">
            <v>100</v>
          </cell>
          <cell r="E69">
            <v>93.176279447603577</v>
          </cell>
          <cell r="F69">
            <v>98.943948009748183</v>
          </cell>
          <cell r="G69">
            <v>84.890333062550766</v>
          </cell>
          <cell r="H69">
            <v>103.85174654752237</v>
          </cell>
          <cell r="I69">
            <v>134.32981316003253</v>
          </cell>
          <cell r="J69">
            <v>147.43614947197403</v>
          </cell>
          <cell r="K69">
            <v>156.36588139723804</v>
          </cell>
          <cell r="L69">
            <v>118.79106417546711</v>
          </cell>
          <cell r="M69">
            <v>121.89285134037368</v>
          </cell>
          <cell r="N69">
            <v>132.88813972380177</v>
          </cell>
          <cell r="O69">
            <v>141.18578871061678</v>
          </cell>
          <cell r="P69">
            <v>147.61531991409703</v>
          </cell>
          <cell r="Q69">
            <v>154.33795957885724</v>
          </cell>
          <cell r="R69">
            <v>162.90031812530626</v>
          </cell>
          <cell r="S69">
            <v>171.93770628775715</v>
          </cell>
          <cell r="T69">
            <v>181.47647856624889</v>
          </cell>
          <cell r="U69">
            <v>191.54445162418071</v>
          </cell>
          <cell r="V69">
            <v>202.1709854113563</v>
          </cell>
          <cell r="W69">
            <v>213.42051298452921</v>
          </cell>
          <cell r="X69">
            <v>225.29645574028297</v>
          </cell>
        </row>
        <row r="72">
          <cell r="B72" t="str">
            <v>(Percentage change)</v>
          </cell>
        </row>
        <row r="74">
          <cell r="B74" t="str">
            <v>Total imports, c.i.f.</v>
          </cell>
          <cell r="E74">
            <v>17.866666666666653</v>
          </cell>
          <cell r="F74">
            <v>13.800904977375584</v>
          </cell>
          <cell r="G74">
            <v>-12.992632440650231</v>
          </cell>
          <cell r="H74">
            <v>16.973091397849458</v>
          </cell>
          <cell r="I74">
            <v>14.062167132915171</v>
          </cell>
          <cell r="J74">
            <v>16.847933834344108</v>
          </cell>
          <cell r="K74">
            <v>25.345548380911588</v>
          </cell>
          <cell r="L74">
            <v>1.949347624408615</v>
          </cell>
          <cell r="M74">
            <v>8.3600245765208747</v>
          </cell>
          <cell r="N74">
            <v>9.2877822842969859</v>
          </cell>
          <cell r="O74">
            <v>3.8153890492887976</v>
          </cell>
          <cell r="P74">
            <v>5.4992728244864342</v>
          </cell>
          <cell r="Q74">
            <v>5.4977298193611635</v>
          </cell>
          <cell r="R74">
            <v>5.5781472824236067</v>
          </cell>
          <cell r="S74">
            <v>5.594356678873158</v>
          </cell>
          <cell r="T74">
            <v>5.5884440225971055</v>
          </cell>
          <cell r="U74">
            <v>5.5772391020733281</v>
          </cell>
          <cell r="V74">
            <v>5.5518770310383436</v>
          </cell>
          <cell r="W74">
            <v>6.1284902638919947</v>
          </cell>
          <cell r="X74">
            <v>6.116649738443658</v>
          </cell>
        </row>
        <row r="76">
          <cell r="B76" t="str">
            <v>Consumer goods</v>
          </cell>
          <cell r="E76">
            <v>40.831758034026457</v>
          </cell>
          <cell r="F76">
            <v>31.006711409395969</v>
          </cell>
          <cell r="G76">
            <v>-27.903005464480877</v>
          </cell>
          <cell r="H76">
            <v>6.7324490762671996</v>
          </cell>
          <cell r="I76">
            <v>8.0278830884434882</v>
          </cell>
          <cell r="J76">
            <v>20.128225143796243</v>
          </cell>
          <cell r="K76">
            <v>13.54615942085986</v>
          </cell>
          <cell r="L76">
            <v>14.662048192771081</v>
          </cell>
          <cell r="M76">
            <v>3.7499146260093763</v>
          </cell>
          <cell r="N76">
            <v>2.4783955360775822</v>
          </cell>
          <cell r="O76">
            <v>4.5415999999999901</v>
          </cell>
          <cell r="P76">
            <v>4.9599999999999866</v>
          </cell>
          <cell r="Q76">
            <v>4.8454999999999915</v>
          </cell>
          <cell r="R76">
            <v>4.8454999999999693</v>
          </cell>
          <cell r="S76">
            <v>4.8454999999999915</v>
          </cell>
          <cell r="T76">
            <v>4.8455000000000137</v>
          </cell>
          <cell r="U76">
            <v>4.8454999999999915</v>
          </cell>
          <cell r="V76">
            <v>4.8454999999999915</v>
          </cell>
          <cell r="W76">
            <v>4.8455000000000137</v>
          </cell>
          <cell r="X76">
            <v>4.8454999999999915</v>
          </cell>
        </row>
        <row r="77">
          <cell r="B77" t="str">
            <v>Intermediate goods</v>
          </cell>
          <cell r="E77">
            <v>40.441640378548918</v>
          </cell>
          <cell r="F77">
            <v>2.0215633423180446</v>
          </cell>
          <cell r="G77">
            <v>7.7498899163364054</v>
          </cell>
          <cell r="H77">
            <v>22.647323252962792</v>
          </cell>
          <cell r="I77">
            <v>17.187239685723622</v>
          </cell>
          <cell r="J77">
            <v>12.614899061700303</v>
          </cell>
          <cell r="K77">
            <v>36.062975267290945</v>
          </cell>
          <cell r="L77">
            <v>2.7454629801447084</v>
          </cell>
          <cell r="M77">
            <v>9.342575239486429</v>
          </cell>
          <cell r="N77">
            <v>11.701042260086192</v>
          </cell>
          <cell r="O77">
            <v>3.3123371646724076</v>
          </cell>
          <cell r="P77">
            <v>5.8412088213768421</v>
          </cell>
          <cell r="Q77">
            <v>5.9186285085040868</v>
          </cell>
          <cell r="R77">
            <v>5.8921113194922992</v>
          </cell>
          <cell r="S77">
            <v>5.8445259538935312</v>
          </cell>
          <cell r="T77">
            <v>5.8300502938111176</v>
          </cell>
          <cell r="U77">
            <v>5.8446832710335128</v>
          </cell>
          <cell r="V77">
            <v>5.7971777069672381</v>
          </cell>
          <cell r="W77">
            <v>6.6015195923487147</v>
          </cell>
          <cell r="X77">
            <v>6.5714334105201777</v>
          </cell>
        </row>
        <row r="78">
          <cell r="B78" t="str">
            <v>Capital goods</v>
          </cell>
          <cell r="E78">
            <v>-3.3468559837728118</v>
          </cell>
          <cell r="F78">
            <v>11.96222455403988</v>
          </cell>
          <cell r="G78">
            <v>-13.917525773195894</v>
          </cell>
          <cell r="H78">
            <v>18.131790963527507</v>
          </cell>
          <cell r="I78">
            <v>7.0006142627855761</v>
          </cell>
          <cell r="J78">
            <v>24.870844099913867</v>
          </cell>
          <cell r="K78">
            <v>34.678346377531845</v>
          </cell>
          <cell r="L78">
            <v>2.8482970550576248</v>
          </cell>
          <cell r="M78">
            <v>13.468315777050389</v>
          </cell>
          <cell r="N78">
            <v>12.071222678063265</v>
          </cell>
          <cell r="O78">
            <v>3.1280714488785222</v>
          </cell>
          <cell r="P78">
            <v>5.7908552298590044</v>
          </cell>
          <cell r="Q78">
            <v>5.7667123781852236</v>
          </cell>
          <cell r="R78">
            <v>5.7495241508690453</v>
          </cell>
          <cell r="S78">
            <v>5.8630150996247021</v>
          </cell>
          <cell r="T78">
            <v>5.8563862124244803</v>
          </cell>
          <cell r="U78">
            <v>5.7931523785570649</v>
          </cell>
          <cell r="V78">
            <v>5.7646205829479102</v>
          </cell>
          <cell r="W78">
            <v>6.646931626462127</v>
          </cell>
          <cell r="X78">
            <v>6.6288692751804712</v>
          </cell>
        </row>
        <row r="79">
          <cell r="B79" t="str">
            <v>Energy products</v>
          </cell>
          <cell r="E79">
            <v>-6.8237205523964288</v>
          </cell>
          <cell r="F79">
            <v>6.1900610287707103</v>
          </cell>
          <cell r="G79">
            <v>-14.203612479474559</v>
          </cell>
          <cell r="H79">
            <v>22.336363636363686</v>
          </cell>
          <cell r="I79">
            <v>29.347668792997574</v>
          </cell>
          <cell r="J79">
            <v>9.7568335752297841</v>
          </cell>
          <cell r="K79">
            <v>6.0566773869535018</v>
          </cell>
          <cell r="L79">
            <v>-24.030061344593701</v>
          </cell>
          <cell r="M79">
            <v>2.6111283592214374</v>
          </cell>
          <cell r="N79">
            <v>9.0204538350857391</v>
          </cell>
          <cell r="O79">
            <v>6.2440854421327963</v>
          </cell>
          <cell r="P79">
            <v>4.5539506930535545</v>
          </cell>
          <cell r="Q79">
            <v>4.5541612270815657</v>
          </cell>
          <cell r="R79">
            <v>5.5477982019544347</v>
          </cell>
          <cell r="S79">
            <v>5.5478026479353737</v>
          </cell>
          <cell r="T79">
            <v>5.5478071008621788</v>
          </cell>
          <cell r="U79">
            <v>5.5478115607453082</v>
          </cell>
          <cell r="V79">
            <v>5.547816027595176</v>
          </cell>
          <cell r="W79">
            <v>5.5643630317592674</v>
          </cell>
          <cell r="X79">
            <v>5.5645741778413971</v>
          </cell>
        </row>
        <row r="82">
          <cell r="B82" t="str">
            <v>Memorandum items:</v>
          </cell>
        </row>
        <row r="84">
          <cell r="B84" t="str">
            <v xml:space="preserve">  Total imports, f.o.b. (index)</v>
          </cell>
          <cell r="D84">
            <v>100</v>
          </cell>
          <cell r="E84">
            <v>117.85336623193517</v>
          </cell>
          <cell r="F84">
            <v>135.86535072259429</v>
          </cell>
          <cell r="G84">
            <v>118.02960874162849</v>
          </cell>
          <cell r="H84">
            <v>138.12125484666905</v>
          </cell>
          <cell r="I84">
            <v>158.10715544589357</v>
          </cell>
          <cell r="J84">
            <v>185.00176242509693</v>
          </cell>
          <cell r="K84">
            <v>241.69464222770534</v>
          </cell>
          <cell r="L84">
            <v>245.55763799788508</v>
          </cell>
          <cell r="M84">
            <v>266.08631688403244</v>
          </cell>
          <cell r="N84">
            <v>290.79983468452588</v>
          </cell>
          <cell r="O84">
            <v>301.89497973242925</v>
          </cell>
          <cell r="P84">
            <v>318.49700831134368</v>
          </cell>
          <cell r="Q84">
            <v>336.00711331104958</v>
          </cell>
          <cell r="R84">
            <v>354.75008497095979</v>
          </cell>
          <cell r="S84">
            <v>374.59607004284095</v>
          </cell>
          <cell r="T84">
            <v>395.53016172803376</v>
          </cell>
          <cell r="U84">
            <v>417.58982456842347</v>
          </cell>
          <cell r="V84">
            <v>440.77389812259105</v>
          </cell>
          <cell r="W84">
            <v>467.78668355481125</v>
          </cell>
          <cell r="X84">
            <v>496.3995565109409</v>
          </cell>
        </row>
        <row r="85">
          <cell r="B85" t="str">
            <v xml:space="preserve">  Total imports, f.o.b. (% change)</v>
          </cell>
          <cell r="D85" t="str">
            <v>...</v>
          </cell>
          <cell r="E85">
            <v>17.853366231935162</v>
          </cell>
          <cell r="F85">
            <v>15.283385673695204</v>
          </cell>
          <cell r="G85">
            <v>-13.127513296147352</v>
          </cell>
          <cell r="H85">
            <v>17.022547409287746</v>
          </cell>
          <cell r="I85">
            <v>14.469822636212815</v>
          </cell>
          <cell r="J85">
            <v>17.010366737264505</v>
          </cell>
          <cell r="K85">
            <v>30.644507954653722</v>
          </cell>
          <cell r="L85">
            <v>1.5982959881006842</v>
          </cell>
          <cell r="M85">
            <v>8.3600245765208747</v>
          </cell>
          <cell r="N85">
            <v>9.2877822842969628</v>
          </cell>
          <cell r="O85">
            <v>3.8153890492888198</v>
          </cell>
          <cell r="P85">
            <v>5.4992728244864786</v>
          </cell>
          <cell r="Q85">
            <v>5.4977298193611412</v>
          </cell>
          <cell r="R85">
            <v>5.5781472824235845</v>
          </cell>
          <cell r="S85">
            <v>5.5943566788731802</v>
          </cell>
          <cell r="T85">
            <v>5.5884440225971055</v>
          </cell>
          <cell r="U85">
            <v>5.5772391020733059</v>
          </cell>
          <cell r="V85">
            <v>5.5518770310383436</v>
          </cell>
          <cell r="W85">
            <v>6.1284902638919947</v>
          </cell>
          <cell r="X85">
            <v>6.116649738443658</v>
          </cell>
        </row>
        <row r="87">
          <cell r="B87" t="str">
            <v xml:space="preserve">  Total imports, f.o.b. (1980 = 100)</v>
          </cell>
          <cell r="D87">
            <v>69.5</v>
          </cell>
          <cell r="E87">
            <v>81.908089531194932</v>
          </cell>
          <cell r="F87">
            <v>94.42641875220302</v>
          </cell>
          <cell r="G87">
            <v>82.030578075431791</v>
          </cell>
          <cell r="H87">
            <v>95.994272118434964</v>
          </cell>
          <cell r="I87">
            <v>109.88447303489599</v>
          </cell>
          <cell r="J87">
            <v>128.57622488544231</v>
          </cell>
          <cell r="K87">
            <v>167.97777634825513</v>
          </cell>
          <cell r="L87">
            <v>170.66255840853003</v>
          </cell>
          <cell r="M87">
            <v>184.92999023440242</v>
          </cell>
          <cell r="N87">
            <v>202.10588510574536</v>
          </cell>
          <cell r="O87">
            <v>209.81701091403821</v>
          </cell>
          <cell r="P87">
            <v>221.35542077638374</v>
          </cell>
          <cell r="Q87">
            <v>233.52494375117931</v>
          </cell>
          <cell r="R87">
            <v>246.55130905481693</v>
          </cell>
          <cell r="S87">
            <v>260.34426867977436</v>
          </cell>
          <cell r="T87">
            <v>274.89346240098337</v>
          </cell>
          <cell r="U87">
            <v>290.22492807505421</v>
          </cell>
          <cell r="V87">
            <v>306.33785919520068</v>
          </cell>
          <cell r="W87">
            <v>325.11174507059371</v>
          </cell>
          <cell r="X87">
            <v>344.99769177510382</v>
          </cell>
        </row>
        <row r="90">
          <cell r="B90" t="str">
            <v>Sources: Data provided by the Nicaraguan authorities; and staff estimates.</v>
          </cell>
        </row>
        <row r="91">
          <cell r="B91" t="str">
            <v xml:space="preserve"> </v>
          </cell>
        </row>
        <row r="95">
          <cell r="B95" t="str">
            <v>Table 11.  Nicaragua: Merchandise Imports by Commodity. Price Index.</v>
          </cell>
        </row>
        <row r="98">
          <cell r="D98">
            <v>1990</v>
          </cell>
          <cell r="E98">
            <v>1991</v>
          </cell>
          <cell r="F98">
            <v>1992</v>
          </cell>
          <cell r="G98" t="str">
            <v xml:space="preserve">  1993</v>
          </cell>
          <cell r="H98" t="str">
            <v xml:space="preserve">  1994</v>
          </cell>
          <cell r="I98">
            <v>1995</v>
          </cell>
          <cell r="J98">
            <v>1996</v>
          </cell>
          <cell r="K98">
            <v>1997</v>
          </cell>
          <cell r="L98">
            <v>1998</v>
          </cell>
          <cell r="M98">
            <v>1999</v>
          </cell>
          <cell r="N98">
            <v>2000</v>
          </cell>
          <cell r="O98">
            <v>2001</v>
          </cell>
          <cell r="P98">
            <v>2002</v>
          </cell>
          <cell r="Q98">
            <v>2003</v>
          </cell>
          <cell r="R98">
            <v>2004</v>
          </cell>
          <cell r="S98">
            <v>2005</v>
          </cell>
          <cell r="T98">
            <v>2006</v>
          </cell>
          <cell r="U98">
            <v>2007</v>
          </cell>
          <cell r="V98">
            <v>2008</v>
          </cell>
          <cell r="W98">
            <v>2009</v>
          </cell>
          <cell r="X98">
            <v>2010</v>
          </cell>
        </row>
        <row r="99">
          <cell r="I99" t="str">
            <v>Prel.</v>
          </cell>
        </row>
        <row r="102">
          <cell r="B102" t="str">
            <v>Price Index (1990=100)</v>
          </cell>
        </row>
        <row r="104">
          <cell r="B104" t="str">
            <v>Total imports, c.i.f.</v>
          </cell>
          <cell r="D104">
            <v>100</v>
          </cell>
          <cell r="E104">
            <v>97.214568671913199</v>
          </cell>
          <cell r="F104">
            <v>97.00167230274441</v>
          </cell>
          <cell r="G104">
            <v>94.669873644272528</v>
          </cell>
          <cell r="H104">
            <v>95.440464140472514</v>
          </cell>
          <cell r="I104">
            <v>102.36987599761358</v>
          </cell>
          <cell r="J104">
            <v>104.19159410779793</v>
          </cell>
          <cell r="K104">
            <v>98.208414288854399</v>
          </cell>
          <cell r="L104">
            <v>91.048824470368331</v>
          </cell>
          <cell r="M104">
            <v>92.48392533004386</v>
          </cell>
          <cell r="N104">
            <v>94.182372671216811</v>
          </cell>
          <cell r="O104">
            <v>95.376398324810609</v>
          </cell>
          <cell r="P104">
            <v>96.6625658873498</v>
          </cell>
          <cell r="Q104">
            <v>97.701381424841273</v>
          </cell>
          <cell r="R104">
            <v>98.751360929593787</v>
          </cell>
          <cell r="S104">
            <v>99.812624378793373</v>
          </cell>
          <cell r="T104">
            <v>100.88529303899972</v>
          </cell>
          <cell r="U104">
            <v>101.96948948000284</v>
          </cell>
          <cell r="V104">
            <v>103.06533758882863</v>
          </cell>
          <cell r="W104">
            <v>104.17296258389501</v>
          </cell>
          <cell r="X104">
            <v>105.29249102932015</v>
          </cell>
        </row>
        <row r="106">
          <cell r="B106" t="str">
            <v>Consumer goods</v>
          </cell>
          <cell r="D106">
            <v>100</v>
          </cell>
          <cell r="E106">
            <v>99.5</v>
          </cell>
          <cell r="F106">
            <v>99.599499999999992</v>
          </cell>
          <cell r="G106">
            <v>99.400300999999985</v>
          </cell>
          <cell r="H106">
            <v>99.59910160199999</v>
          </cell>
          <cell r="I106">
            <v>99.997498008407987</v>
          </cell>
          <cell r="J106">
            <v>99.597508016374348</v>
          </cell>
          <cell r="K106">
            <v>99.099520476292483</v>
          </cell>
          <cell r="L106">
            <v>96.324733902956297</v>
          </cell>
          <cell r="M106">
            <v>96.421058636859243</v>
          </cell>
          <cell r="N106">
            <v>96.324637578222379</v>
          </cell>
          <cell r="O106">
            <v>97.57685786673926</v>
          </cell>
          <cell r="P106">
            <v>99.918702455541009</v>
          </cell>
          <cell r="Q106">
            <v>101.21764558746304</v>
          </cell>
          <cell r="R106">
            <v>102.53347498010005</v>
          </cell>
          <cell r="S106">
            <v>103.86641015484135</v>
          </cell>
          <cell r="T106">
            <v>105.21667348685428</v>
          </cell>
          <cell r="U106">
            <v>106.58449024218338</v>
          </cell>
          <cell r="V106">
            <v>107.97008861533175</v>
          </cell>
          <cell r="W106">
            <v>109.37369976733105</v>
          </cell>
          <cell r="X106">
            <v>110.79555786430635</v>
          </cell>
        </row>
        <row r="107">
          <cell r="B107" t="str">
            <v>Intermediate goods</v>
          </cell>
          <cell r="D107">
            <v>100</v>
          </cell>
          <cell r="E107">
            <v>99.5</v>
          </cell>
          <cell r="F107">
            <v>99.599499999999992</v>
          </cell>
          <cell r="G107">
            <v>99.400300999999985</v>
          </cell>
          <cell r="H107">
            <v>102.48171033099997</v>
          </cell>
          <cell r="I107">
            <v>112.83236307443097</v>
          </cell>
          <cell r="J107">
            <v>109.44739218219804</v>
          </cell>
          <cell r="K107">
            <v>100.47270602325781</v>
          </cell>
          <cell r="L107">
            <v>96.554270488350753</v>
          </cell>
          <cell r="M107">
            <v>97.133596111280852</v>
          </cell>
          <cell r="N107">
            <v>98.104932072393666</v>
          </cell>
          <cell r="O107">
            <v>99.085981393117606</v>
          </cell>
          <cell r="P107">
            <v>100.07684120704879</v>
          </cell>
          <cell r="Q107">
            <v>101.07760961911927</v>
          </cell>
          <cell r="R107">
            <v>102.08838571531047</v>
          </cell>
          <cell r="S107">
            <v>103.10926957246357</v>
          </cell>
          <cell r="T107">
            <v>104.14036226818821</v>
          </cell>
          <cell r="U107">
            <v>105.1817658908701</v>
          </cell>
          <cell r="V107">
            <v>106.2335835497788</v>
          </cell>
          <cell r="W107">
            <v>107.29591938527659</v>
          </cell>
          <cell r="X107">
            <v>108.36887857912936</v>
          </cell>
        </row>
        <row r="108">
          <cell r="B108" t="str">
            <v>Capital goods</v>
          </cell>
          <cell r="D108">
            <v>100</v>
          </cell>
          <cell r="E108">
            <v>99.5</v>
          </cell>
          <cell r="F108">
            <v>99.599499999999992</v>
          </cell>
          <cell r="G108">
            <v>99.400300999999985</v>
          </cell>
          <cell r="H108">
            <v>102.48171033099997</v>
          </cell>
          <cell r="I108">
            <v>112.83236307443097</v>
          </cell>
          <cell r="J108">
            <v>109.44739218219804</v>
          </cell>
          <cell r="K108">
            <v>100.47270602325781</v>
          </cell>
          <cell r="L108">
            <v>96.554270488350753</v>
          </cell>
          <cell r="M108">
            <v>97.133596111280852</v>
          </cell>
          <cell r="N108">
            <v>98.104932072393666</v>
          </cell>
          <cell r="O108">
            <v>99.085981393117606</v>
          </cell>
          <cell r="P108">
            <v>100.07684120704879</v>
          </cell>
          <cell r="Q108">
            <v>101.07760961911927</v>
          </cell>
          <cell r="R108">
            <v>102.08838571531047</v>
          </cell>
          <cell r="S108">
            <v>103.10926957246357</v>
          </cell>
          <cell r="T108">
            <v>104.14036226818821</v>
          </cell>
          <cell r="U108">
            <v>105.1817658908701</v>
          </cell>
          <cell r="V108">
            <v>106.2335835497788</v>
          </cell>
          <cell r="W108">
            <v>107.29591938527659</v>
          </cell>
          <cell r="X108">
            <v>108.36887857912936</v>
          </cell>
        </row>
        <row r="109">
          <cell r="B109" t="str">
            <v>Energy products</v>
          </cell>
          <cell r="D109">
            <v>100</v>
          </cell>
          <cell r="E109">
            <v>87.664399092970513</v>
          </cell>
          <cell r="F109">
            <v>86.303854875283449</v>
          </cell>
          <cell r="G109">
            <v>76.281179138321988</v>
          </cell>
          <cell r="H109">
            <v>72.467120181405889</v>
          </cell>
          <cell r="I109">
            <v>78.192022675736951</v>
          </cell>
          <cell r="J109">
            <v>92.579354848072541</v>
          </cell>
          <cell r="K109">
            <v>87.580069686276616</v>
          </cell>
          <cell r="L109">
            <v>67.546128745540841</v>
          </cell>
          <cell r="M109">
            <v>71.801534856509903</v>
          </cell>
          <cell r="N109">
            <v>76.648138459324315</v>
          </cell>
          <cell r="O109">
            <v>78.181101228510798</v>
          </cell>
          <cell r="P109">
            <v>78.962912240795902</v>
          </cell>
          <cell r="Q109">
            <v>79.752541363203861</v>
          </cell>
          <cell r="R109">
            <v>80.550066776835905</v>
          </cell>
          <cell r="S109">
            <v>81.355567444604262</v>
          </cell>
          <cell r="T109">
            <v>82.169123119050312</v>
          </cell>
          <cell r="U109">
            <v>82.990814350240811</v>
          </cell>
          <cell r="V109">
            <v>83.820722493743219</v>
          </cell>
          <cell r="W109">
            <v>84.658929718680653</v>
          </cell>
          <cell r="X109">
            <v>85.505519015867463</v>
          </cell>
        </row>
        <row r="112">
          <cell r="B112" t="str">
            <v>(Percentage change)</v>
          </cell>
        </row>
        <row r="114">
          <cell r="B114" t="str">
            <v>Total imports, c.i.f.</v>
          </cell>
          <cell r="E114">
            <v>-2.7854313280867915</v>
          </cell>
          <cell r="F114">
            <v>-0.21899636245599899</v>
          </cell>
          <cell r="G114">
            <v>-2.4038746993910545</v>
          </cell>
          <cell r="H114">
            <v>0.81397647058823497</v>
          </cell>
          <cell r="I114">
            <v>7.2604549019607827</v>
          </cell>
          <cell r="J114">
            <v>1.7795450980392147</v>
          </cell>
          <cell r="K114">
            <v>-5.7424784313725468</v>
          </cell>
          <cell r="L114">
            <v>-7.2901999999999978</v>
          </cell>
          <cell r="M114">
            <v>1.5761882352941174</v>
          </cell>
          <cell r="N114">
            <v>1.8364784313725484</v>
          </cell>
          <cell r="O114">
            <v>1.2677803921568627</v>
          </cell>
          <cell r="P114">
            <v>1.3485176470588236</v>
          </cell>
          <cell r="Q114">
            <v>1.0746823529411762</v>
          </cell>
          <cell r="R114">
            <v>1.0746823529411762</v>
          </cell>
          <cell r="S114">
            <v>1.0746823529411762</v>
          </cell>
          <cell r="T114">
            <v>1.0746823529411762</v>
          </cell>
          <cell r="U114">
            <v>1.0746823529411762</v>
          </cell>
          <cell r="V114">
            <v>1.0746823529411762</v>
          </cell>
          <cell r="W114">
            <v>1.0746823529411762</v>
          </cell>
          <cell r="X114">
            <v>1.0746823529411762</v>
          </cell>
        </row>
        <row r="116">
          <cell r="B116" t="str">
            <v>Consumer goods (deflators from partners)</v>
          </cell>
          <cell r="E116">
            <v>-0.5</v>
          </cell>
          <cell r="F116">
            <v>0.1</v>
          </cell>
          <cell r="G116">
            <v>-0.2</v>
          </cell>
          <cell r="H116">
            <v>0.2</v>
          </cell>
          <cell r="I116">
            <v>0.4</v>
          </cell>
          <cell r="J116">
            <v>-0.4</v>
          </cell>
          <cell r="K116">
            <v>-0.5</v>
          </cell>
          <cell r="L116">
            <v>-2.8000000000000003</v>
          </cell>
          <cell r="M116">
            <v>0.1</v>
          </cell>
          <cell r="N116">
            <v>-0.1</v>
          </cell>
          <cell r="O116">
            <v>1.3</v>
          </cell>
          <cell r="P116">
            <v>2.4</v>
          </cell>
          <cell r="Q116">
            <v>1.3</v>
          </cell>
          <cell r="R116">
            <v>1.3</v>
          </cell>
          <cell r="S116">
            <v>1.3</v>
          </cell>
          <cell r="T116">
            <v>1.3</v>
          </cell>
          <cell r="U116">
            <v>1.3</v>
          </cell>
          <cell r="V116">
            <v>1.3</v>
          </cell>
          <cell r="W116">
            <v>1.3</v>
          </cell>
          <cell r="X116">
            <v>1.3</v>
          </cell>
        </row>
        <row r="117">
          <cell r="B117" t="str">
            <v>Intermediate goods (WEO-Manufactures)</v>
          </cell>
          <cell r="E117">
            <v>-0.5</v>
          </cell>
          <cell r="F117">
            <v>0.1</v>
          </cell>
          <cell r="G117">
            <v>-0.2</v>
          </cell>
          <cell r="H117">
            <v>3.1</v>
          </cell>
          <cell r="I117">
            <v>10.1</v>
          </cell>
          <cell r="J117">
            <v>-3</v>
          </cell>
          <cell r="K117">
            <v>-8.1999999999999993</v>
          </cell>
          <cell r="L117">
            <v>-3.9</v>
          </cell>
          <cell r="M117">
            <v>0.6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1</v>
          </cell>
          <cell r="U117">
            <v>1</v>
          </cell>
          <cell r="V117">
            <v>1</v>
          </cell>
          <cell r="W117">
            <v>1</v>
          </cell>
          <cell r="X117">
            <v>1</v>
          </cell>
        </row>
        <row r="118">
          <cell r="B118" t="str">
            <v>Capital goods (WEO-Manufactures)</v>
          </cell>
          <cell r="E118">
            <v>-0.5</v>
          </cell>
          <cell r="F118">
            <v>0.1</v>
          </cell>
          <cell r="G118">
            <v>-0.2</v>
          </cell>
          <cell r="H118">
            <v>3.1</v>
          </cell>
          <cell r="I118">
            <v>10.1</v>
          </cell>
          <cell r="J118">
            <v>-3</v>
          </cell>
          <cell r="K118">
            <v>-8.1999999999999993</v>
          </cell>
          <cell r="L118">
            <v>-3.9</v>
          </cell>
          <cell r="M118">
            <v>0.6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1</v>
          </cell>
          <cell r="U118">
            <v>1</v>
          </cell>
          <cell r="V118">
            <v>1</v>
          </cell>
          <cell r="W118">
            <v>1</v>
          </cell>
          <cell r="X118">
            <v>1</v>
          </cell>
        </row>
        <row r="119">
          <cell r="B119" t="str">
            <v>Energy products (WEO - oil)</v>
          </cell>
          <cell r="E119">
            <v>-12.335600907029487</v>
          </cell>
          <cell r="F119">
            <v>-1.5519917227107993</v>
          </cell>
          <cell r="G119">
            <v>-11.613242249080402</v>
          </cell>
          <cell r="H119">
            <v>-5</v>
          </cell>
          <cell r="I119">
            <v>7.9</v>
          </cell>
          <cell r="J119">
            <v>18.399999999999999</v>
          </cell>
          <cell r="K119">
            <v>-5.4</v>
          </cell>
          <cell r="L119">
            <v>-22.875</v>
          </cell>
          <cell r="M119">
            <v>6.3000000000000007</v>
          </cell>
          <cell r="N119">
            <v>6.75</v>
          </cell>
          <cell r="O119">
            <v>2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</row>
        <row r="122">
          <cell r="B122" t="str">
            <v>Memorandum item:</v>
          </cell>
        </row>
        <row r="124">
          <cell r="B124" t="str">
            <v xml:space="preserve">  Total imports, c.i.f. (1980 = 100)</v>
          </cell>
          <cell r="D124">
            <v>116.7</v>
          </cell>
          <cell r="E124">
            <v>113.44940164012272</v>
          </cell>
          <cell r="F124">
            <v>113.20095157730275</v>
          </cell>
          <cell r="G124">
            <v>110.47974254286605</v>
          </cell>
          <cell r="H124">
            <v>111.37902165193144</v>
          </cell>
          <cell r="I124">
            <v>119.46564528921506</v>
          </cell>
          <cell r="J124">
            <v>121.5915903238002</v>
          </cell>
          <cell r="K124">
            <v>114.60921947509311</v>
          </cell>
          <cell r="L124">
            <v>106.25397815691987</v>
          </cell>
          <cell r="M124">
            <v>107.92874086016121</v>
          </cell>
          <cell r="N124">
            <v>109.91082890731005</v>
          </cell>
          <cell r="O124">
            <v>111.30425684505401</v>
          </cell>
          <cell r="P124">
            <v>112.80521439053726</v>
          </cell>
          <cell r="Q124">
            <v>114.01751212278981</v>
          </cell>
          <cell r="R124">
            <v>115.24283820483599</v>
          </cell>
          <cell r="S124">
            <v>116.48133265005191</v>
          </cell>
          <cell r="T124">
            <v>117.73313697651272</v>
          </cell>
          <cell r="U124">
            <v>118.99839422316336</v>
          </cell>
          <cell r="V124">
            <v>120.27724896616306</v>
          </cell>
          <cell r="W124">
            <v>121.56984733540553</v>
          </cell>
          <cell r="X124">
            <v>122.87633703121665</v>
          </cell>
        </row>
        <row r="127">
          <cell r="B127" t="str">
            <v>Sources: Data provided by the Nicaraguan authorities; and staff estimates.</v>
          </cell>
        </row>
        <row r="134">
          <cell r="B134" t="str">
            <v>Table 12.  Nicaragua: Merchandise Imports by Commodity--Volume Indices</v>
          </cell>
        </row>
        <row r="136">
          <cell r="I136" t="str">
            <v>Preliminary</v>
          </cell>
        </row>
        <row r="137">
          <cell r="D137">
            <v>1990</v>
          </cell>
          <cell r="E137">
            <v>1991</v>
          </cell>
          <cell r="F137">
            <v>1992</v>
          </cell>
          <cell r="G137" t="str">
            <v xml:space="preserve">  1993</v>
          </cell>
          <cell r="H137" t="str">
            <v xml:space="preserve">  1994</v>
          </cell>
          <cell r="I137">
            <v>1995</v>
          </cell>
          <cell r="J137">
            <v>1996</v>
          </cell>
          <cell r="K137">
            <v>1997</v>
          </cell>
          <cell r="L137">
            <v>1998</v>
          </cell>
          <cell r="M137">
            <v>1999</v>
          </cell>
          <cell r="N137">
            <v>2000</v>
          </cell>
          <cell r="O137">
            <v>2001</v>
          </cell>
          <cell r="P137">
            <v>2002</v>
          </cell>
          <cell r="Q137">
            <v>2003</v>
          </cell>
          <cell r="R137">
            <v>2004</v>
          </cell>
          <cell r="S137">
            <v>2005</v>
          </cell>
          <cell r="T137">
            <v>2006</v>
          </cell>
          <cell r="U137">
            <v>2007</v>
          </cell>
          <cell r="V137">
            <v>2008</v>
          </cell>
          <cell r="W137">
            <v>2009</v>
          </cell>
          <cell r="X137">
            <v>2010</v>
          </cell>
        </row>
        <row r="141">
          <cell r="B141" t="str">
            <v>Volume Index (1990=100)</v>
          </cell>
        </row>
        <row r="143">
          <cell r="B143" t="str">
            <v>Total imports, c.i.f.</v>
          </cell>
          <cell r="D143">
            <v>100</v>
          </cell>
          <cell r="E143">
            <v>121.24383029919277</v>
          </cell>
          <cell r="F143">
            <v>138.27940297224995</v>
          </cell>
          <cell r="G143">
            <v>123.27668545483665</v>
          </cell>
          <cell r="H143">
            <v>143.03626838030237</v>
          </cell>
          <cell r="I143">
            <v>152.10663394048603</v>
          </cell>
          <cell r="J143">
            <v>174.6259121252952</v>
          </cell>
          <cell r="K143">
            <v>232.22105093146612</v>
          </cell>
          <cell r="L143">
            <v>255.36442368678976</v>
          </cell>
          <cell r="M143">
            <v>272.41911423739407</v>
          </cell>
          <cell r="N143">
            <v>292.35183016389072</v>
          </cell>
          <cell r="O143">
            <v>299.70656876455604</v>
          </cell>
          <cell r="P143">
            <v>311.98113005948039</v>
          </cell>
          <cell r="Q143">
            <v>325.63348408877084</v>
          </cell>
          <cell r="R143">
            <v>340.14234962582174</v>
          </cell>
          <cell r="S143">
            <v>355.35221829894624</v>
          </cell>
          <cell r="T143">
            <v>371.22142693602206</v>
          </cell>
          <cell r="U143">
            <v>387.75816494363465</v>
          </cell>
          <cell r="V143">
            <v>404.9342643590374</v>
          </cell>
          <cell r="W143">
            <v>425.18127321420008</v>
          </cell>
          <cell r="X143">
            <v>446.39083887958282</v>
          </cell>
        </row>
        <row r="145">
          <cell r="B145" t="str">
            <v>Consumer goods</v>
          </cell>
          <cell r="D145">
            <v>100</v>
          </cell>
          <cell r="E145">
            <v>141.53945531057934</v>
          </cell>
          <cell r="F145">
            <v>185.24094480435733</v>
          </cell>
          <cell r="G145">
            <v>133.82079544402956</v>
          </cell>
          <cell r="H145">
            <v>142.54512210654144</v>
          </cell>
          <cell r="I145">
            <v>153.3749779457506</v>
          </cell>
          <cell r="J145">
            <v>184.98658516156536</v>
          </cell>
          <cell r="K145">
            <v>211.10066622588511</v>
          </cell>
          <cell r="L145">
            <v>249.02504901562264</v>
          </cell>
          <cell r="M145">
            <v>258.10517058050601</v>
          </cell>
          <cell r="N145">
            <v>264.76680441096971</v>
          </cell>
          <cell r="O145">
            <v>273.23934215212074</v>
          </cell>
          <cell r="P145">
            <v>280.07032570592372</v>
          </cell>
          <cell r="Q145">
            <v>289.87278710563101</v>
          </cell>
          <cell r="R145">
            <v>300.01833465432804</v>
          </cell>
          <cell r="S145">
            <v>310.51897636722958</v>
          </cell>
          <cell r="T145">
            <v>321.38714054008267</v>
          </cell>
          <cell r="U145">
            <v>332.63569045898555</v>
          </cell>
          <cell r="V145">
            <v>344.27793962505001</v>
          </cell>
          <cell r="W145">
            <v>356.32766751192685</v>
          </cell>
          <cell r="X145">
            <v>368.79913587484424</v>
          </cell>
        </row>
        <row r="146">
          <cell r="B146" t="str">
            <v>Intermediate goods</v>
          </cell>
          <cell r="D146">
            <v>100</v>
          </cell>
          <cell r="E146">
            <v>141.14737726487328</v>
          </cell>
          <cell r="F146">
            <v>143.85690399830503</v>
          </cell>
          <cell r="G146">
            <v>155.31628827176698</v>
          </cell>
          <cell r="H146">
            <v>184.76359858504134</v>
          </cell>
          <cell r="I146">
            <v>196.65700374733936</v>
          </cell>
          <cell r="J146">
            <v>228.31452192559834</v>
          </cell>
          <cell r="K146">
            <v>338.40036111030548</v>
          </cell>
          <cell r="L146">
            <v>361.80126716885013</v>
          </cell>
          <cell r="M146">
            <v>393.24336259593957</v>
          </cell>
          <cell r="N146">
            <v>434.90785607749939</v>
          </cell>
          <cell r="O146">
            <v>444.86482240241037</v>
          </cell>
          <cell r="P146">
            <v>466.18842143740824</v>
          </cell>
          <cell r="Q146">
            <v>488.89146757618596</v>
          </cell>
          <cell r="R146">
            <v>512.57177928443014</v>
          </cell>
          <cell r="S146">
            <v>537.15759401687376</v>
          </cell>
          <cell r="T146">
            <v>562.84569495552796</v>
          </cell>
          <cell r="U146">
            <v>589.84380507953074</v>
          </cell>
          <cell r="V146">
            <v>617.85950361735502</v>
          </cell>
          <cell r="W146">
            <v>652.12635623944868</v>
          </cell>
          <cell r="X146">
            <v>688.09941137839166</v>
          </cell>
        </row>
        <row r="147">
          <cell r="B147" t="str">
            <v>Capital goods</v>
          </cell>
          <cell r="D147">
            <v>100</v>
          </cell>
          <cell r="E147">
            <v>97.138838207263504</v>
          </cell>
          <cell r="F147">
            <v>108.65015400879308</v>
          </cell>
          <cell r="G147">
            <v>93.716173168338955</v>
          </cell>
          <cell r="H147">
            <v>107.37981938529548</v>
          </cell>
          <cell r="I147">
            <v>104.35700848005074</v>
          </cell>
          <cell r="J147">
            <v>134.3417292437712</v>
          </cell>
          <cell r="K147">
            <v>197.09065298528557</v>
          </cell>
          <cell r="L147">
            <v>210.93067663897952</v>
          </cell>
          <cell r="M147">
            <v>237.9120141544596</v>
          </cell>
          <cell r="N147">
            <v>263.99099322862355</v>
          </cell>
          <cell r="O147">
            <v>269.55328724298909</v>
          </cell>
          <cell r="P147">
            <v>282.33933452926391</v>
          </cell>
          <cell r="Q147">
            <v>295.66438800202855</v>
          </cell>
          <cell r="R147">
            <v>309.5680033621033</v>
          </cell>
          <cell r="S147">
            <v>324.47328925032679</v>
          </cell>
          <cell r="T147">
            <v>340.07494873760709</v>
          </cell>
          <cell r="U147">
            <v>356.21387001908562</v>
          </cell>
          <cell r="V147">
            <v>373.01806741536751</v>
          </cell>
          <cell r="W147">
            <v>393.87358743645285</v>
          </cell>
          <cell r="X147">
            <v>415.82470560106827</v>
          </cell>
        </row>
        <row r="148">
          <cell r="B148" t="str">
            <v>Energy products</v>
          </cell>
          <cell r="D148">
            <v>100</v>
          </cell>
          <cell r="E148">
            <v>106.2874786249177</v>
          </cell>
          <cell r="F148">
            <v>114.64603539752744</v>
          </cell>
          <cell r="G148">
            <v>111.28607871755318</v>
          </cell>
          <cell r="H148">
            <v>143.30878098584822</v>
          </cell>
          <cell r="I148">
            <v>171.79477977836629</v>
          </cell>
          <cell r="J148">
            <v>159.25380957117741</v>
          </cell>
          <cell r="K148">
            <v>178.54048524665635</v>
          </cell>
          <cell r="L148">
            <v>175.86657648875146</v>
          </cell>
          <cell r="M148">
            <v>169.76357341659562</v>
          </cell>
          <cell r="N148">
            <v>173.37425591141127</v>
          </cell>
          <cell r="O148">
            <v>180.58812998547231</v>
          </cell>
          <cell r="P148">
            <v>186.94259839853288</v>
          </cell>
          <cell r="Q148">
            <v>193.52105517989867</v>
          </cell>
          <cell r="R148">
            <v>202.23486415799238</v>
          </cell>
          <cell r="S148">
            <v>211.34104485821587</v>
          </cell>
          <cell r="T148">
            <v>220.85726569494679</v>
          </cell>
          <cell r="U148">
            <v>230.80199070684856</v>
          </cell>
          <cell r="V148">
            <v>241.19451538543743</v>
          </cell>
          <cell r="W148">
            <v>252.0945087467085</v>
          </cell>
          <cell r="X148">
            <v>263.48761849919202</v>
          </cell>
        </row>
        <row r="151">
          <cell r="B151" t="str">
            <v>(Percentage change)</v>
          </cell>
          <cell r="D151" t="str">
            <v xml:space="preserve"> </v>
          </cell>
        </row>
        <row r="153">
          <cell r="B153" t="str">
            <v>Total imports, c.i.f.</v>
          </cell>
          <cell r="E153">
            <v>21.243830299192766</v>
          </cell>
          <cell r="F153">
            <v>14.050671799974147</v>
          </cell>
          <cell r="G153">
            <v>-10.8495677555276</v>
          </cell>
          <cell r="H153">
            <v>16.028645524140739</v>
          </cell>
          <cell r="I153">
            <v>6.3413046655184768</v>
          </cell>
          <cell r="J153">
            <v>14.804928359416692</v>
          </cell>
          <cell r="K153">
            <v>32.982011721631579</v>
          </cell>
          <cell r="L153">
            <v>9.9660959514621172</v>
          </cell>
          <cell r="M153">
            <v>6.6785695142571155</v>
          </cell>
          <cell r="N153">
            <v>7.3169300114259483</v>
          </cell>
          <cell r="O153">
            <v>2.5157149166955106</v>
          </cell>
          <cell r="P153">
            <v>4.0955262827645944</v>
          </cell>
          <cell r="Q153">
            <v>4.3760191607381982</v>
          </cell>
          <cell r="R153">
            <v>4.4555815805157328</v>
          </cell>
          <cell r="S153">
            <v>4.4716186296285487</v>
          </cell>
          <cell r="T153">
            <v>4.4657688400091988</v>
          </cell>
          <cell r="U153">
            <v>4.4546830564450746</v>
          </cell>
          <cell r="V153">
            <v>4.4295906490839476</v>
          </cell>
          <cell r="W153">
            <v>5.0000730086922296</v>
          </cell>
          <cell r="X153">
            <v>4.9883583783093099</v>
          </cell>
        </row>
        <row r="155">
          <cell r="B155" t="str">
            <v>Consumer goods</v>
          </cell>
          <cell r="E155">
            <v>41.539455310579342</v>
          </cell>
          <cell r="F155">
            <v>30.875835573822165</v>
          </cell>
          <cell r="G155">
            <v>-27.758522509499873</v>
          </cell>
          <cell r="H155">
            <v>6.5194102557556644</v>
          </cell>
          <cell r="I155">
            <v>7.59749311597957</v>
          </cell>
          <cell r="J155">
            <v>20.610667815056448</v>
          </cell>
          <cell r="K155">
            <v>14.116743136542564</v>
          </cell>
          <cell r="L155">
            <v>17.965070157171901</v>
          </cell>
          <cell r="M155">
            <v>3.6462683576517385</v>
          </cell>
          <cell r="N155">
            <v>2.580976512590194</v>
          </cell>
          <cell r="O155">
            <v>3.2000000000000028</v>
          </cell>
          <cell r="P155">
            <v>2.4999999999999911</v>
          </cell>
          <cell r="Q155">
            <v>3.499999999999992</v>
          </cell>
          <cell r="R155">
            <v>3.499999999999992</v>
          </cell>
          <cell r="S155">
            <v>3.5000000000000142</v>
          </cell>
          <cell r="T155">
            <v>3.5000000000000142</v>
          </cell>
          <cell r="U155">
            <v>3.499999999999992</v>
          </cell>
          <cell r="V155">
            <v>3.499999999999992</v>
          </cell>
          <cell r="W155">
            <v>3.5000000000000364</v>
          </cell>
          <cell r="X155">
            <v>3.499999999999992</v>
          </cell>
        </row>
        <row r="156">
          <cell r="B156" t="str">
            <v>Intermediate goods</v>
          </cell>
          <cell r="E156">
            <v>41.147377264873278</v>
          </cell>
          <cell r="F156">
            <v>1.9196436986194332</v>
          </cell>
          <cell r="G156">
            <v>7.9658215594553328</v>
          </cell>
          <cell r="H156">
            <v>18.959576385026988</v>
          </cell>
          <cell r="I156">
            <v>6.4370932658706748</v>
          </cell>
          <cell r="J156">
            <v>16.097834084227113</v>
          </cell>
          <cell r="K156">
            <v>48.216748657179686</v>
          </cell>
          <cell r="L156">
            <v>6.9151539855824451</v>
          </cell>
          <cell r="M156">
            <v>8.6904326436246571</v>
          </cell>
          <cell r="N156">
            <v>10.595091346619977</v>
          </cell>
          <cell r="O156">
            <v>2.2894427372994297</v>
          </cell>
          <cell r="P156">
            <v>4.793276060769136</v>
          </cell>
          <cell r="Q156">
            <v>4.8699292163406627</v>
          </cell>
          <cell r="R156">
            <v>4.8436745737547415</v>
          </cell>
          <cell r="S156">
            <v>4.7965603503896226</v>
          </cell>
          <cell r="T156">
            <v>4.7822280136743833</v>
          </cell>
          <cell r="U156">
            <v>4.7967161099341737</v>
          </cell>
          <cell r="V156">
            <v>4.7496808979873517</v>
          </cell>
          <cell r="W156">
            <v>5.5460590023254541</v>
          </cell>
          <cell r="X156">
            <v>5.5162707034853042</v>
          </cell>
        </row>
        <row r="157">
          <cell r="B157" t="str">
            <v>Capital goods</v>
          </cell>
          <cell r="E157">
            <v>-2.8611617927364996</v>
          </cell>
          <cell r="F157">
            <v>11.850374179860035</v>
          </cell>
          <cell r="G157">
            <v>-13.745015804805504</v>
          </cell>
          <cell r="H157">
            <v>14.579816647456379</v>
          </cell>
          <cell r="I157">
            <v>-2.8150642481511556</v>
          </cell>
          <cell r="J157">
            <v>28.73282896898337</v>
          </cell>
          <cell r="K157">
            <v>46.708438319751465</v>
          </cell>
          <cell r="L157">
            <v>7.0221613476145972</v>
          </cell>
          <cell r="M157">
            <v>12.791566378777741</v>
          </cell>
          <cell r="N157">
            <v>10.961606611943807</v>
          </cell>
          <cell r="O157">
            <v>2.1070014345331955</v>
          </cell>
          <cell r="P157">
            <v>4.7434210196623638</v>
          </cell>
          <cell r="Q157">
            <v>4.7195172061240021</v>
          </cell>
          <cell r="R157">
            <v>4.7024991592762744</v>
          </cell>
          <cell r="S157">
            <v>4.8148664352719583</v>
          </cell>
          <cell r="T157">
            <v>4.8083031806183119</v>
          </cell>
          <cell r="U157">
            <v>4.7456954243139116</v>
          </cell>
          <cell r="V157">
            <v>4.7174461217306174</v>
          </cell>
          <cell r="W157">
            <v>5.591021412338737</v>
          </cell>
          <cell r="X157">
            <v>5.5731378962182943</v>
          </cell>
        </row>
        <row r="158">
          <cell r="B158" t="str">
            <v>Energy products</v>
          </cell>
          <cell r="E158">
            <v>6.2874786249176973</v>
          </cell>
          <cell r="F158">
            <v>7.8641029787775985</v>
          </cell>
          <cell r="G158">
            <v>-2.9307220858740046</v>
          </cell>
          <cell r="H158">
            <v>28.775119617224941</v>
          </cell>
          <cell r="I158">
            <v>19.877357546800333</v>
          </cell>
          <cell r="J158">
            <v>-7.2999716425423795</v>
          </cell>
          <cell r="K158">
            <v>12.110652628914909</v>
          </cell>
          <cell r="L158">
            <v>-1.497648420867026</v>
          </cell>
          <cell r="M158">
            <v>-3.4702461343166013</v>
          </cell>
          <cell r="N158">
            <v>2.1268888384878171</v>
          </cell>
          <cell r="O158">
            <v>4.1608680805223397</v>
          </cell>
          <cell r="P158">
            <v>3.5187630624292865</v>
          </cell>
          <cell r="Q158">
            <v>3.5189715119619436</v>
          </cell>
          <cell r="R158">
            <v>4.5027704969845761</v>
          </cell>
          <cell r="S158">
            <v>4.5027748989459271</v>
          </cell>
          <cell r="T158">
            <v>4.5027793077843103</v>
          </cell>
          <cell r="U158">
            <v>4.5027837235102064</v>
          </cell>
          <cell r="V158">
            <v>4.5027881461338293</v>
          </cell>
          <cell r="W158">
            <v>4.5191713185735116</v>
          </cell>
          <cell r="X158">
            <v>4.5193803741003791</v>
          </cell>
        </row>
        <row r="161">
          <cell r="B161" t="str">
            <v>Memorandum items:</v>
          </cell>
        </row>
        <row r="163">
          <cell r="B163" t="str">
            <v xml:space="preserve">  Real GDP</v>
          </cell>
          <cell r="D163">
            <v>100</v>
          </cell>
          <cell r="E163">
            <v>99.8</v>
          </cell>
          <cell r="F163">
            <v>100.19919999999999</v>
          </cell>
          <cell r="G163">
            <v>99.998801599999993</v>
          </cell>
          <cell r="H163">
            <v>103.29876205279999</v>
          </cell>
          <cell r="I163">
            <v>107.74060882107038</v>
          </cell>
          <cell r="J163">
            <v>112.58893621801855</v>
          </cell>
          <cell r="K163">
            <v>118.21838302891948</v>
          </cell>
          <cell r="L163">
            <v>122.94711835007625</v>
          </cell>
          <cell r="M163">
            <v>130.32394545108085</v>
          </cell>
          <cell r="N163">
            <v>138.14338217814571</v>
          </cell>
          <cell r="O163">
            <v>146.70827187319077</v>
          </cell>
          <cell r="P163">
            <v>154.77722682621626</v>
          </cell>
          <cell r="Q163">
            <v>163.28997430165816</v>
          </cell>
          <cell r="R163">
            <v>172.27092288824934</v>
          </cell>
          <cell r="S163">
            <v>181.74582364710304</v>
          </cell>
          <cell r="T163">
            <v>191.7418439476937</v>
          </cell>
          <cell r="U163">
            <v>202.28764536481683</v>
          </cell>
          <cell r="V163">
            <v>213.41346585988174</v>
          </cell>
          <cell r="W163">
            <v>225.15120648217521</v>
          </cell>
          <cell r="X163">
            <v>237.53452283869484</v>
          </cell>
        </row>
        <row r="165">
          <cell r="B165" t="str">
            <v xml:space="preserve">  Import boyancy</v>
          </cell>
          <cell r="D165" t="str">
            <v>...</v>
          </cell>
          <cell r="E165">
            <v>-106.21915149596383</v>
          </cell>
          <cell r="F165">
            <v>35.126679499935364</v>
          </cell>
          <cell r="G165">
            <v>54.247838777638002</v>
          </cell>
          <cell r="H165">
            <v>4.8571653103456782</v>
          </cell>
          <cell r="I165">
            <v>1.4747220152368552</v>
          </cell>
          <cell r="J165">
            <v>3.2899840798703766</v>
          </cell>
          <cell r="K165">
            <v>6.5964023443263162</v>
          </cell>
          <cell r="L165">
            <v>2.4915239878655293</v>
          </cell>
          <cell r="M165">
            <v>1.1130949190428527</v>
          </cell>
          <cell r="N165">
            <v>1.2194883352376582</v>
          </cell>
          <cell r="O165">
            <v>0.40576047043475982</v>
          </cell>
          <cell r="P165">
            <v>0.74464114232083534</v>
          </cell>
          <cell r="Q165">
            <v>0.79563984740694504</v>
          </cell>
          <cell r="R165">
            <v>0.8101057419119515</v>
          </cell>
          <cell r="S165">
            <v>0.81302156902337241</v>
          </cell>
          <cell r="T165">
            <v>0.81195797091076338</v>
          </cell>
          <cell r="U165">
            <v>0.80994237389910451</v>
          </cell>
          <cell r="V165">
            <v>0.80538011801526321</v>
          </cell>
          <cell r="W165">
            <v>0.90910418339858723</v>
          </cell>
          <cell r="X165">
            <v>0.90697425060169268</v>
          </cell>
        </row>
        <row r="167">
          <cell r="B167" t="str">
            <v xml:space="preserve">  Total imports, c.i.f. (1980 = 100)</v>
          </cell>
          <cell r="D167">
            <v>59.6</v>
          </cell>
          <cell r="E167">
            <v>72.261322858318891</v>
          </cell>
          <cell r="F167">
            <v>82.414524171460968</v>
          </cell>
          <cell r="G167">
            <v>73.472904531082634</v>
          </cell>
          <cell r="H167">
            <v>85.249615954660214</v>
          </cell>
          <cell r="I167">
            <v>90.655553828529662</v>
          </cell>
          <cell r="J167">
            <v>104.07704362667592</v>
          </cell>
          <cell r="K167">
            <v>138.40374635515377</v>
          </cell>
          <cell r="L167">
            <v>152.19719651732666</v>
          </cell>
          <cell r="M167">
            <v>162.36179208548683</v>
          </cell>
          <cell r="N167">
            <v>174.2416907776788</v>
          </cell>
          <cell r="O167">
            <v>178.62511498367533</v>
          </cell>
          <cell r="P167">
            <v>185.94075351545024</v>
          </cell>
          <cell r="Q167">
            <v>194.07755651690732</v>
          </cell>
          <cell r="R167">
            <v>202.72484037698965</v>
          </cell>
          <cell r="S167">
            <v>211.78992210617184</v>
          </cell>
          <cell r="T167">
            <v>221.24797045386902</v>
          </cell>
          <cell r="U167">
            <v>231.10386630640613</v>
          </cell>
          <cell r="V167">
            <v>241.34082155798617</v>
          </cell>
          <cell r="W167">
            <v>253.40803883566312</v>
          </cell>
          <cell r="X167">
            <v>266.04893997223121</v>
          </cell>
        </row>
        <row r="169">
          <cell r="B169" t="str">
            <v>Sources: Data provided by the Nicaraguan authorities; and staff estimates.</v>
          </cell>
        </row>
        <row r="174">
          <cell r="B174" t="str">
            <v>Table 13.  Nicaragua: Merchandise Imports by Commodity--Memorandum items</v>
          </cell>
        </row>
        <row r="178">
          <cell r="D178">
            <v>1990</v>
          </cell>
          <cell r="E178">
            <v>1991</v>
          </cell>
          <cell r="F178">
            <v>1992</v>
          </cell>
          <cell r="G178" t="str">
            <v xml:space="preserve">  1993</v>
          </cell>
          <cell r="H178" t="str">
            <v xml:space="preserve">  1994</v>
          </cell>
          <cell r="I178">
            <v>1995</v>
          </cell>
          <cell r="J178">
            <v>1996</v>
          </cell>
          <cell r="K178">
            <v>1997</v>
          </cell>
          <cell r="L178">
            <v>1998</v>
          </cell>
          <cell r="M178">
            <v>1999</v>
          </cell>
          <cell r="N178">
            <v>2000</v>
          </cell>
          <cell r="O178">
            <v>2001</v>
          </cell>
          <cell r="P178">
            <v>2002</v>
          </cell>
          <cell r="Q178">
            <v>2003</v>
          </cell>
          <cell r="R178">
            <v>2004</v>
          </cell>
          <cell r="S178">
            <v>2005</v>
          </cell>
          <cell r="T178">
            <v>2006</v>
          </cell>
          <cell r="U178">
            <v>2007</v>
          </cell>
          <cell r="V178">
            <v>2008</v>
          </cell>
          <cell r="W178">
            <v>2009</v>
          </cell>
          <cell r="X178">
            <v>2010</v>
          </cell>
        </row>
        <row r="179">
          <cell r="I179" t="str">
            <v>Prel.</v>
          </cell>
          <cell r="J179" t="str">
            <v>Prel.</v>
          </cell>
        </row>
        <row r="181">
          <cell r="B181" t="str">
            <v>(In millions of U.S. dollars)</v>
          </cell>
        </row>
        <row r="183">
          <cell r="B183" t="str">
            <v xml:space="preserve">Total imports, c.i.f. excl. residents </v>
          </cell>
          <cell r="D183">
            <v>624.80000000000007</v>
          </cell>
          <cell r="E183">
            <v>734.90000000000009</v>
          </cell>
          <cell r="F183">
            <v>839.30000000000018</v>
          </cell>
          <cell r="G183">
            <v>731.6</v>
          </cell>
          <cell r="H183">
            <v>852.27980000000002</v>
          </cell>
          <cell r="I183">
            <v>972.80679999999995</v>
          </cell>
          <cell r="J183">
            <v>1136.1000000000001</v>
          </cell>
          <cell r="K183">
            <v>1436.7754</v>
          </cell>
          <cell r="L183">
            <v>1464.4409676</v>
          </cell>
          <cell r="M183">
            <v>1586.8685923999999</v>
          </cell>
          <cell r="N183">
            <v>1734.2534923999999</v>
          </cell>
          <cell r="O183">
            <v>1800.4220102359382</v>
          </cell>
          <cell r="P183">
            <v>1899.4321285709161</v>
          </cell>
          <cell r="Q183">
            <v>2003.8577751018854</v>
          </cell>
          <cell r="R183">
            <v>2115.6359131273653</v>
          </cell>
          <cell r="S183">
            <v>2233.9921321340453</v>
          </cell>
          <cell r="T183">
            <v>2358.8375319075799</v>
          </cell>
          <cell r="U183">
            <v>2490.3955410915105</v>
          </cell>
          <cell r="V183">
            <v>2628.6592391193731</v>
          </cell>
          <cell r="W183">
            <v>2789.7563646597009</v>
          </cell>
          <cell r="X183">
            <v>2960.395990041874</v>
          </cell>
        </row>
        <row r="185">
          <cell r="B185" t="str">
            <v xml:space="preserve">Total imports, f.o.b. </v>
          </cell>
          <cell r="D185">
            <v>567.4</v>
          </cell>
          <cell r="E185">
            <v>668.7</v>
          </cell>
          <cell r="F185">
            <v>770.9</v>
          </cell>
          <cell r="G185">
            <v>669.7</v>
          </cell>
          <cell r="H185">
            <v>783.7</v>
          </cell>
          <cell r="I185">
            <v>897.1</v>
          </cell>
          <cell r="J185">
            <v>1049.7</v>
          </cell>
          <cell r="K185">
            <v>1371.3754000000001</v>
          </cell>
          <cell r="L185">
            <v>1393.294038</v>
          </cell>
          <cell r="M185">
            <v>1509.773762</v>
          </cell>
          <cell r="N185">
            <v>1649.9982619999998</v>
          </cell>
          <cell r="O185">
            <v>1712.9521150018036</v>
          </cell>
          <cell r="P185">
            <v>1807.1520251585639</v>
          </cell>
          <cell r="Q185">
            <v>1906.5043609268951</v>
          </cell>
          <cell r="R185">
            <v>2012.851982125226</v>
          </cell>
          <cell r="S185">
            <v>2125.4581014230794</v>
          </cell>
          <cell r="T185">
            <v>2244.2381376448634</v>
          </cell>
          <cell r="U185">
            <v>2369.4046646012348</v>
          </cell>
          <cell r="V185">
            <v>2500.9510979475817</v>
          </cell>
          <cell r="W185">
            <v>2654.2216424899989</v>
          </cell>
          <cell r="X185">
            <v>2816.5710836430785</v>
          </cell>
        </row>
        <row r="186">
          <cell r="K186" t="str">
            <v/>
          </cell>
        </row>
        <row r="187">
          <cell r="B187" t="str">
            <v>Costs, insurance &amp; freight</v>
          </cell>
          <cell r="D187">
            <v>70.100000000000136</v>
          </cell>
          <cell r="E187">
            <v>82.700000000000045</v>
          </cell>
          <cell r="F187">
            <v>84.200000000000159</v>
          </cell>
          <cell r="G187">
            <v>74.299999999999955</v>
          </cell>
          <cell r="H187">
            <v>86.579799999999977</v>
          </cell>
          <cell r="I187">
            <v>95.559999999999945</v>
          </cell>
          <cell r="J187">
            <v>110.20270000000005</v>
          </cell>
          <cell r="K187">
            <v>82.51100000000001</v>
          </cell>
          <cell r="L187">
            <v>88.933661999999998</v>
          </cell>
          <cell r="M187">
            <v>96.368538000000001</v>
          </cell>
          <cell r="N187">
            <v>105.31903799999999</v>
          </cell>
          <cell r="O187">
            <v>109.33736904266831</v>
          </cell>
          <cell r="P187">
            <v>115.35012926544024</v>
          </cell>
          <cell r="Q187">
            <v>121.69176771873798</v>
          </cell>
          <cell r="R187">
            <v>128.47991375267401</v>
          </cell>
          <cell r="S187">
            <v>135.66753838870719</v>
          </cell>
          <cell r="T187">
            <v>143.24924282839552</v>
          </cell>
          <cell r="U187">
            <v>151.23859561284476</v>
          </cell>
          <cell r="V187">
            <v>159.63517646473926</v>
          </cell>
          <cell r="W187">
            <v>169.4184027121276</v>
          </cell>
          <cell r="X187">
            <v>179.78113299849437</v>
          </cell>
        </row>
        <row r="188">
          <cell r="B188" t="str">
            <v xml:space="preserve">  Non-residents</v>
          </cell>
          <cell r="D188">
            <v>57.400000000000134</v>
          </cell>
          <cell r="E188">
            <v>66.200000000000045</v>
          </cell>
          <cell r="F188">
            <v>68.400000000000162</v>
          </cell>
          <cell r="G188">
            <v>61.899999999999956</v>
          </cell>
          <cell r="H188">
            <v>68.579799999999977</v>
          </cell>
          <cell r="I188">
            <v>77.400000000000006</v>
          </cell>
          <cell r="J188">
            <v>86.4</v>
          </cell>
          <cell r="K188">
            <v>65.400000000000006</v>
          </cell>
          <cell r="L188">
            <v>71.146929600000007</v>
          </cell>
          <cell r="M188">
            <v>77.094830400000006</v>
          </cell>
          <cell r="N188">
            <v>84.255230400000002</v>
          </cell>
          <cell r="O188">
            <v>87.469895234134654</v>
          </cell>
          <cell r="P188">
            <v>92.280103412352204</v>
          </cell>
          <cell r="Q188">
            <v>97.353414174990391</v>
          </cell>
          <cell r="R188">
            <v>102.78393100213921</v>
          </cell>
          <cell r="S188">
            <v>108.53403071096575</v>
          </cell>
          <cell r="T188">
            <v>114.59939426271643</v>
          </cell>
          <cell r="U188">
            <v>120.99087649027581</v>
          </cell>
          <cell r="V188">
            <v>127.70814117179141</v>
          </cell>
          <cell r="W188">
            <v>135.53472216970209</v>
          </cell>
          <cell r="X188">
            <v>143.82490639879549</v>
          </cell>
        </row>
        <row r="189">
          <cell r="B189" t="str">
            <v xml:space="preserve">  Residents</v>
          </cell>
          <cell r="D189">
            <v>12.7</v>
          </cell>
          <cell r="E189">
            <v>16.5</v>
          </cell>
          <cell r="F189">
            <v>15.8</v>
          </cell>
          <cell r="G189">
            <v>12.4</v>
          </cell>
          <cell r="H189">
            <v>18</v>
          </cell>
          <cell r="I189">
            <v>19.853200000000001</v>
          </cell>
          <cell r="J189">
            <v>23.802700000000044</v>
          </cell>
          <cell r="K189">
            <v>17.111000000000004</v>
          </cell>
          <cell r="L189">
            <v>17.786732399999991</v>
          </cell>
          <cell r="M189">
            <v>19.273707599999994</v>
          </cell>
          <cell r="N189">
            <v>21.06380759999999</v>
          </cell>
          <cell r="O189">
            <v>21.86747380853366</v>
          </cell>
          <cell r="P189">
            <v>23.07002585308804</v>
          </cell>
          <cell r="Q189">
            <v>24.338353543747587</v>
          </cell>
          <cell r="R189">
            <v>25.695982750534796</v>
          </cell>
          <cell r="S189">
            <v>27.133507677741434</v>
          </cell>
          <cell r="T189">
            <v>28.649848565679093</v>
          </cell>
          <cell r="U189">
            <v>30.247719122568952</v>
          </cell>
          <cell r="V189">
            <v>31.927035292947849</v>
          </cell>
          <cell r="W189">
            <v>33.883680542425509</v>
          </cell>
          <cell r="X189">
            <v>35.95622659969888</v>
          </cell>
        </row>
        <row r="191">
          <cell r="B191" t="str">
            <v>(In percent of total imports, c.i.f.)</v>
          </cell>
        </row>
        <row r="193">
          <cell r="B193" t="str">
            <v xml:space="preserve">Total imports, c.i.f. excl. residents </v>
          </cell>
          <cell r="D193">
            <v>98.007843137254895</v>
          </cell>
          <cell r="E193">
            <v>97.804099015171673</v>
          </cell>
          <cell r="F193">
            <v>98.152262893228865</v>
          </cell>
          <cell r="G193">
            <v>98.333333333333343</v>
          </cell>
          <cell r="H193">
            <v>97.931699667164523</v>
          </cell>
          <cell r="I193">
            <v>98</v>
          </cell>
          <cell r="J193">
            <v>97.947870972280697</v>
          </cell>
          <cell r="K193">
            <v>98.823085490035524</v>
          </cell>
          <cell r="L193">
            <v>98.800000000000011</v>
          </cell>
          <cell r="M193">
            <v>98.8</v>
          </cell>
          <cell r="N193">
            <v>98.8</v>
          </cell>
          <cell r="O193">
            <v>98.8</v>
          </cell>
          <cell r="P193">
            <v>98.8</v>
          </cell>
          <cell r="Q193">
            <v>98.8</v>
          </cell>
          <cell r="R193">
            <v>98.8</v>
          </cell>
          <cell r="S193">
            <v>98.8</v>
          </cell>
          <cell r="T193">
            <v>98.800000000000011</v>
          </cell>
          <cell r="U193">
            <v>98.8</v>
          </cell>
          <cell r="V193">
            <v>98.8</v>
          </cell>
          <cell r="W193">
            <v>98.799999999999983</v>
          </cell>
          <cell r="X193">
            <v>98.8</v>
          </cell>
        </row>
        <row r="195">
          <cell r="B195" t="str">
            <v xml:space="preserve">Total imports, f.o.b. </v>
          </cell>
          <cell r="D195">
            <v>89.003921568627433</v>
          </cell>
          <cell r="E195">
            <v>88.993878094224115</v>
          </cell>
          <cell r="F195">
            <v>90.153198456320879</v>
          </cell>
          <cell r="G195">
            <v>90.013440860215056</v>
          </cell>
          <cell r="H195">
            <v>90.051498380176128</v>
          </cell>
          <cell r="I195">
            <v>90.373340317933639</v>
          </cell>
          <cell r="J195">
            <v>90.498970301560632</v>
          </cell>
          <cell r="K195">
            <v>94.32479731566373</v>
          </cell>
          <cell r="L195">
            <v>94</v>
          </cell>
          <cell r="M195">
            <v>94</v>
          </cell>
          <cell r="N195">
            <v>94</v>
          </cell>
          <cell r="O195">
            <v>94</v>
          </cell>
          <cell r="P195">
            <v>94</v>
          </cell>
          <cell r="Q195">
            <v>94</v>
          </cell>
          <cell r="R195">
            <v>94</v>
          </cell>
          <cell r="S195">
            <v>94</v>
          </cell>
          <cell r="T195">
            <v>94</v>
          </cell>
          <cell r="U195">
            <v>94</v>
          </cell>
          <cell r="V195">
            <v>94</v>
          </cell>
          <cell r="W195">
            <v>94</v>
          </cell>
          <cell r="X195">
            <v>94</v>
          </cell>
        </row>
        <row r="197">
          <cell r="B197" t="str">
            <v>Costs, insurance &amp; freight</v>
          </cell>
          <cell r="D197">
            <v>10.996078431372569</v>
          </cell>
          <cell r="E197">
            <v>11.00612190577589</v>
          </cell>
          <cell r="F197">
            <v>9.8468015436791188</v>
          </cell>
          <cell r="G197">
            <v>9.9865591397849389</v>
          </cell>
          <cell r="H197">
            <v>9.9485016198238743</v>
          </cell>
          <cell r="I197">
            <v>9.6266596820663608</v>
          </cell>
          <cell r="J197">
            <v>9.5010296984393641</v>
          </cell>
          <cell r="K197">
            <v>5.6752026843362735</v>
          </cell>
          <cell r="L197">
            <v>6.0000000000000009</v>
          </cell>
          <cell r="M197">
            <v>6.0000000000000009</v>
          </cell>
          <cell r="N197">
            <v>6</v>
          </cell>
          <cell r="O197">
            <v>6</v>
          </cell>
          <cell r="P197">
            <v>6</v>
          </cell>
          <cell r="Q197">
            <v>6</v>
          </cell>
          <cell r="R197">
            <v>6.0000000000000009</v>
          </cell>
          <cell r="S197">
            <v>6</v>
          </cell>
          <cell r="T197">
            <v>6</v>
          </cell>
          <cell r="U197">
            <v>6</v>
          </cell>
          <cell r="V197">
            <v>6</v>
          </cell>
          <cell r="W197">
            <v>6</v>
          </cell>
          <cell r="X197">
            <v>6</v>
          </cell>
        </row>
        <row r="198">
          <cell r="B198" t="str">
            <v xml:space="preserve">  Non-residents</v>
          </cell>
          <cell r="D198">
            <v>9.0039215686274705</v>
          </cell>
          <cell r="E198">
            <v>8.8102209209475699</v>
          </cell>
          <cell r="F198">
            <v>7.9990644369079824</v>
          </cell>
          <cell r="G198">
            <v>8.3198924731182728</v>
          </cell>
          <cell r="H198">
            <v>7.8802012869883891</v>
          </cell>
          <cell r="I198">
            <v>7.7972316805351287</v>
          </cell>
          <cell r="J198">
            <v>7.4489006707200529</v>
          </cell>
          <cell r="K198">
            <v>4.4982881743718082</v>
          </cell>
          <cell r="L198">
            <v>4.8000000000000007</v>
          </cell>
          <cell r="M198">
            <v>4.8000000000000007</v>
          </cell>
          <cell r="N198">
            <v>4.8</v>
          </cell>
          <cell r="O198">
            <v>4.8</v>
          </cell>
          <cell r="P198">
            <v>4.8</v>
          </cell>
          <cell r="Q198">
            <v>4.8</v>
          </cell>
          <cell r="R198">
            <v>4.8000000000000007</v>
          </cell>
          <cell r="S198">
            <v>4.8</v>
          </cell>
          <cell r="T198">
            <v>4.8</v>
          </cell>
          <cell r="U198">
            <v>4.8</v>
          </cell>
          <cell r="V198">
            <v>4.8</v>
          </cell>
          <cell r="W198">
            <v>4.8000000000000007</v>
          </cell>
          <cell r="X198">
            <v>4.8</v>
          </cell>
        </row>
        <row r="199">
          <cell r="B199" t="str">
            <v xml:space="preserve">  Residents</v>
          </cell>
          <cell r="D199">
            <v>1.9921568627450976</v>
          </cell>
          <cell r="E199">
            <v>2.1959009848283202</v>
          </cell>
          <cell r="F199">
            <v>1.8477371067711377</v>
          </cell>
          <cell r="G199">
            <v>1.6666666666666667</v>
          </cell>
          <cell r="H199">
            <v>2.0683003328354856</v>
          </cell>
          <cell r="I199">
            <v>2</v>
          </cell>
          <cell r="J199">
            <v>2.0521290277193112</v>
          </cell>
          <cell r="K199">
            <v>1.1769145099644651</v>
          </cell>
          <cell r="L199">
            <v>1.1999999999999995</v>
          </cell>
          <cell r="M199">
            <v>1.1999999999999997</v>
          </cell>
          <cell r="N199">
            <v>1.1999999999999995</v>
          </cell>
          <cell r="O199">
            <v>1.2</v>
          </cell>
          <cell r="P199">
            <v>1.1999999999999995</v>
          </cell>
          <cell r="Q199">
            <v>1.1999999999999995</v>
          </cell>
          <cell r="R199">
            <v>1.2</v>
          </cell>
          <cell r="S199">
            <v>1.1999999999999997</v>
          </cell>
          <cell r="T199">
            <v>1.1999999999999995</v>
          </cell>
          <cell r="U199">
            <v>1.2</v>
          </cell>
          <cell r="V199">
            <v>1.2</v>
          </cell>
          <cell r="W199">
            <v>1.1999999999999997</v>
          </cell>
          <cell r="X199">
            <v>1.2000000000000002</v>
          </cell>
        </row>
        <row r="201">
          <cell r="B201" t="str">
            <v>(In percent of GDP)</v>
          </cell>
        </row>
        <row r="203">
          <cell r="B203" t="str">
            <v xml:space="preserve">Imports, c.i.f. </v>
          </cell>
          <cell r="D203">
            <v>40.760869565217398</v>
          </cell>
          <cell r="E203">
            <v>43.147902097902097</v>
          </cell>
          <cell r="F203">
            <v>46.320773114342053</v>
          </cell>
          <cell r="G203">
            <v>41.150293718933575</v>
          </cell>
          <cell r="H203">
            <v>47.504510242872229</v>
          </cell>
          <cell r="I203">
            <v>52.604639573243482</v>
          </cell>
          <cell r="J203">
            <v>58.891769163207606</v>
          </cell>
          <cell r="K203">
            <v>72.050062824479525</v>
          </cell>
          <cell r="L203">
            <v>70.071354182305626</v>
          </cell>
          <cell r="M203">
            <v>69.765720666397854</v>
          </cell>
          <cell r="N203">
            <v>71.60315073756432</v>
          </cell>
          <cell r="O203">
            <v>69.567269909838075</v>
          </cell>
          <cell r="P203">
            <v>68.135935755510545</v>
          </cell>
          <cell r="Q203">
            <v>66.733075010784901</v>
          </cell>
          <cell r="R203">
            <v>65.408919070121485</v>
          </cell>
          <cell r="S203">
            <v>64.120880748545545</v>
          </cell>
          <cell r="T203">
            <v>62.854686907617072</v>
          </cell>
          <cell r="U203">
            <v>61.606958221717825</v>
          </cell>
          <cell r="V203">
            <v>60.3694925844013</v>
          </cell>
          <cell r="W203">
            <v>59.480047959483407</v>
          </cell>
          <cell r="X203">
            <v>58.59716954145253</v>
          </cell>
        </row>
        <row r="205">
          <cell r="B205" t="str">
            <v xml:space="preserve">  Consumer goods</v>
          </cell>
          <cell r="D205">
            <v>10.147058823529413</v>
          </cell>
          <cell r="E205">
            <v>12.834117805271649</v>
          </cell>
          <cell r="F205">
            <v>15.860978093649109</v>
          </cell>
          <cell r="G205">
            <v>11.675842747401717</v>
          </cell>
          <cell r="H205">
            <v>12.298740833401025</v>
          </cell>
          <cell r="I205">
            <v>12.898645328841161</v>
          </cell>
          <cell r="J205">
            <v>14.84563149852614</v>
          </cell>
          <cell r="K205">
            <v>16.452881640358697</v>
          </cell>
          <cell r="L205">
            <v>17.996305808757821</v>
          </cell>
          <cell r="M205">
            <v>17.155508357464903</v>
          </cell>
          <cell r="N205">
            <v>16.510276401060349</v>
          </cell>
          <cell r="O205">
            <v>16.153051515747055</v>
          </cell>
          <cell r="P205">
            <v>15.739835836929791</v>
          </cell>
          <cell r="Q205">
            <v>15.320459527559382</v>
          </cell>
          <cell r="R205">
            <v>14.912257190438954</v>
          </cell>
          <cell r="S205">
            <v>14.51493110332466</v>
          </cell>
          <cell r="T205">
            <v>14.12819147656211</v>
          </cell>
          <cell r="U205">
            <v>13.751756241728378</v>
          </cell>
          <cell r="V205">
            <v>13.385350845905489</v>
          </cell>
          <cell r="W205">
            <v>13.028708051435348</v>
          </cell>
          <cell r="X205">
            <v>12.681567741010019</v>
          </cell>
        </row>
        <row r="206">
          <cell r="B206" t="str">
            <v xml:space="preserve">  Non-consumer goods</v>
          </cell>
          <cell r="D206">
            <v>30.613810741687978</v>
          </cell>
          <cell r="E206">
            <v>30.313784292630444</v>
          </cell>
          <cell r="F206">
            <v>30.459795020692944</v>
          </cell>
          <cell r="G206">
            <v>29.474450971531859</v>
          </cell>
          <cell r="H206">
            <v>35.205769409471202</v>
          </cell>
          <cell r="I206">
            <v>39.705994244402326</v>
          </cell>
          <cell r="J206">
            <v>44.046137664681467</v>
          </cell>
          <cell r="K206">
            <v>55.597181184120828</v>
          </cell>
          <cell r="L206">
            <v>52.075048373547808</v>
          </cell>
          <cell r="M206">
            <v>52.610212308932965</v>
          </cell>
          <cell r="N206">
            <v>55.092874336503982</v>
          </cell>
          <cell r="O206">
            <v>53.414218394091023</v>
          </cell>
          <cell r="P206">
            <v>52.396099918580759</v>
          </cell>
          <cell r="Q206">
            <v>51.412615483225522</v>
          </cell>
          <cell r="R206">
            <v>50.496661879682534</v>
          </cell>
          <cell r="S206">
            <v>49.605949645220889</v>
          </cell>
          <cell r="T206">
            <v>48.726495431054957</v>
          </cell>
          <cell r="U206">
            <v>47.855201979989452</v>
          </cell>
          <cell r="V206">
            <v>46.984141738495808</v>
          </cell>
          <cell r="W206">
            <v>46.451339908048055</v>
          </cell>
          <cell r="X206">
            <v>45.915601800442523</v>
          </cell>
        </row>
        <row r="207">
          <cell r="B207" t="str">
            <v xml:space="preserve">    Intermediate goods</v>
          </cell>
          <cell r="D207">
            <v>10.134271099744245</v>
          </cell>
          <cell r="E207">
            <v>12.782436793975254</v>
          </cell>
          <cell r="F207">
            <v>12.302008623865138</v>
          </cell>
          <cell r="G207">
            <v>13.534243108901943</v>
          </cell>
          <cell r="H207">
            <v>16.382040126715943</v>
          </cell>
          <cell r="I207">
            <v>18.637853583210497</v>
          </cell>
          <cell r="J207">
            <v>20.109499512723332</v>
          </cell>
          <cell r="K207">
            <v>26.706198542136455</v>
          </cell>
          <cell r="L207">
            <v>26.175586568364611</v>
          </cell>
          <cell r="M207">
            <v>26.297726238041129</v>
          </cell>
          <cell r="N207">
            <v>27.586325763293313</v>
          </cell>
          <cell r="O207">
            <v>26.672095556458313</v>
          </cell>
          <cell r="P207">
            <v>26.207990822999683</v>
          </cell>
          <cell r="Q207">
            <v>25.770798482442991</v>
          </cell>
          <cell r="R207">
            <v>25.334555024068557</v>
          </cell>
          <cell r="S207">
            <v>24.894504196474678</v>
          </cell>
          <cell r="T207">
            <v>24.458751351034973</v>
          </cell>
          <cell r="U207">
            <v>24.033948595654852</v>
          </cell>
          <cell r="V207">
            <v>23.605924222369229</v>
          </cell>
          <cell r="W207">
            <v>23.361794667307802</v>
          </cell>
          <cell r="X207">
            <v>23.113664651208403</v>
          </cell>
        </row>
        <row r="208">
          <cell r="B208" t="str">
            <v xml:space="preserve">    Capital goods</v>
          </cell>
          <cell r="D208">
            <v>12.608695652173912</v>
          </cell>
          <cell r="E208">
            <v>10.944889725658955</v>
          </cell>
          <cell r="F208">
            <v>11.559879525904096</v>
          </cell>
          <cell r="G208">
            <v>10.160361500225939</v>
          </cell>
          <cell r="H208">
            <v>11.845458792949396</v>
          </cell>
          <cell r="I208">
            <v>12.305116866708779</v>
          </cell>
          <cell r="J208">
            <v>14.721643770679179</v>
          </cell>
          <cell r="K208">
            <v>19.351958676385756</v>
          </cell>
          <cell r="L208">
            <v>18.986448203753355</v>
          </cell>
          <cell r="M208">
            <v>19.794786261500679</v>
          </cell>
          <cell r="N208">
            <v>20.833553956026822</v>
          </cell>
          <cell r="O208">
            <v>20.107188510978073</v>
          </cell>
          <cell r="P208">
            <v>19.747916213027523</v>
          </cell>
          <cell r="Q208">
            <v>19.390637133669557</v>
          </cell>
          <cell r="R208">
            <v>19.036727767756052</v>
          </cell>
          <cell r="S208">
            <v>18.709335231469975</v>
          </cell>
          <cell r="T208">
            <v>18.386421787395559</v>
          </cell>
          <cell r="U208">
            <v>18.058288007300344</v>
          </cell>
          <cell r="V208">
            <v>17.731226977266221</v>
          </cell>
          <cell r="W208">
            <v>17.555328166306541</v>
          </cell>
          <cell r="X208">
            <v>17.37823054368214</v>
          </cell>
        </row>
        <row r="209">
          <cell r="B209" t="str">
            <v xml:space="preserve">    Energy products</v>
          </cell>
          <cell r="D209">
            <v>7.8708439897698215</v>
          </cell>
          <cell r="E209">
            <v>6.5864577729962335</v>
          </cell>
          <cell r="F209">
            <v>6.5979068709237074</v>
          </cell>
          <cell r="G209">
            <v>5.7798463624039762</v>
          </cell>
          <cell r="H209">
            <v>6.9782704898058645</v>
          </cell>
          <cell r="I209">
            <v>8.7630237944830487</v>
          </cell>
          <cell r="J209">
            <v>9.2149943812789523</v>
          </cell>
          <cell r="K209">
            <v>9.5390239655986164</v>
          </cell>
          <cell r="L209">
            <v>6.9130136014298484</v>
          </cell>
          <cell r="M209">
            <v>6.5176998093911518</v>
          </cell>
          <cell r="N209">
            <v>6.6729946171838455</v>
          </cell>
          <cell r="O209">
            <v>6.6349343266546335</v>
          </cell>
          <cell r="P209">
            <v>6.4401928825535508</v>
          </cell>
          <cell r="Q209">
            <v>6.2511798671129712</v>
          </cell>
          <cell r="R209">
            <v>6.1253790878579251</v>
          </cell>
          <cell r="S209">
            <v>6.0021102172762397</v>
          </cell>
          <cell r="T209">
            <v>5.8813222926244277</v>
          </cell>
          <cell r="U209">
            <v>5.7629653770342584</v>
          </cell>
          <cell r="V209">
            <v>5.646990538860357</v>
          </cell>
          <cell r="W209">
            <v>5.5342170744337134</v>
          </cell>
          <cell r="X209">
            <v>5.4237066055519794</v>
          </cell>
        </row>
        <row r="211">
          <cell r="B211" t="str">
            <v>Total imports, c.i.f. excl. residents 1/</v>
          </cell>
          <cell r="D211">
            <v>39.948849104859342</v>
          </cell>
          <cell r="E211">
            <v>42.200416890801506</v>
          </cell>
          <cell r="F211">
            <v>45.464887001365092</v>
          </cell>
          <cell r="G211">
            <v>40.464455490284685</v>
          </cell>
          <cell r="H211">
            <v>46.521974299407034</v>
          </cell>
          <cell r="I211">
            <v>51.552546781778616</v>
          </cell>
          <cell r="J211">
            <v>57.683234073271983</v>
          </cell>
          <cell r="K211">
            <v>71.202095180659711</v>
          </cell>
          <cell r="L211">
            <v>69.230497932117956</v>
          </cell>
          <cell r="M211">
            <v>68.928532018401086</v>
          </cell>
          <cell r="N211">
            <v>70.743912928713542</v>
          </cell>
          <cell r="O211">
            <v>68.732462670920029</v>
          </cell>
          <cell r="P211">
            <v>67.318304526444422</v>
          </cell>
          <cell r="Q211">
            <v>65.932278110655488</v>
          </cell>
          <cell r="R211">
            <v>64.624012041280025</v>
          </cell>
          <cell r="S211">
            <v>63.351430179563003</v>
          </cell>
          <cell r="T211">
            <v>62.100430664725671</v>
          </cell>
          <cell r="U211">
            <v>60.867674723057206</v>
          </cell>
          <cell r="V211">
            <v>59.645058673388476</v>
          </cell>
          <cell r="W211">
            <v>58.766287383969598</v>
          </cell>
          <cell r="X211">
            <v>57.894003506955102</v>
          </cell>
        </row>
        <row r="213">
          <cell r="B213" t="str">
            <v xml:space="preserve">  Consumer goods </v>
          </cell>
          <cell r="D213">
            <v>9.9449134948096898</v>
          </cell>
          <cell r="E213">
            <v>12.552293285991661</v>
          </cell>
          <cell r="F213">
            <v>15.567908915915915</v>
          </cell>
          <cell r="G213">
            <v>11.481245368278357</v>
          </cell>
          <cell r="H213">
            <v>12.044365935809218</v>
          </cell>
          <cell r="I213">
            <v>12.640672422264338</v>
          </cell>
          <cell r="J213">
            <v>14.540979985196646</v>
          </cell>
          <cell r="K213">
            <v>16.259245289026037</v>
          </cell>
          <cell r="L213">
            <v>17.780350139052725</v>
          </cell>
          <cell r="M213">
            <v>16.949642257175327</v>
          </cell>
          <cell r="N213">
            <v>16.312153084247623</v>
          </cell>
          <cell r="O213">
            <v>15.959214897558093</v>
          </cell>
          <cell r="P213">
            <v>15.550957806886633</v>
          </cell>
          <cell r="Q213">
            <v>15.136614013228671</v>
          </cell>
          <cell r="R213">
            <v>14.733310104153686</v>
          </cell>
          <cell r="S213">
            <v>14.340751930084764</v>
          </cell>
          <cell r="T213">
            <v>13.958653178843367</v>
          </cell>
          <cell r="U213">
            <v>13.586735166827637</v>
          </cell>
          <cell r="V213">
            <v>13.224726635754621</v>
          </cell>
          <cell r="W213">
            <v>12.872363554818122</v>
          </cell>
          <cell r="X213">
            <v>12.529388928117898</v>
          </cell>
        </row>
        <row r="214">
          <cell r="B214" t="str">
            <v xml:space="preserve">  Non-consumer goods</v>
          </cell>
          <cell r="D214">
            <v>30.003935610049645</v>
          </cell>
          <cell r="E214">
            <v>29.648123604809836</v>
          </cell>
          <cell r="F214">
            <v>29.896978085449174</v>
          </cell>
          <cell r="G214">
            <v>28.983210122006334</v>
          </cell>
          <cell r="H214">
            <v>34.477608363597817</v>
          </cell>
          <cell r="I214">
            <v>38.911874359514286</v>
          </cell>
          <cell r="J214">
            <v>43.142254088075333</v>
          </cell>
          <cell r="K214">
            <v>54.942849891633671</v>
          </cell>
          <cell r="L214">
            <v>51.450147793065241</v>
          </cell>
          <cell r="M214">
            <v>51.978889761225766</v>
          </cell>
          <cell r="N214">
            <v>54.431759844465923</v>
          </cell>
          <cell r="O214">
            <v>52.773247773361945</v>
          </cell>
          <cell r="P214">
            <v>51.767346719557793</v>
          </cell>
          <cell r="Q214">
            <v>50.795664097426808</v>
          </cell>
          <cell r="R214">
            <v>49.890701937126337</v>
          </cell>
          <cell r="S214">
            <v>49.010678249478246</v>
          </cell>
          <cell r="T214">
            <v>48.141777485882301</v>
          </cell>
          <cell r="U214">
            <v>47.280939556229576</v>
          </cell>
          <cell r="V214">
            <v>46.420332037633848</v>
          </cell>
          <cell r="W214">
            <v>45.893923829151476</v>
          </cell>
          <cell r="X214">
            <v>45.364614578837212</v>
          </cell>
        </row>
        <row r="215">
          <cell r="B215" t="str">
            <v xml:space="preserve">    Intermediate goods</v>
          </cell>
          <cell r="D215">
            <v>9.9323805225414965</v>
          </cell>
          <cell r="E215">
            <v>12.501747138531293</v>
          </cell>
          <cell r="F215">
            <v>12.074699845643798</v>
          </cell>
          <cell r="G215">
            <v>13.308672390420247</v>
          </cell>
          <cell r="H215">
            <v>16.043210336249832</v>
          </cell>
          <cell r="I215">
            <v>18.26509651154629</v>
          </cell>
          <cell r="J215">
            <v>19.696826635893665</v>
          </cell>
          <cell r="K215">
            <v>26.391889416434132</v>
          </cell>
          <cell r="L215">
            <v>25.861479529544237</v>
          </cell>
          <cell r="M215">
            <v>25.982153523184635</v>
          </cell>
          <cell r="N215">
            <v>27.255289854133789</v>
          </cell>
          <cell r="O215">
            <v>26.35203040978082</v>
          </cell>
          <cell r="P215">
            <v>25.893494933123691</v>
          </cell>
          <cell r="Q215">
            <v>25.461548900653675</v>
          </cell>
          <cell r="R215">
            <v>25.030540363779732</v>
          </cell>
          <cell r="S215">
            <v>24.595770146116983</v>
          </cell>
          <cell r="T215">
            <v>24.165246334822555</v>
          </cell>
          <cell r="U215">
            <v>23.745541212506993</v>
          </cell>
          <cell r="V215">
            <v>23.322653131700793</v>
          </cell>
          <cell r="W215">
            <v>23.081453131300105</v>
          </cell>
          <cell r="X215">
            <v>22.836300675393904</v>
          </cell>
        </row>
        <row r="216">
          <cell r="B216" t="str">
            <v xml:space="preserve">    Capital goods</v>
          </cell>
          <cell r="D216">
            <v>12.357510656436487</v>
          </cell>
          <cell r="E216">
            <v>10.704550784384837</v>
          </cell>
          <cell r="F216">
            <v>11.346283342405929</v>
          </cell>
          <cell r="G216">
            <v>9.9910221418888412</v>
          </cell>
          <cell r="H216">
            <v>11.600459129308934</v>
          </cell>
          <cell r="I216">
            <v>12.059014529374604</v>
          </cell>
          <cell r="J216">
            <v>14.419536645503642</v>
          </cell>
          <cell r="K216">
            <v>19.124202666761043</v>
          </cell>
          <cell r="L216">
            <v>18.758610825308313</v>
          </cell>
          <cell r="M216">
            <v>19.557248826362674</v>
          </cell>
          <cell r="N216">
            <v>20.583551308554497</v>
          </cell>
          <cell r="O216">
            <v>19.865902248846339</v>
          </cell>
          <cell r="P216">
            <v>19.510941218471196</v>
          </cell>
          <cell r="Q216">
            <v>19.157949488065523</v>
          </cell>
          <cell r="R216">
            <v>18.808287034542978</v>
          </cell>
          <cell r="S216">
            <v>18.484823208692337</v>
          </cell>
          <cell r="T216">
            <v>18.165784725946814</v>
          </cell>
          <cell r="U216">
            <v>17.841588551212737</v>
          </cell>
        </row>
        <row r="217">
          <cell r="B217" t="str">
            <v xml:space="preserve">    Energy products</v>
          </cell>
          <cell r="D217">
            <v>7.7140444310716623</v>
          </cell>
          <cell r="E217">
            <v>6.4418256818937074</v>
          </cell>
          <cell r="F217">
            <v>6.475994897399449</v>
          </cell>
          <cell r="G217">
            <v>5.6835155896972438</v>
          </cell>
          <cell r="H217">
            <v>6.8339388980390492</v>
          </cell>
          <cell r="I217">
            <v>8.5877633185933888</v>
          </cell>
          <cell r="J217">
            <v>9.0258908066780261</v>
          </cell>
          <cell r="K217">
            <v>9.4267578084384986</v>
          </cell>
          <cell r="L217">
            <v>6.8300574382126902</v>
          </cell>
          <cell r="M217">
            <v>6.4394874116784582</v>
          </cell>
          <cell r="N217">
            <v>6.5929186817776388</v>
          </cell>
          <cell r="O217">
            <v>6.5553151147347792</v>
          </cell>
          <cell r="P217">
            <v>6.362910567962909</v>
          </cell>
          <cell r="Q217">
            <v>6.1761657087076163</v>
          </cell>
          <cell r="R217">
            <v>6.0518745388036299</v>
          </cell>
          <cell r="S217">
            <v>5.9300848946689255</v>
          </cell>
          <cell r="T217">
            <v>5.810746425112935</v>
          </cell>
          <cell r="U217">
            <v>5.693809792509847</v>
          </cell>
        </row>
        <row r="219">
          <cell r="B219" t="str">
            <v xml:space="preserve">Imports, f.o.b. </v>
          </cell>
          <cell r="D219">
            <v>36.278772378516621</v>
          </cell>
          <cell r="E219">
            <v>38.398991393222161</v>
          </cell>
          <cell r="F219">
            <v>41.759658512274918</v>
          </cell>
          <cell r="G219">
            <v>37.040795300497066</v>
          </cell>
          <cell r="H219">
            <v>42.778523271870682</v>
          </cell>
          <cell r="I219">
            <v>47.540569944549723</v>
          </cell>
          <cell r="J219">
            <v>53.296444685074896</v>
          </cell>
          <cell r="K219">
            <v>67.961075724998693</v>
          </cell>
          <cell r="L219">
            <v>65.867072931367304</v>
          </cell>
          <cell r="M219">
            <v>65.579777426413983</v>
          </cell>
          <cell r="N219">
            <v>67.30696169331047</v>
          </cell>
          <cell r="O219">
            <v>65.393233715247803</v>
          </cell>
          <cell r="P219">
            <v>64.047779610179916</v>
          </cell>
          <cell r="Q219">
            <v>62.729090510137823</v>
          </cell>
          <cell r="R219">
            <v>61.484383925914202</v>
          </cell>
          <cell r="S219">
            <v>60.273627903632807</v>
          </cell>
          <cell r="T219">
            <v>59.083405693160053</v>
          </cell>
          <cell r="U219">
            <v>57.910540728414759</v>
          </cell>
        </row>
        <row r="221">
          <cell r="B221" t="str">
            <v>Costs, insurance &amp; freight</v>
          </cell>
          <cell r="D221">
            <v>4.4820971867007762</v>
          </cell>
          <cell r="E221">
            <v>4.748910704679937</v>
          </cell>
          <cell r="F221">
            <v>4.5611146020671356</v>
          </cell>
          <cell r="G221">
            <v>4.1094984184365098</v>
          </cell>
          <cell r="H221">
            <v>4.7259869710015421</v>
          </cell>
          <cell r="I221">
            <v>5.0640696286937565</v>
          </cell>
          <cell r="J221">
            <v>5.5953244781327101</v>
          </cell>
          <cell r="K221">
            <v>4.0889870994808328</v>
          </cell>
          <cell r="L221">
            <v>4.2042812509383385</v>
          </cell>
          <cell r="M221">
            <v>4.1859432399838719</v>
          </cell>
          <cell r="N221">
            <v>4.2961890442538593</v>
          </cell>
          <cell r="O221">
            <v>4.1740361945902844</v>
          </cell>
          <cell r="P221">
            <v>4.0881561453306325</v>
          </cell>
          <cell r="Q221">
            <v>4.0039845006470944</v>
          </cell>
          <cell r="R221">
            <v>3.9245351442072898</v>
          </cell>
          <cell r="S221">
            <v>3.8472528449127323</v>
          </cell>
          <cell r="T221">
            <v>3.7712812144570242</v>
          </cell>
          <cell r="U221">
            <v>3.6964174933030698</v>
          </cell>
        </row>
        <row r="222">
          <cell r="B222" t="str">
            <v xml:space="preserve">  Non-residents</v>
          </cell>
          <cell r="D222">
            <v>3.6700767263427192</v>
          </cell>
          <cell r="E222">
            <v>3.8014254975793458</v>
          </cell>
          <cell r="F222">
            <v>3.7052284890901692</v>
          </cell>
          <cell r="G222">
            <v>3.4236601897876162</v>
          </cell>
          <cell r="H222">
            <v>3.7434510275363477</v>
          </cell>
          <cell r="I222">
            <v>4.1017056222362607</v>
          </cell>
          <cell r="J222">
            <v>4.3867893881970765</v>
          </cell>
          <cell r="K222">
            <v>3.2410194556610206</v>
          </cell>
          <cell r="L222">
            <v>3.363425000750671</v>
          </cell>
          <cell r="M222">
            <v>3.348754591987098</v>
          </cell>
          <cell r="N222">
            <v>3.4369512354030878</v>
          </cell>
          <cell r="O222">
            <v>3.3392289556722279</v>
          </cell>
          <cell r="P222">
            <v>3.2705249162645065</v>
          </cell>
          <cell r="Q222">
            <v>3.2031876005176754</v>
          </cell>
          <cell r="R222">
            <v>3.1396281153658321</v>
          </cell>
          <cell r="S222">
            <v>3.077802275930186</v>
          </cell>
          <cell r="T222">
            <v>3.0170249715656197</v>
          </cell>
          <cell r="U222">
            <v>2.9571339946424557</v>
          </cell>
        </row>
        <row r="223">
          <cell r="B223" t="str">
            <v xml:space="preserve">  Residents</v>
          </cell>
          <cell r="D223">
            <v>0.81202046035805631</v>
          </cell>
          <cell r="E223">
            <v>0.94748520710059148</v>
          </cell>
          <cell r="F223">
            <v>0.85588611297696682</v>
          </cell>
          <cell r="G223">
            <v>0.68583822864889299</v>
          </cell>
          <cell r="H223">
            <v>0.98253594346519368</v>
          </cell>
          <cell r="I223">
            <v>1.0520927914648699</v>
          </cell>
          <cell r="J223">
            <v>1.2085350899356335</v>
          </cell>
          <cell r="K223">
            <v>0.84796764381981238</v>
          </cell>
          <cell r="L223">
            <v>0.84085625018766719</v>
          </cell>
          <cell r="M223">
            <v>0.83718864799677406</v>
          </cell>
          <cell r="N223">
            <v>0.8592378088507715</v>
          </cell>
          <cell r="O223">
            <v>0.83480723891805697</v>
          </cell>
          <cell r="P223">
            <v>0.81763122906612618</v>
          </cell>
          <cell r="Q223">
            <v>0.80079690012941851</v>
          </cell>
          <cell r="R223">
            <v>0.78490702884145769</v>
          </cell>
          <cell r="S223">
            <v>0.76945056898254638</v>
          </cell>
          <cell r="T223">
            <v>0.75425624289140458</v>
          </cell>
          <cell r="U223">
            <v>0.73928349866061394</v>
          </cell>
        </row>
        <row r="225">
          <cell r="B225" t="str">
            <v>(In millions of U.S. dollars)</v>
          </cell>
        </row>
        <row r="227">
          <cell r="B227" t="str">
            <v>Consumer goods</v>
          </cell>
          <cell r="D227">
            <v>158.70000000000002</v>
          </cell>
          <cell r="E227">
            <v>223.5</v>
          </cell>
          <cell r="F227">
            <v>292.8</v>
          </cell>
          <cell r="G227">
            <v>211.1</v>
          </cell>
          <cell r="H227">
            <v>225.31220000000002</v>
          </cell>
          <cell r="I227">
            <v>243.4</v>
          </cell>
          <cell r="J227">
            <v>292.39210000000003</v>
          </cell>
          <cell r="K227">
            <v>332</v>
          </cell>
          <cell r="L227">
            <v>380.678</v>
          </cell>
          <cell r="M227">
            <v>394.95310000000001</v>
          </cell>
          <cell r="N227">
            <v>404.74160000000001</v>
          </cell>
          <cell r="O227">
            <v>423.12334450559996</v>
          </cell>
          <cell r="P227">
            <v>444.11026239307768</v>
          </cell>
          <cell r="Q227">
            <v>465.6296251573342</v>
          </cell>
          <cell r="R227">
            <v>488.19170864433278</v>
          </cell>
          <cell r="S227">
            <v>511.8470378866939</v>
          </cell>
          <cell r="T227">
            <v>536.64858610749366</v>
          </cell>
          <cell r="U227">
            <v>562.65189334733225</v>
          </cell>
        </row>
        <row r="228">
          <cell r="B228" t="str">
            <v>Non-consumer goods</v>
          </cell>
          <cell r="D228">
            <v>478.80000000000007</v>
          </cell>
          <cell r="E228">
            <v>527.90000000000009</v>
          </cell>
          <cell r="F228">
            <v>562.30000000000018</v>
          </cell>
          <cell r="G228">
            <v>532.9</v>
          </cell>
          <cell r="H228">
            <v>644.96759999999995</v>
          </cell>
          <cell r="I228">
            <v>749.26</v>
          </cell>
          <cell r="J228">
            <v>867.51060000000007</v>
          </cell>
          <cell r="K228">
            <v>1121.8864000000001</v>
          </cell>
          <cell r="L228">
            <v>1101.5497</v>
          </cell>
          <cell r="M228">
            <v>1211.1892</v>
          </cell>
          <cell r="N228">
            <v>1350.5756999999999</v>
          </cell>
          <cell r="O228">
            <v>1399.1661395388719</v>
          </cell>
          <cell r="P228">
            <v>1478.3918920309266</v>
          </cell>
          <cell r="Q228">
            <v>1562.5665034882988</v>
          </cell>
          <cell r="R228">
            <v>1653.1401872335673</v>
          </cell>
          <cell r="S228">
            <v>1749.2786019250927</v>
          </cell>
          <cell r="T228">
            <v>1850.8387943657651</v>
          </cell>
          <cell r="U228">
            <v>1957.9913668667473</v>
          </cell>
        </row>
        <row r="231">
          <cell r="B231" t="str">
            <v>Sources: Data provided by the Nicaraguan authorities; and staff estimates.</v>
          </cell>
        </row>
        <row r="232">
          <cell r="B232" t="str">
            <v>1/ Assuming that residents services are equally distributed across types of commodities.</v>
          </cell>
        </row>
      </sheetData>
      <sheetData sheetId="4" refreshError="1">
        <row r="3">
          <cell r="J3" t="str">
            <v>Projected</v>
          </cell>
        </row>
        <row r="4">
          <cell r="D4">
            <v>1990</v>
          </cell>
          <cell r="E4">
            <v>1991</v>
          </cell>
          <cell r="F4">
            <v>1992</v>
          </cell>
          <cell r="G4">
            <v>1993</v>
          </cell>
          <cell r="H4">
            <v>1994</v>
          </cell>
          <cell r="I4">
            <v>1995</v>
          </cell>
          <cell r="J4">
            <v>1996</v>
          </cell>
          <cell r="K4" t="str">
            <v>I Q 97</v>
          </cell>
          <cell r="L4">
            <v>1997</v>
          </cell>
          <cell r="M4">
            <v>1997</v>
          </cell>
          <cell r="N4">
            <v>1998</v>
          </cell>
          <cell r="O4">
            <v>1999</v>
          </cell>
          <cell r="P4">
            <v>2000</v>
          </cell>
          <cell r="Q4">
            <v>2001</v>
          </cell>
          <cell r="R4">
            <v>2002</v>
          </cell>
          <cell r="S4">
            <v>2003</v>
          </cell>
          <cell r="T4">
            <v>2004</v>
          </cell>
          <cell r="U4">
            <v>2005</v>
          </cell>
          <cell r="V4">
            <v>2006</v>
          </cell>
          <cell r="W4">
            <v>2007</v>
          </cell>
          <cell r="X4">
            <v>2008</v>
          </cell>
        </row>
        <row r="5">
          <cell r="I5" t="str">
            <v>Prel.</v>
          </cell>
          <cell r="J5" t="str">
            <v>Prel.</v>
          </cell>
          <cell r="K5" t="str">
            <v>Prel.</v>
          </cell>
          <cell r="L5" t="str">
            <v>9/96</v>
          </cell>
          <cell r="M5" t="str">
            <v>12/97</v>
          </cell>
        </row>
        <row r="8">
          <cell r="B8" t="str">
            <v>(In millions of U.S. dollars)</v>
          </cell>
        </row>
        <row r="10">
          <cell r="B10" t="str">
            <v>Services and private transfers</v>
          </cell>
          <cell r="D10">
            <v>71.599999999999994</v>
          </cell>
          <cell r="E10">
            <v>111.89999999999999</v>
          </cell>
          <cell r="F10">
            <v>109.7</v>
          </cell>
          <cell r="G10">
            <v>139.4</v>
          </cell>
          <cell r="H10">
            <v>188.2</v>
          </cell>
          <cell r="I10">
            <v>244.8</v>
          </cell>
          <cell r="J10">
            <v>299.2</v>
          </cell>
          <cell r="K10">
            <v>77.599999999999994</v>
          </cell>
          <cell r="L10">
            <v>272.06</v>
          </cell>
          <cell r="M10">
            <v>357.29999999999995</v>
          </cell>
          <cell r="N10">
            <v>440.53486373999999</v>
          </cell>
          <cell r="O10">
            <v>530.02141962799999</v>
          </cell>
          <cell r="P10">
            <v>536.59570441803646</v>
          </cell>
          <cell r="Q10">
            <v>581.15417093256883</v>
          </cell>
          <cell r="R10">
            <v>608.02891168124779</v>
          </cell>
          <cell r="S10">
            <v>635.92519584675722</v>
          </cell>
          <cell r="T10">
            <v>694.31121182889376</v>
          </cell>
          <cell r="U10">
            <v>733.10642392607679</v>
          </cell>
          <cell r="V10">
            <v>786.67854619546449</v>
          </cell>
          <cell r="W10">
            <v>830.75634667372071</v>
          </cell>
          <cell r="X10">
            <v>872.85514693177038</v>
          </cell>
        </row>
        <row r="12">
          <cell r="B12" t="str">
            <v>Services</v>
          </cell>
          <cell r="D12">
            <v>71.599999999999994</v>
          </cell>
          <cell r="E12">
            <v>87.899999999999991</v>
          </cell>
          <cell r="F12">
            <v>93.7</v>
          </cell>
          <cell r="G12">
            <v>99.4</v>
          </cell>
          <cell r="H12">
            <v>108.2</v>
          </cell>
          <cell r="I12">
            <v>124.8</v>
          </cell>
          <cell r="J12">
            <v>147.19999999999999</v>
          </cell>
          <cell r="K12">
            <v>48.099999999999994</v>
          </cell>
          <cell r="L12">
            <v>165</v>
          </cell>
          <cell r="M12">
            <v>177.29999999999998</v>
          </cell>
          <cell r="N12">
            <v>208.53486373999999</v>
          </cell>
          <cell r="O12">
            <v>245.02141962799999</v>
          </cell>
          <cell r="P12">
            <v>261.59570441803646</v>
          </cell>
          <cell r="Q12">
            <v>291.15417093256889</v>
          </cell>
          <cell r="R12">
            <v>318.02891168124779</v>
          </cell>
          <cell r="S12">
            <v>345.92519584675722</v>
          </cell>
          <cell r="T12">
            <v>377.31121182889376</v>
          </cell>
          <cell r="U12">
            <v>411.10642392607684</v>
          </cell>
          <cell r="V12">
            <v>447.67854619546449</v>
          </cell>
          <cell r="W12">
            <v>488.75634667372071</v>
          </cell>
          <cell r="X12">
            <v>532.85514693177038</v>
          </cell>
        </row>
        <row r="14">
          <cell r="B14" t="str">
            <v xml:space="preserve">  Nonfactor services</v>
          </cell>
          <cell r="D14">
            <v>59.8</v>
          </cell>
          <cell r="E14">
            <v>77.8</v>
          </cell>
          <cell r="F14">
            <v>86.2</v>
          </cell>
          <cell r="G14">
            <v>94</v>
          </cell>
          <cell r="H14">
            <v>101.5</v>
          </cell>
          <cell r="I14">
            <v>117.6</v>
          </cell>
          <cell r="J14">
            <v>136.69999999999999</v>
          </cell>
          <cell r="K14">
            <v>45.399999999999991</v>
          </cell>
          <cell r="L14">
            <v>155</v>
          </cell>
          <cell r="M14">
            <v>162.6</v>
          </cell>
          <cell r="N14">
            <v>189.03486373999999</v>
          </cell>
          <cell r="O14">
            <v>223.02141962799999</v>
          </cell>
          <cell r="P14">
            <v>237.21170441803645</v>
          </cell>
          <cell r="Q14">
            <v>259.93124324026121</v>
          </cell>
          <cell r="R14">
            <v>284.80177452284011</v>
          </cell>
          <cell r="S14">
            <v>310.2626624408926</v>
          </cell>
          <cell r="T14">
            <v>339.17968917809964</v>
          </cell>
          <cell r="U14">
            <v>370.2697271651607</v>
          </cell>
          <cell r="V14">
            <v>403.69769861595984</v>
          </cell>
          <cell r="W14">
            <v>441.18936431921941</v>
          </cell>
          <cell r="X14">
            <v>481.65680657370751</v>
          </cell>
        </row>
        <row r="15">
          <cell r="B15" t="str">
            <v xml:space="preserve">    Freight and insurance 1/</v>
          </cell>
          <cell r="D15">
            <v>6.6</v>
          </cell>
          <cell r="E15">
            <v>5.4</v>
          </cell>
          <cell r="F15">
            <v>4.5</v>
          </cell>
          <cell r="G15">
            <v>5.3</v>
          </cell>
          <cell r="H15">
            <v>7</v>
          </cell>
          <cell r="I15">
            <v>10.5</v>
          </cell>
          <cell r="J15">
            <v>13.4</v>
          </cell>
          <cell r="K15">
            <v>4.9000000000000004</v>
          </cell>
          <cell r="L15">
            <v>12.8</v>
          </cell>
          <cell r="M15">
            <v>14.1</v>
          </cell>
          <cell r="N15">
            <v>12.334863740000001</v>
          </cell>
          <cell r="O15">
            <v>22.021419628000004</v>
          </cell>
          <cell r="P15">
            <v>13.934373420288003</v>
          </cell>
          <cell r="Q15">
            <v>15.255176093394866</v>
          </cell>
          <cell r="R15">
            <v>16.716482914686093</v>
          </cell>
          <cell r="S15">
            <v>18.252117823556031</v>
          </cell>
          <cell r="T15">
            <v>19.868330339864993</v>
          </cell>
          <cell r="U15">
            <v>21.578067317270225</v>
          </cell>
          <cell r="V15">
            <v>23.396643845890544</v>
          </cell>
          <cell r="W15">
            <v>25.168335872533586</v>
          </cell>
          <cell r="X15">
            <v>27.029425540276296</v>
          </cell>
        </row>
        <row r="16">
          <cell r="B16" t="str">
            <v xml:space="preserve">    Travel 2/</v>
          </cell>
          <cell r="D16">
            <v>12.2</v>
          </cell>
          <cell r="E16">
            <v>15.8</v>
          </cell>
          <cell r="F16">
            <v>23.3</v>
          </cell>
          <cell r="G16">
            <v>36.6</v>
          </cell>
          <cell r="H16">
            <v>40.200000000000003</v>
          </cell>
          <cell r="I16">
            <v>49.5</v>
          </cell>
          <cell r="J16">
            <v>58.4</v>
          </cell>
          <cell r="K16">
            <v>23.7</v>
          </cell>
          <cell r="L16">
            <v>80</v>
          </cell>
          <cell r="M16">
            <v>79.8</v>
          </cell>
          <cell r="N16">
            <v>100.1</v>
          </cell>
          <cell r="O16">
            <v>110</v>
          </cell>
          <cell r="P16">
            <v>124.41771098561884</v>
          </cell>
          <cell r="Q16">
            <v>138.44067143467092</v>
          </cell>
          <cell r="R16">
            <v>153.6445717134213</v>
          </cell>
          <cell r="S16">
            <v>168.98128846217983</v>
          </cell>
          <cell r="T16">
            <v>186.51154207714814</v>
          </cell>
          <cell r="U16">
            <v>205.39211374625191</v>
          </cell>
          <cell r="V16">
            <v>227.89644836087774</v>
          </cell>
          <cell r="W16">
            <v>250.92021377254548</v>
          </cell>
          <cell r="X16">
            <v>275.81941812220271</v>
          </cell>
        </row>
        <row r="17">
          <cell r="B17" t="str">
            <v xml:space="preserve">    Communications 2/</v>
          </cell>
          <cell r="D17">
            <v>14.2</v>
          </cell>
          <cell r="E17">
            <v>21.8</v>
          </cell>
          <cell r="F17">
            <v>15.6</v>
          </cell>
          <cell r="G17">
            <v>15.8</v>
          </cell>
          <cell r="H17">
            <v>25.3</v>
          </cell>
          <cell r="I17">
            <v>25.8</v>
          </cell>
          <cell r="J17">
            <v>25.7</v>
          </cell>
          <cell r="K17">
            <v>5.8</v>
          </cell>
          <cell r="L17">
            <v>35</v>
          </cell>
          <cell r="M17">
            <v>19.600000000000001</v>
          </cell>
          <cell r="N17">
            <v>24</v>
          </cell>
          <cell r="O17">
            <v>34</v>
          </cell>
          <cell r="P17">
            <v>38.456383395554916</v>
          </cell>
          <cell r="Q17">
            <v>42.396190495259887</v>
          </cell>
          <cell r="R17">
            <v>46.607933939324127</v>
          </cell>
          <cell r="S17">
            <v>51.260312302586684</v>
          </cell>
          <cell r="T17">
            <v>56.5780979771109</v>
          </cell>
          <cell r="U17">
            <v>62.305501342402678</v>
          </cell>
          <cell r="V17">
            <v>69.132169732766016</v>
          </cell>
          <cell r="W17">
            <v>76.116406958816796</v>
          </cell>
          <cell r="X17">
            <v>83.669556793717092</v>
          </cell>
        </row>
        <row r="18">
          <cell r="B18" t="str">
            <v xml:space="preserve">    Embassies 3/</v>
          </cell>
          <cell r="D18">
            <v>16</v>
          </cell>
          <cell r="E18">
            <v>20</v>
          </cell>
          <cell r="F18">
            <v>32</v>
          </cell>
          <cell r="G18">
            <v>32.4</v>
          </cell>
          <cell r="H18">
            <v>18.5</v>
          </cell>
          <cell r="I18">
            <v>20</v>
          </cell>
          <cell r="J18">
            <v>25.8</v>
          </cell>
          <cell r="K18">
            <v>6.8</v>
          </cell>
          <cell r="L18">
            <v>27</v>
          </cell>
          <cell r="M18">
            <v>28</v>
          </cell>
          <cell r="N18">
            <v>28</v>
          </cell>
          <cell r="O18">
            <v>30.8</v>
          </cell>
          <cell r="P18">
            <v>30.769200000000001</v>
          </cell>
          <cell r="Q18">
            <v>31.169199599999999</v>
          </cell>
          <cell r="R18">
            <v>31.917260390399999</v>
          </cell>
          <cell r="S18">
            <v>32.268350254694397</v>
          </cell>
          <cell r="T18">
            <v>32.623302107496031</v>
          </cell>
          <cell r="U18">
            <v>32.982158430678481</v>
          </cell>
          <cell r="V18">
            <v>30</v>
          </cell>
          <cell r="W18">
            <v>30.33</v>
          </cell>
          <cell r="X18">
            <v>30.663629999999994</v>
          </cell>
        </row>
        <row r="19">
          <cell r="B19" t="str">
            <v xml:space="preserve">    Other 2/</v>
          </cell>
          <cell r="D19">
            <v>10.8</v>
          </cell>
          <cell r="E19">
            <v>14.8</v>
          </cell>
          <cell r="F19">
            <v>10.8</v>
          </cell>
          <cell r="G19">
            <v>3.9000000000000004</v>
          </cell>
          <cell r="H19">
            <v>10.5</v>
          </cell>
          <cell r="I19">
            <v>11.8</v>
          </cell>
          <cell r="J19">
            <v>13.4</v>
          </cell>
          <cell r="K19">
            <v>4.1999999999999993</v>
          </cell>
          <cell r="L19">
            <v>0.20000000000000107</v>
          </cell>
          <cell r="M19">
            <v>21.1</v>
          </cell>
          <cell r="N19">
            <v>24.599999999999998</v>
          </cell>
          <cell r="O19">
            <v>26.2</v>
          </cell>
          <cell r="P19">
            <v>29.634036616574669</v>
          </cell>
          <cell r="Q19">
            <v>32.670005616935562</v>
          </cell>
          <cell r="R19">
            <v>35.915525565008593</v>
          </cell>
          <cell r="S19">
            <v>39.500593597875628</v>
          </cell>
          <cell r="T19">
            <v>43.598416676479587</v>
          </cell>
          <cell r="U19">
            <v>48.011886328557367</v>
          </cell>
          <cell r="V19">
            <v>53.272436676425585</v>
          </cell>
          <cell r="W19">
            <v>58.654407715323543</v>
          </cell>
          <cell r="X19">
            <v>64.474776117511425</v>
          </cell>
        </row>
        <row r="20">
          <cell r="B20" t="str">
            <v xml:space="preserve">  Nonfactor adjust</v>
          </cell>
          <cell r="D20">
            <v>0</v>
          </cell>
          <cell r="E20">
            <v>0</v>
          </cell>
          <cell r="F20">
            <v>0</v>
          </cell>
          <cell r="G20">
            <v>-5.1999999999999886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-13.1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 t="str">
            <v xml:space="preserve">  Factor services</v>
          </cell>
          <cell r="D21">
            <v>11.799999999999999</v>
          </cell>
          <cell r="E21">
            <v>10.1</v>
          </cell>
          <cell r="F21">
            <v>7.5</v>
          </cell>
          <cell r="G21">
            <v>5.4</v>
          </cell>
          <cell r="H21">
            <v>6.7</v>
          </cell>
          <cell r="I21">
            <v>7.2</v>
          </cell>
          <cell r="J21">
            <v>10.5</v>
          </cell>
          <cell r="K21">
            <v>2.7</v>
          </cell>
          <cell r="L21">
            <v>10</v>
          </cell>
          <cell r="M21">
            <v>14.7</v>
          </cell>
          <cell r="N21">
            <v>19.5</v>
          </cell>
          <cell r="O21">
            <v>22</v>
          </cell>
          <cell r="P21">
            <v>24.384</v>
          </cell>
          <cell r="Q21">
            <v>31.222927692307692</v>
          </cell>
          <cell r="R21">
            <v>33.227137158407693</v>
          </cell>
          <cell r="S21">
            <v>35.662533405864636</v>
          </cell>
          <cell r="T21">
            <v>38.131522650794125</v>
          </cell>
          <cell r="U21">
            <v>40.836696760916148</v>
          </cell>
          <cell r="V21">
            <v>43.980847579504633</v>
          </cell>
          <cell r="W21">
            <v>47.566982354501306</v>
          </cell>
          <cell r="X21">
            <v>51.198340358062858</v>
          </cell>
        </row>
        <row r="22">
          <cell r="B22" t="str">
            <v xml:space="preserve">    Central Bank 4/</v>
          </cell>
          <cell r="D22">
            <v>0.1</v>
          </cell>
          <cell r="E22">
            <v>0.1</v>
          </cell>
          <cell r="F22">
            <v>4.7</v>
          </cell>
          <cell r="G22">
            <v>2.2999999999999998</v>
          </cell>
          <cell r="H22">
            <v>2.5</v>
          </cell>
          <cell r="I22">
            <v>7.2</v>
          </cell>
          <cell r="J22">
            <v>10.5</v>
          </cell>
          <cell r="K22">
            <v>2.7</v>
          </cell>
          <cell r="L22">
            <v>10</v>
          </cell>
          <cell r="M22">
            <v>14.7</v>
          </cell>
          <cell r="N22">
            <v>19.5</v>
          </cell>
          <cell r="O22">
            <v>22</v>
          </cell>
          <cell r="P22">
            <v>24.384</v>
          </cell>
          <cell r="Q22">
            <v>25.984000000000002</v>
          </cell>
          <cell r="R22">
            <v>27.584000000000003</v>
          </cell>
          <cell r="S22">
            <v>29.584000000000003</v>
          </cell>
          <cell r="T22">
            <v>31.584000000000003</v>
          </cell>
          <cell r="U22">
            <v>33.784000000000006</v>
          </cell>
          <cell r="V22">
            <v>36.384000000000007</v>
          </cell>
          <cell r="W22">
            <v>39.384000000000007</v>
          </cell>
          <cell r="X22">
            <v>42.384000000000007</v>
          </cell>
        </row>
        <row r="23">
          <cell r="B23" t="str">
            <v xml:space="preserve">    Other investment income 5/</v>
          </cell>
          <cell r="D23">
            <v>11.7</v>
          </cell>
          <cell r="E23">
            <v>10</v>
          </cell>
          <cell r="F23">
            <v>2.8</v>
          </cell>
          <cell r="G23">
            <v>3.1000000000000005</v>
          </cell>
          <cell r="H23">
            <v>6.7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5.2389276923076924</v>
          </cell>
          <cell r="R23">
            <v>5.6431371584076917</v>
          </cell>
          <cell r="S23">
            <v>6.0785334058646363</v>
          </cell>
          <cell r="T23">
            <v>6.5475226507941215</v>
          </cell>
          <cell r="U23">
            <v>7.0526967609161408</v>
          </cell>
          <cell r="V23">
            <v>7.5968475795046242</v>
          </cell>
          <cell r="W23">
            <v>8.1829823545013021</v>
          </cell>
          <cell r="X23">
            <v>8.8143403580628501</v>
          </cell>
        </row>
        <row r="25">
          <cell r="B25" t="str">
            <v xml:space="preserve">Private transfers </v>
          </cell>
          <cell r="D25">
            <v>0</v>
          </cell>
          <cell r="E25">
            <v>24</v>
          </cell>
          <cell r="F25">
            <v>16</v>
          </cell>
          <cell r="G25">
            <v>40</v>
          </cell>
          <cell r="H25">
            <v>80</v>
          </cell>
          <cell r="I25">
            <v>120</v>
          </cell>
          <cell r="J25">
            <v>152</v>
          </cell>
          <cell r="K25">
            <v>29.5</v>
          </cell>
          <cell r="L25">
            <v>107.06</v>
          </cell>
          <cell r="M25">
            <v>180</v>
          </cell>
          <cell r="N25">
            <v>232</v>
          </cell>
          <cell r="O25">
            <v>285</v>
          </cell>
          <cell r="P25">
            <v>275</v>
          </cell>
          <cell r="Q25">
            <v>290</v>
          </cell>
          <cell r="R25">
            <v>290</v>
          </cell>
          <cell r="S25">
            <v>290</v>
          </cell>
          <cell r="T25">
            <v>317</v>
          </cell>
          <cell r="U25">
            <v>322</v>
          </cell>
          <cell r="V25">
            <v>339</v>
          </cell>
          <cell r="W25">
            <v>342</v>
          </cell>
          <cell r="X25">
            <v>340</v>
          </cell>
        </row>
        <row r="26">
          <cell r="B26" t="str">
            <v xml:space="preserve">      Percentage change</v>
          </cell>
          <cell r="M26">
            <v>18.421052631578938</v>
          </cell>
          <cell r="N26">
            <v>20.36</v>
          </cell>
          <cell r="O26">
            <v>27.624999999999989</v>
          </cell>
          <cell r="P26">
            <v>3.0200000000000005</v>
          </cell>
          <cell r="Q26">
            <v>7.2049999999999947</v>
          </cell>
          <cell r="R26">
            <v>7.2049999999999947</v>
          </cell>
          <cell r="S26">
            <v>5.1629999999999843</v>
          </cell>
          <cell r="T26">
            <v>5.1629999999999843</v>
          </cell>
          <cell r="U26">
            <v>5.1629999999999843</v>
          </cell>
          <cell r="V26">
            <v>5.1629999999999843</v>
          </cell>
          <cell r="W26">
            <v>5.1629999999999843</v>
          </cell>
          <cell r="X26">
            <v>4.1420000000000012</v>
          </cell>
        </row>
        <row r="29">
          <cell r="B29" t="str">
            <v>(Shares in percent of total)</v>
          </cell>
        </row>
        <row r="31">
          <cell r="B31" t="str">
            <v>Services</v>
          </cell>
          <cell r="D31">
            <v>100</v>
          </cell>
          <cell r="E31">
            <v>78.552278820375335</v>
          </cell>
          <cell r="F31">
            <v>85.414767547857792</v>
          </cell>
          <cell r="G31">
            <v>71.305595408895257</v>
          </cell>
          <cell r="H31">
            <v>57.492029755579175</v>
          </cell>
          <cell r="I31">
            <v>50.980392156862742</v>
          </cell>
          <cell r="J31">
            <v>49.197860962566843</v>
          </cell>
          <cell r="K31">
            <v>61.984536082474229</v>
          </cell>
          <cell r="L31">
            <v>60.648386385356169</v>
          </cell>
          <cell r="M31">
            <v>49.622166246851386</v>
          </cell>
          <cell r="N31">
            <v>47.33674469475713</v>
          </cell>
          <cell r="O31">
            <v>46.228588233277506</v>
          </cell>
          <cell r="P31">
            <v>48.75098743135662</v>
          </cell>
          <cell r="Q31">
            <v>50.099299892377694</v>
          </cell>
          <cell r="R31">
            <v>52.304899581480889</v>
          </cell>
          <cell r="S31">
            <v>54.397152071659214</v>
          </cell>
          <cell r="T31">
            <v>54.343240523945113</v>
          </cell>
          <cell r="U31">
            <v>56.077318450497025</v>
          </cell>
          <cell r="V31">
            <v>56.907430406044234</v>
          </cell>
          <cell r="W31">
            <v>58.832694884686767</v>
          </cell>
          <cell r="X31">
            <v>61.047374103806796</v>
          </cell>
        </row>
        <row r="33">
          <cell r="B33" t="str">
            <v xml:space="preserve">  Nonfactor services</v>
          </cell>
          <cell r="D33">
            <v>83.519553072625698</v>
          </cell>
          <cell r="E33">
            <v>69.526362823949967</v>
          </cell>
          <cell r="F33">
            <v>78.577939835916126</v>
          </cell>
          <cell r="G33">
            <v>67.431850789096131</v>
          </cell>
          <cell r="H33">
            <v>53.931987247608923</v>
          </cell>
          <cell r="I33">
            <v>48.039215686274503</v>
          </cell>
          <cell r="J33">
            <v>45.688502673796791</v>
          </cell>
          <cell r="K33">
            <v>58.505154639175252</v>
          </cell>
          <cell r="L33">
            <v>56.972726604425496</v>
          </cell>
          <cell r="M33">
            <v>45.507976490344255</v>
          </cell>
          <cell r="N33">
            <v>42.910307287635426</v>
          </cell>
          <cell r="O33">
            <v>42.077812588126996</v>
          </cell>
          <cell r="P33">
            <v>44.20678407690643</v>
          </cell>
          <cell r="Q33">
            <v>44.72672764666796</v>
          </cell>
          <cell r="R33">
            <v>46.840169776687226</v>
          </cell>
          <cell r="S33">
            <v>48.789175907359159</v>
          </cell>
          <cell r="T33">
            <v>48.851247596112159</v>
          </cell>
          <cell r="U33">
            <v>50.506954390362438</v>
          </cell>
          <cell r="V33">
            <v>51.316729122501556</v>
          </cell>
          <cell r="W33">
            <v>53.106950802808171</v>
          </cell>
          <cell r="X33">
            <v>55.181757049472701</v>
          </cell>
        </row>
        <row r="34">
          <cell r="B34" t="str">
            <v xml:space="preserve">    Freight and insurance 1/</v>
          </cell>
          <cell r="D34">
            <v>9.2178770949720672</v>
          </cell>
          <cell r="E34">
            <v>4.8257372654155501</v>
          </cell>
          <cell r="F34">
            <v>4.102096627164995</v>
          </cell>
          <cell r="G34">
            <v>3.8020086083213771</v>
          </cell>
          <cell r="H34">
            <v>3.7194473963868226</v>
          </cell>
          <cell r="I34">
            <v>4.2892156862745097</v>
          </cell>
          <cell r="J34">
            <v>4.47860962566845</v>
          </cell>
          <cell r="K34">
            <v>6.3144329896907232</v>
          </cell>
          <cell r="L34">
            <v>4.7048445195912674</v>
          </cell>
          <cell r="M34">
            <v>3.9462636439966419</v>
          </cell>
          <cell r="N34">
            <v>2.7999744754094955</v>
          </cell>
          <cell r="O34">
            <v>4.1548169210700809</v>
          </cell>
          <cell r="P34">
            <v>2.5968104674636732</v>
          </cell>
          <cell r="Q34">
            <v>2.6249791976740231</v>
          </cell>
          <cell r="R34">
            <v>2.7492907974496972</v>
          </cell>
          <cell r="S34">
            <v>2.8701674257854624</v>
          </cell>
          <cell r="T34">
            <v>2.8615885789211983</v>
          </cell>
          <cell r="U34">
            <v>2.9433744696590001</v>
          </cell>
          <cell r="V34">
            <v>2.9741047291859446</v>
          </cell>
          <cell r="W34">
            <v>3.0295688950563551</v>
          </cell>
          <cell r="X34">
            <v>3.0966679448805658</v>
          </cell>
        </row>
        <row r="35">
          <cell r="B35" t="str">
            <v xml:space="preserve">    Travel 2/</v>
          </cell>
          <cell r="D35">
            <v>17.039106145251399</v>
          </cell>
          <cell r="E35">
            <v>14.119749776586241</v>
          </cell>
          <cell r="F35">
            <v>21.239744758432089</v>
          </cell>
          <cell r="G35">
            <v>26.255380200860834</v>
          </cell>
          <cell r="H35">
            <v>21.360255047821468</v>
          </cell>
          <cell r="I35">
            <v>20.22058823529412</v>
          </cell>
          <cell r="J35">
            <v>19.518716577540108</v>
          </cell>
          <cell r="K35">
            <v>30.541237113402065</v>
          </cell>
          <cell r="L35">
            <v>29.405278247445416</v>
          </cell>
          <cell r="M35">
            <v>22.334172963895888</v>
          </cell>
          <cell r="N35">
            <v>22.722378689891425</v>
          </cell>
          <cell r="O35">
            <v>20.753878225752544</v>
          </cell>
          <cell r="P35">
            <v>23.186490305686615</v>
          </cell>
          <cell r="Q35">
            <v>23.821677337791002</v>
          </cell>
          <cell r="R35">
            <v>25.269287160799962</v>
          </cell>
          <cell r="S35">
            <v>26.57251034646853</v>
          </cell>
          <cell r="T35">
            <v>26.862815823736412</v>
          </cell>
          <cell r="U35">
            <v>28.016684487130171</v>
          </cell>
          <cell r="V35">
            <v>28.969450033057438</v>
          </cell>
          <cell r="W35">
            <v>30.203827485304103</v>
          </cell>
          <cell r="X35">
            <v>31.599678261823101</v>
          </cell>
        </row>
        <row r="36">
          <cell r="B36" t="str">
            <v xml:space="preserve">    Communications 2/</v>
          </cell>
          <cell r="D36">
            <v>19.832402234636874</v>
          </cell>
          <cell r="E36">
            <v>19.481680071492406</v>
          </cell>
          <cell r="F36">
            <v>14.220601640838652</v>
          </cell>
          <cell r="G36">
            <v>11.33428981348637</v>
          </cell>
          <cell r="H36">
            <v>13.443145589798089</v>
          </cell>
          <cell r="I36">
            <v>10.53921568627451</v>
          </cell>
          <cell r="J36">
            <v>8.5895721925133692</v>
          </cell>
          <cell r="K36">
            <v>7.4742268041237114</v>
          </cell>
          <cell r="L36">
            <v>12.864809233257368</v>
          </cell>
          <cell r="M36">
            <v>5.4855863420095172</v>
          </cell>
          <cell r="N36">
            <v>5.4479229626113321</v>
          </cell>
          <cell r="O36">
            <v>6.4148350879598759</v>
          </cell>
          <cell r="P36">
            <v>7.1667333672122275</v>
          </cell>
          <cell r="Q36">
            <v>7.2951709917572121</v>
          </cell>
          <cell r="R36">
            <v>7.66541410184748</v>
          </cell>
          <cell r="S36">
            <v>8.0607456092900591</v>
          </cell>
          <cell r="T36">
            <v>8.148809498276405</v>
          </cell>
          <cell r="U36">
            <v>8.4988344541754142</v>
          </cell>
          <cell r="V36">
            <v>8.7878549716530454</v>
          </cell>
          <cell r="W36">
            <v>9.162302191681178</v>
          </cell>
          <cell r="X36">
            <v>9.5857321902528003</v>
          </cell>
        </row>
        <row r="37">
          <cell r="B37" t="str">
            <v xml:space="preserve">    Embassies 3/</v>
          </cell>
          <cell r="D37">
            <v>22.346368715083802</v>
          </cell>
          <cell r="E37">
            <v>17.873100983020556</v>
          </cell>
          <cell r="F37">
            <v>29.170464904284408</v>
          </cell>
          <cell r="G37">
            <v>23.242467718794831</v>
          </cell>
          <cell r="H37">
            <v>9.8299681190223165</v>
          </cell>
          <cell r="I37">
            <v>8.1699346405228752</v>
          </cell>
          <cell r="J37">
            <v>8.6229946524064189</v>
          </cell>
          <cell r="K37">
            <v>8.7628865979381452</v>
          </cell>
          <cell r="L37">
            <v>9.9242814085128277</v>
          </cell>
          <cell r="M37">
            <v>7.8365519171564522</v>
          </cell>
          <cell r="N37">
            <v>6.3559101230465531</v>
          </cell>
          <cell r="O37">
            <v>5.8110859032107118</v>
          </cell>
          <cell r="P37">
            <v>5.734149518280371</v>
          </cell>
          <cell r="Q37">
            <v>5.3633271787386949</v>
          </cell>
          <cell r="R37">
            <v>5.2492997910487942</v>
          </cell>
          <cell r="S37">
            <v>5.0742367915974658</v>
          </cell>
          <cell r="T37">
            <v>4.6986569641533782</v>
          </cell>
          <cell r="U37">
            <v>4.4989591352979685</v>
          </cell>
          <cell r="V37">
            <v>3.8135017339783861</v>
          </cell>
          <cell r="W37">
            <v>3.6508899536475159</v>
          </cell>
          <cell r="X37">
            <v>3.5130262000273129</v>
          </cell>
        </row>
        <row r="38">
          <cell r="B38" t="str">
            <v xml:space="preserve">    Other 2/</v>
          </cell>
          <cell r="D38">
            <v>15.083798882681569</v>
          </cell>
          <cell r="E38">
            <v>13.226094727435211</v>
          </cell>
          <cell r="F38">
            <v>9.845031905195988</v>
          </cell>
          <cell r="G38">
            <v>2.7977044476327118</v>
          </cell>
          <cell r="H38">
            <v>5.579171094580234</v>
          </cell>
          <cell r="I38">
            <v>4.8202614379084974</v>
          </cell>
          <cell r="J38">
            <v>4.47860962566845</v>
          </cell>
          <cell r="K38">
            <v>5.412371134020618</v>
          </cell>
          <cell r="L38">
            <v>7.3513195618613941E-2</v>
          </cell>
          <cell r="M38">
            <v>5.9054016232857549</v>
          </cell>
          <cell r="N38">
            <v>5.5841210366766143</v>
          </cell>
          <cell r="O38">
            <v>4.9431964501337866</v>
          </cell>
          <cell r="P38">
            <v>5.5226004182635391</v>
          </cell>
          <cell r="Q38">
            <v>5.6215729407070283</v>
          </cell>
          <cell r="R38">
            <v>5.906877925541294</v>
          </cell>
          <cell r="S38">
            <v>6.2115157342176337</v>
          </cell>
          <cell r="T38">
            <v>6.2793767310247608</v>
          </cell>
          <cell r="U38">
            <v>6.5491018440998774</v>
          </cell>
          <cell r="V38">
            <v>6.7718176546267594</v>
          </cell>
          <cell r="W38">
            <v>7.0603622771190269</v>
          </cell>
          <cell r="X38">
            <v>7.3866524524889243</v>
          </cell>
        </row>
        <row r="40">
          <cell r="B40" t="str">
            <v xml:space="preserve">  Factor services</v>
          </cell>
          <cell r="D40">
            <v>16.480446927374302</v>
          </cell>
          <cell r="E40">
            <v>9.0259159964253808</v>
          </cell>
          <cell r="F40">
            <v>6.8368277119416589</v>
          </cell>
          <cell r="G40">
            <v>3.8737446197991394</v>
          </cell>
          <cell r="H40">
            <v>3.5600425079702442</v>
          </cell>
          <cell r="I40">
            <v>2.9411764705882351</v>
          </cell>
          <cell r="J40">
            <v>3.5093582887700538</v>
          </cell>
          <cell r="K40">
            <v>3.47938144329897</v>
          </cell>
          <cell r="L40">
            <v>3.675659780930677</v>
          </cell>
          <cell r="M40">
            <v>4.1141897565071375</v>
          </cell>
          <cell r="N40">
            <v>4.426437407121707</v>
          </cell>
          <cell r="O40">
            <v>4.1507756451505085</v>
          </cell>
          <cell r="P40">
            <v>4.5442033544501825</v>
          </cell>
          <cell r="Q40">
            <v>5.3725722457097325</v>
          </cell>
          <cell r="R40">
            <v>5.4647298047936648</v>
          </cell>
          <cell r="S40">
            <v>5.6079761643000623</v>
          </cell>
          <cell r="T40">
            <v>5.4919929278329542</v>
          </cell>
          <cell r="U40">
            <v>5.5703640601345947</v>
          </cell>
          <cell r="V40">
            <v>5.5907012835426677</v>
          </cell>
          <cell r="W40">
            <v>5.7257440818785854</v>
          </cell>
          <cell r="X40">
            <v>5.8656170543340966</v>
          </cell>
        </row>
        <row r="41">
          <cell r="B41" t="str">
            <v xml:space="preserve">    Banco Central 4/</v>
          </cell>
          <cell r="D41">
            <v>0.13966480446927376</v>
          </cell>
          <cell r="E41">
            <v>8.9365504915102784E-2</v>
          </cell>
          <cell r="F41">
            <v>4.284412032816773</v>
          </cell>
          <cell r="G41">
            <v>1.6499282639885222</v>
          </cell>
          <cell r="H41">
            <v>1.328374070138151</v>
          </cell>
          <cell r="I41">
            <v>2.9411764705882351</v>
          </cell>
          <cell r="J41">
            <v>3.5093582887700538</v>
          </cell>
          <cell r="K41">
            <v>3.47938144329897</v>
          </cell>
          <cell r="L41">
            <v>3.675659780930677</v>
          </cell>
          <cell r="M41">
            <v>4.1141897565071375</v>
          </cell>
          <cell r="N41">
            <v>4.426437407121707</v>
          </cell>
          <cell r="O41">
            <v>4.1507756451505085</v>
          </cell>
          <cell r="P41">
            <v>4.5442033544501825</v>
          </cell>
          <cell r="Q41">
            <v>4.4711027296429604</v>
          </cell>
          <cell r="R41">
            <v>4.5366263791187285</v>
          </cell>
          <cell r="S41">
            <v>4.6521194934897725</v>
          </cell>
          <cell r="T41">
            <v>4.5489687422451661</v>
          </cell>
          <cell r="U41">
            <v>4.608335010771456</v>
          </cell>
          <cell r="V41">
            <v>4.6250149029689878</v>
          </cell>
          <cell r="W41">
            <v>4.7407401890687044</v>
          </cell>
          <cell r="X41">
            <v>4.855788517600744</v>
          </cell>
        </row>
        <row r="42">
          <cell r="B42" t="str">
            <v xml:space="preserve">    Other investment income 5/</v>
          </cell>
          <cell r="D42">
            <v>16.340782122905029</v>
          </cell>
          <cell r="E42">
            <v>8.9365504915102782</v>
          </cell>
          <cell r="F42">
            <v>2.5524156791248855</v>
          </cell>
          <cell r="G42">
            <v>2.2238163558106172</v>
          </cell>
          <cell r="H42">
            <v>3.5600425079702442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0.9014695160667725</v>
          </cell>
          <cell r="R42">
            <v>0.92810342567493598</v>
          </cell>
          <cell r="S42">
            <v>0.95585667081029091</v>
          </cell>
          <cell r="T42">
            <v>0.94302418558778722</v>
          </cell>
          <cell r="U42">
            <v>0.96202904936313915</v>
          </cell>
          <cell r="V42">
            <v>0.96568638057367961</v>
          </cell>
          <cell r="W42">
            <v>0.98500389280988132</v>
          </cell>
          <cell r="X42">
            <v>1.0098285367333526</v>
          </cell>
        </row>
        <row r="44">
          <cell r="B44" t="str">
            <v xml:space="preserve">Private transfers </v>
          </cell>
          <cell r="D44">
            <v>0</v>
          </cell>
          <cell r="E44">
            <v>21.447721179624665</v>
          </cell>
          <cell r="F44">
            <v>14.585232452142204</v>
          </cell>
          <cell r="G44">
            <v>28.694404591104732</v>
          </cell>
          <cell r="H44">
            <v>42.507970244420832</v>
          </cell>
          <cell r="I44">
            <v>49.019607843137251</v>
          </cell>
          <cell r="J44">
            <v>50.802139037433157</v>
          </cell>
          <cell r="K44">
            <v>38.015463917525778</v>
          </cell>
          <cell r="L44">
            <v>39.351613614643824</v>
          </cell>
          <cell r="M44">
            <v>50.377833753148629</v>
          </cell>
          <cell r="N44">
            <v>52.66325530524287</v>
          </cell>
          <cell r="O44">
            <v>53.771411766722501</v>
          </cell>
          <cell r="P44">
            <v>51.24901256864338</v>
          </cell>
          <cell r="Q44">
            <v>49.900700107622328</v>
          </cell>
          <cell r="R44">
            <v>47.695100418519111</v>
          </cell>
          <cell r="S44">
            <v>45.602847928340786</v>
          </cell>
          <cell r="T44">
            <v>45.656759476054894</v>
          </cell>
          <cell r="U44">
            <v>43.922681549502975</v>
          </cell>
          <cell r="V44">
            <v>43.092569593955766</v>
          </cell>
          <cell r="W44">
            <v>41.167305115313233</v>
          </cell>
          <cell r="X44">
            <v>38.952625896193197</v>
          </cell>
        </row>
        <row r="47">
          <cell r="B47" t="str">
            <v>Memorandum items:</v>
          </cell>
        </row>
        <row r="48">
          <cell r="B48" t="str">
            <v>(In percent of GDP)</v>
          </cell>
        </row>
        <row r="50">
          <cell r="B50" t="str">
            <v>Services and private transfers</v>
          </cell>
          <cell r="D50">
            <v>4.578005115089514</v>
          </cell>
          <cell r="E50">
            <v>6.425672404518556</v>
          </cell>
          <cell r="F50">
            <v>5.9424497844033715</v>
          </cell>
          <cell r="G50">
            <v>7.7101491188431996</v>
          </cell>
          <cell r="H50">
            <v>10.272959142230524</v>
          </cell>
          <cell r="I50">
            <v>12.131522366144003</v>
          </cell>
          <cell r="J50">
            <v>15.191289177645432</v>
          </cell>
          <cell r="K50">
            <v>3.8456132990717915</v>
          </cell>
          <cell r="L50">
            <v>13.017224880382775</v>
          </cell>
          <cell r="M50">
            <v>17.706670512349884</v>
          </cell>
          <cell r="N50">
            <v>20.82600026080965</v>
          </cell>
          <cell r="O50">
            <v>23.022447207183756</v>
          </cell>
          <cell r="P50">
            <v>21.888887615119032</v>
          </cell>
          <cell r="Q50">
            <v>22.185997023241089</v>
          </cell>
          <cell r="R50">
            <v>21.549322464202291</v>
          </cell>
          <cell r="S50">
            <v>20.923639088113248</v>
          </cell>
          <cell r="T50">
            <v>21.208363799846762</v>
          </cell>
          <cell r="U50">
            <v>20.789393015980078</v>
          </cell>
          <cell r="V50">
            <v>20.710657623770892</v>
          </cell>
          <cell r="W50">
            <v>20.304488282728304</v>
          </cell>
          <cell r="X50">
            <v>19.805342464075217</v>
          </cell>
        </row>
        <row r="51">
          <cell r="B51" t="str">
            <v xml:space="preserve">  Services</v>
          </cell>
          <cell r="D51">
            <v>4.578005115089514</v>
          </cell>
          <cell r="E51">
            <v>5.047512103281333</v>
          </cell>
          <cell r="F51">
            <v>5.0757296699963161</v>
          </cell>
          <cell r="G51">
            <v>5.4977677361048354</v>
          </cell>
          <cell r="H51">
            <v>5.9061327268296644</v>
          </cell>
          <cell r="I51">
            <v>6.1846976768577271</v>
          </cell>
          <cell r="J51">
            <v>7.4737893280394623</v>
          </cell>
          <cell r="K51">
            <v>2.383685562955582</v>
          </cell>
          <cell r="L51">
            <v>7.8947368421052628</v>
          </cell>
          <cell r="M51">
            <v>8.7864334784204718</v>
          </cell>
          <cell r="N51">
            <v>9.8583505735889183</v>
          </cell>
          <cell r="O51">
            <v>10.642952320632675</v>
          </cell>
          <cell r="P51">
            <v>10.671048850110454</v>
          </cell>
          <cell r="Q51">
            <v>11.11502918278754</v>
          </cell>
          <cell r="R51">
            <v>11.271351475390514</v>
          </cell>
          <cell r="S51">
            <v>11.381863773686094</v>
          </cell>
          <cell r="T51">
            <v>11.52531215094403</v>
          </cell>
          <cell r="U51">
            <v>11.658134125496538</v>
          </cell>
          <cell r="V51">
            <v>11.785903073881515</v>
          </cell>
          <cell r="W51">
            <v>11.945677639274518</v>
          </cell>
          <cell r="X51">
            <v>12.090641506584104</v>
          </cell>
        </row>
        <row r="52">
          <cell r="B52" t="str">
            <v xml:space="preserve">    Nonfactor services</v>
          </cell>
          <cell r="D52">
            <v>3.8235294117647056</v>
          </cell>
          <cell r="E52">
            <v>4.467536309844002</v>
          </cell>
          <cell r="F52">
            <v>4.6694546163680091</v>
          </cell>
          <cell r="G52">
            <v>5.199096249435156</v>
          </cell>
          <cell r="H52">
            <v>5.540411014539842</v>
          </cell>
          <cell r="I52">
            <v>5.8278881955005506</v>
          </cell>
          <cell r="J52">
            <v>6.9406725621127343</v>
          </cell>
          <cell r="K52">
            <v>2.2498820074466406</v>
          </cell>
          <cell r="L52">
            <v>7.4162679425837315</v>
          </cell>
          <cell r="M52">
            <v>8.0579474539829032</v>
          </cell>
          <cell r="N52">
            <v>8.9365007076371761</v>
          </cell>
          <cell r="O52">
            <v>9.6873421890392581</v>
          </cell>
          <cell r="P52">
            <v>9.6763732848523833</v>
          </cell>
          <cell r="Q52">
            <v>9.9230704642829011</v>
          </cell>
          <cell r="R52">
            <v>10.093739227958153</v>
          </cell>
          <cell r="S52">
            <v>10.208471080920532</v>
          </cell>
          <cell r="T52">
            <v>10.360550310947362</v>
          </cell>
          <cell r="U52">
            <v>10.500089248614252</v>
          </cell>
          <cell r="V52">
            <v>10.628032072279229</v>
          </cell>
          <cell r="W52">
            <v>10.78309460307047</v>
          </cell>
          <cell r="X52">
            <v>10.928935961342034</v>
          </cell>
        </row>
        <row r="53">
          <cell r="B53" t="str">
            <v xml:space="preserve">    Factor services</v>
          </cell>
          <cell r="D53">
            <v>0.75447570332480818</v>
          </cell>
          <cell r="E53">
            <v>0.57997579343733185</v>
          </cell>
          <cell r="F53">
            <v>0.40627505362830707</v>
          </cell>
          <cell r="G53">
            <v>0.29867148666967924</v>
          </cell>
          <cell r="H53">
            <v>0.36572171228982209</v>
          </cell>
          <cell r="I53">
            <v>0.35680948135717655</v>
          </cell>
          <cell r="J53">
            <v>0.53311676592672796</v>
          </cell>
          <cell r="K53">
            <v>0.13380355550894121</v>
          </cell>
          <cell r="L53">
            <v>0.4784688995215311</v>
          </cell>
          <cell r="M53">
            <v>0.72848602443756882</v>
          </cell>
          <cell r="N53">
            <v>0.92184986595174268</v>
          </cell>
          <cell r="O53">
            <v>0.95561013159341668</v>
          </cell>
          <cell r="P53">
            <v>0.99467556525806955</v>
          </cell>
          <cell r="Q53">
            <v>1.1919587185046381</v>
          </cell>
          <cell r="R53">
            <v>1.1776122474323591</v>
          </cell>
          <cell r="S53">
            <v>1.173392692765562</v>
          </cell>
          <cell r="T53">
            <v>1.1647618399966686</v>
          </cell>
          <cell r="U53">
            <v>1.158044876882286</v>
          </cell>
          <cell r="V53">
            <v>1.1578710016022868</v>
          </cell>
          <cell r="W53">
            <v>1.1625830362040466</v>
          </cell>
          <cell r="X53">
            <v>1.1617055452420686</v>
          </cell>
        </row>
        <row r="54">
          <cell r="B54" t="str">
            <v xml:space="preserve">  Private transfers </v>
          </cell>
          <cell r="D54">
            <v>0</v>
          </cell>
          <cell r="E54">
            <v>1.3781603012372241</v>
          </cell>
          <cell r="F54">
            <v>0.86672011440705499</v>
          </cell>
          <cell r="G54">
            <v>2.2123813827383643</v>
          </cell>
          <cell r="H54">
            <v>4.3668264154008609</v>
          </cell>
          <cell r="I54">
            <v>5.9468246892862755</v>
          </cell>
          <cell r="J54">
            <v>7.717499849605967</v>
          </cell>
          <cell r="K54">
            <v>1.4619277361162095</v>
          </cell>
          <cell r="L54">
            <v>5.1224880382775115</v>
          </cell>
          <cell r="M54">
            <v>8.9202370339294141</v>
          </cell>
          <cell r="N54">
            <v>10.967649687220733</v>
          </cell>
          <cell r="O54">
            <v>12.379494886551081</v>
          </cell>
          <cell r="P54">
            <v>11.217838765008576</v>
          </cell>
          <cell r="Q54">
            <v>11.070967840453552</v>
          </cell>
          <cell r="R54">
            <v>10.277970988811781</v>
          </cell>
          <cell r="S54">
            <v>9.541775314427154</v>
          </cell>
          <cell r="T54">
            <v>9.6830516489027314</v>
          </cell>
          <cell r="U54">
            <v>9.1312588904835437</v>
          </cell>
          <cell r="V54">
            <v>8.9247545498893768</v>
          </cell>
          <cell r="W54">
            <v>8.3588106434537846</v>
          </cell>
          <cell r="X54">
            <v>7.714700957491111</v>
          </cell>
        </row>
        <row r="56">
          <cell r="B56" t="str">
            <v>Sources: Data provided by the Nicaraguan authorities; and staff estimates.</v>
          </cell>
        </row>
        <row r="57">
          <cell r="B57" t="str">
            <v>1/ 2% of exports.</v>
          </cell>
        </row>
        <row r="58">
          <cell r="B58" t="str">
            <v>2/ Increase in line with increase in volume of merchandise exports * changes in unit price</v>
          </cell>
        </row>
        <row r="59">
          <cell r="B59" t="str">
            <v xml:space="preserve"> of nonfuel commodity exports of partner countries.</v>
          </cell>
        </row>
        <row r="60">
          <cell r="B60" t="str">
            <v>3/ Constant in real terms.</v>
          </cell>
          <cell r="C60">
            <v>0.04</v>
          </cell>
        </row>
        <row r="61">
          <cell r="B61" t="str">
            <v>4/ 4 % of increase in gross reserves after 1996.</v>
          </cell>
        </row>
        <row r="62">
          <cell r="B62" t="str">
            <v>5/ 1/5% of GDP.</v>
          </cell>
        </row>
        <row r="65">
          <cell r="B65" t="str">
            <v>Table 15.  Nicaragua: Service and Private Transfer Receipts--Value Indices</v>
          </cell>
        </row>
        <row r="67">
          <cell r="J67" t="str">
            <v>Projected</v>
          </cell>
        </row>
        <row r="68">
          <cell r="D68">
            <v>1990</v>
          </cell>
          <cell r="E68">
            <v>1991</v>
          </cell>
          <cell r="F68">
            <v>1992</v>
          </cell>
          <cell r="G68">
            <v>1993</v>
          </cell>
          <cell r="H68">
            <v>1994</v>
          </cell>
          <cell r="I68">
            <v>1995</v>
          </cell>
          <cell r="J68">
            <v>1996</v>
          </cell>
          <cell r="K68" t="str">
            <v>I Q 97</v>
          </cell>
          <cell r="L68">
            <v>1997</v>
          </cell>
          <cell r="M68">
            <v>1997</v>
          </cell>
          <cell r="N68">
            <v>1998</v>
          </cell>
          <cell r="O68">
            <v>1999</v>
          </cell>
          <cell r="P68">
            <v>2000</v>
          </cell>
          <cell r="Q68">
            <v>2001</v>
          </cell>
          <cell r="R68">
            <v>2002</v>
          </cell>
          <cell r="S68">
            <v>2003</v>
          </cell>
          <cell r="T68">
            <v>2004</v>
          </cell>
          <cell r="U68">
            <v>2005</v>
          </cell>
          <cell r="V68">
            <v>2006</v>
          </cell>
          <cell r="W68">
            <v>2007</v>
          </cell>
          <cell r="X68">
            <v>2008</v>
          </cell>
        </row>
        <row r="69">
          <cell r="I69" t="str">
            <v>Prel.</v>
          </cell>
          <cell r="J69" t="str">
            <v>Prel.</v>
          </cell>
        </row>
        <row r="72">
          <cell r="B72" t="str">
            <v>(1990 = 100)</v>
          </cell>
        </row>
        <row r="74">
          <cell r="B74" t="str">
            <v>Services and private transfers</v>
          </cell>
          <cell r="D74">
            <v>100</v>
          </cell>
          <cell r="E74">
            <v>156.28491620111734</v>
          </cell>
          <cell r="F74">
            <v>153.21229050279331</v>
          </cell>
          <cell r="G74">
            <v>194.69273743016763</v>
          </cell>
          <cell r="H74">
            <v>262.84916201117323</v>
          </cell>
          <cell r="I74">
            <v>341.89944134078218</v>
          </cell>
          <cell r="J74">
            <v>417.87709497206703</v>
          </cell>
          <cell r="K74">
            <v>108.37988826815644</v>
          </cell>
          <cell r="L74">
            <v>379.97206703910621</v>
          </cell>
          <cell r="M74">
            <v>499.02234636871503</v>
          </cell>
          <cell r="N74">
            <v>615.27215606145251</v>
          </cell>
          <cell r="O74">
            <v>740.25337936871517</v>
          </cell>
          <cell r="P74">
            <v>749.43534136597282</v>
          </cell>
          <cell r="Q74">
            <v>811.66783649800129</v>
          </cell>
          <cell r="R74">
            <v>849.20239061626785</v>
          </cell>
          <cell r="S74">
            <v>888.16368135021958</v>
          </cell>
          <cell r="T74">
            <v>969.70839640906968</v>
          </cell>
          <cell r="U74">
            <v>1023.8916535280403</v>
          </cell>
          <cell r="V74">
            <v>1098.7130533456209</v>
          </cell>
          <cell r="W74">
            <v>1160.2742271979341</v>
          </cell>
          <cell r="X74">
            <v>1219.0714342622491</v>
          </cell>
        </row>
        <row r="76">
          <cell r="B76" t="str">
            <v>Services</v>
          </cell>
          <cell r="D76">
            <v>100</v>
          </cell>
          <cell r="E76">
            <v>122.76536312849163</v>
          </cell>
          <cell r="F76">
            <v>130.86592178770951</v>
          </cell>
          <cell r="G76">
            <v>138.82681564245812</v>
          </cell>
          <cell r="H76">
            <v>151.11731843575421</v>
          </cell>
          <cell r="I76">
            <v>174.30167597765364</v>
          </cell>
          <cell r="J76">
            <v>205.58659217877096</v>
          </cell>
          <cell r="K76">
            <v>67.178770949720672</v>
          </cell>
          <cell r="L76">
            <v>230.44692737430168</v>
          </cell>
          <cell r="M76">
            <v>247.62569832402232</v>
          </cell>
          <cell r="N76">
            <v>291.24980969273741</v>
          </cell>
          <cell r="O76">
            <v>342.20868663128493</v>
          </cell>
          <cell r="P76">
            <v>365.35712907546991</v>
          </cell>
          <cell r="Q76">
            <v>406.63990353710744</v>
          </cell>
          <cell r="R76">
            <v>444.17445765537406</v>
          </cell>
          <cell r="S76">
            <v>483.13574838932578</v>
          </cell>
          <cell r="T76">
            <v>526.97096624147173</v>
          </cell>
          <cell r="U76">
            <v>574.17098313697898</v>
          </cell>
          <cell r="V76">
            <v>625.24936619478285</v>
          </cell>
          <cell r="W76">
            <v>682.62059591301772</v>
          </cell>
          <cell r="X76">
            <v>744.21109906671848</v>
          </cell>
        </row>
        <row r="78">
          <cell r="B78" t="str">
            <v xml:space="preserve">  Nonfactor services</v>
          </cell>
          <cell r="D78">
            <v>100</v>
          </cell>
          <cell r="E78">
            <v>130.10033444816054</v>
          </cell>
          <cell r="F78">
            <v>144.14715719063545</v>
          </cell>
          <cell r="G78">
            <v>157.19063545150502</v>
          </cell>
          <cell r="H78">
            <v>169.73244147157192</v>
          </cell>
          <cell r="I78">
            <v>196.65551839464882</v>
          </cell>
          <cell r="J78">
            <v>228.59531772575247</v>
          </cell>
          <cell r="K78">
            <v>75.919732441471567</v>
          </cell>
          <cell r="L78">
            <v>259.19732441471575</v>
          </cell>
          <cell r="M78">
            <v>271.90635451505017</v>
          </cell>
          <cell r="N78">
            <v>316.11181227424748</v>
          </cell>
          <cell r="O78">
            <v>372.94551777257527</v>
          </cell>
          <cell r="P78">
            <v>396.675091000061</v>
          </cell>
          <cell r="Q78">
            <v>434.66763083655724</v>
          </cell>
          <cell r="R78">
            <v>476.25714803150521</v>
          </cell>
          <cell r="S78">
            <v>518.83388368042245</v>
          </cell>
          <cell r="T78">
            <v>567.19011568244082</v>
          </cell>
          <cell r="U78">
            <v>619.18014576113831</v>
          </cell>
          <cell r="V78">
            <v>675.07976357183918</v>
          </cell>
          <cell r="W78">
            <v>737.77485672110265</v>
          </cell>
          <cell r="X78">
            <v>805.44616483897573</v>
          </cell>
        </row>
        <row r="79">
          <cell r="B79" t="str">
            <v xml:space="preserve">    Freight and insurance </v>
          </cell>
          <cell r="D79">
            <v>100</v>
          </cell>
          <cell r="E79">
            <v>81.818181818181827</v>
          </cell>
          <cell r="F79">
            <v>68.181818181818187</v>
          </cell>
          <cell r="G79">
            <v>80.303030303030312</v>
          </cell>
          <cell r="H79">
            <v>106.06060606060606</v>
          </cell>
          <cell r="I79">
            <v>159.09090909090909</v>
          </cell>
          <cell r="J79">
            <v>203.03030303030303</v>
          </cell>
          <cell r="K79">
            <v>74.242424242424249</v>
          </cell>
          <cell r="L79">
            <v>193.93939393939397</v>
          </cell>
          <cell r="M79">
            <v>213.63636363636363</v>
          </cell>
          <cell r="N79">
            <v>186.89187484848489</v>
          </cell>
          <cell r="O79">
            <v>333.65787315151522</v>
          </cell>
          <cell r="P79">
            <v>211.12687000436367</v>
          </cell>
          <cell r="Q79">
            <v>231.13903171810404</v>
          </cell>
          <cell r="R79">
            <v>253.28004416191052</v>
          </cell>
          <cell r="S79">
            <v>276.54723975084897</v>
          </cell>
          <cell r="T79">
            <v>301.03530817977264</v>
          </cell>
          <cell r="U79">
            <v>326.94041389803374</v>
          </cell>
          <cell r="V79">
            <v>354.49460372561435</v>
          </cell>
          <cell r="W79">
            <v>381.33842231111498</v>
          </cell>
          <cell r="X79">
            <v>409.53675061024694</v>
          </cell>
        </row>
        <row r="80">
          <cell r="B80" t="str">
            <v xml:space="preserve">    Travel </v>
          </cell>
          <cell r="D80">
            <v>100</v>
          </cell>
          <cell r="E80">
            <v>129.50819672131149</v>
          </cell>
          <cell r="F80">
            <v>190.98360655737707</v>
          </cell>
          <cell r="G80">
            <v>300.00000000000006</v>
          </cell>
          <cell r="H80">
            <v>329.50819672131149</v>
          </cell>
          <cell r="I80">
            <v>405.73770491803282</v>
          </cell>
          <cell r="J80">
            <v>478.68852459016392</v>
          </cell>
          <cell r="K80">
            <v>194.26229508196721</v>
          </cell>
          <cell r="L80">
            <v>655.73770491803282</v>
          </cell>
          <cell r="M80">
            <v>654.09836065573779</v>
          </cell>
          <cell r="N80">
            <v>820.49180327868851</v>
          </cell>
          <cell r="O80">
            <v>901.63934426229503</v>
          </cell>
          <cell r="P80">
            <v>1019.8173031608102</v>
          </cell>
          <cell r="Q80">
            <v>1134.7596019235323</v>
          </cell>
          <cell r="R80">
            <v>1259.3817353559123</v>
          </cell>
          <cell r="S80">
            <v>1385.0925283785234</v>
          </cell>
          <cell r="T80">
            <v>1528.7831317799028</v>
          </cell>
          <cell r="U80">
            <v>1683.5419159528847</v>
          </cell>
          <cell r="V80">
            <v>1868.003675089162</v>
          </cell>
          <cell r="W80">
            <v>2056.7230637093894</v>
          </cell>
          <cell r="X80">
            <v>2260.814902641006</v>
          </cell>
        </row>
        <row r="81">
          <cell r="B81" t="str">
            <v xml:space="preserve">    Communications </v>
          </cell>
          <cell r="D81">
            <v>100</v>
          </cell>
          <cell r="E81">
            <v>153.52112676056339</v>
          </cell>
          <cell r="F81">
            <v>109.85915492957747</v>
          </cell>
          <cell r="G81">
            <v>111.26760563380283</v>
          </cell>
          <cell r="H81">
            <v>178.16901408450704</v>
          </cell>
          <cell r="I81">
            <v>181.69014084507046</v>
          </cell>
          <cell r="J81">
            <v>180.98591549295776</v>
          </cell>
          <cell r="K81">
            <v>40.845070422535215</v>
          </cell>
          <cell r="L81">
            <v>246.47887323943664</v>
          </cell>
          <cell r="M81">
            <v>138.02816901408451</v>
          </cell>
          <cell r="N81">
            <v>169.01408450704227</v>
          </cell>
          <cell r="O81">
            <v>239.43661971830986</v>
          </cell>
          <cell r="P81">
            <v>270.81960137714731</v>
          </cell>
          <cell r="Q81">
            <v>298.56472179760488</v>
          </cell>
          <cell r="R81">
            <v>328.2248868966488</v>
          </cell>
          <cell r="S81">
            <v>360.98811480694849</v>
          </cell>
          <cell r="T81">
            <v>398.43730969796411</v>
          </cell>
          <cell r="U81">
            <v>438.77113621410342</v>
          </cell>
          <cell r="V81">
            <v>486.84626572370433</v>
          </cell>
          <cell r="W81">
            <v>536.03103492124512</v>
          </cell>
          <cell r="X81">
            <v>589.22223094166975</v>
          </cell>
        </row>
        <row r="82">
          <cell r="B82" t="str">
            <v xml:space="preserve">    Embassies </v>
          </cell>
          <cell r="D82">
            <v>100</v>
          </cell>
          <cell r="E82">
            <v>125</v>
          </cell>
          <cell r="F82">
            <v>200</v>
          </cell>
          <cell r="G82">
            <v>202.5</v>
          </cell>
          <cell r="H82">
            <v>115.625</v>
          </cell>
          <cell r="I82">
            <v>125</v>
          </cell>
          <cell r="J82">
            <v>161.25</v>
          </cell>
          <cell r="K82">
            <v>42.5</v>
          </cell>
          <cell r="L82">
            <v>168.75</v>
          </cell>
          <cell r="M82">
            <v>175</v>
          </cell>
          <cell r="N82">
            <v>175</v>
          </cell>
          <cell r="O82">
            <v>192.5</v>
          </cell>
          <cell r="P82">
            <v>192.3075</v>
          </cell>
          <cell r="Q82">
            <v>194.80749749999998</v>
          </cell>
          <cell r="R82">
            <v>199.48287743999998</v>
          </cell>
          <cell r="S82">
            <v>201.67718909183998</v>
          </cell>
          <cell r="T82">
            <v>203.89563817185018</v>
          </cell>
          <cell r="U82">
            <v>206.13849019174052</v>
          </cell>
          <cell r="V82">
            <v>187.5</v>
          </cell>
          <cell r="W82">
            <v>189.5625</v>
          </cell>
          <cell r="X82">
            <v>191.64768749999996</v>
          </cell>
        </row>
        <row r="83">
          <cell r="B83" t="str">
            <v xml:space="preserve">    Other </v>
          </cell>
          <cell r="D83">
            <v>100</v>
          </cell>
          <cell r="E83">
            <v>137.03703703703701</v>
          </cell>
          <cell r="F83">
            <v>100</v>
          </cell>
          <cell r="G83">
            <v>36.111111111111107</v>
          </cell>
          <cell r="H83">
            <v>97.222222222222214</v>
          </cell>
          <cell r="I83">
            <v>109.25925925925925</v>
          </cell>
          <cell r="J83">
            <v>124.07407407407408</v>
          </cell>
          <cell r="K83">
            <v>38.888888888888879</v>
          </cell>
          <cell r="L83">
            <v>1.8518518518518614</v>
          </cell>
          <cell r="M83">
            <v>195.37037037037038</v>
          </cell>
          <cell r="N83">
            <v>227.77777777777771</v>
          </cell>
          <cell r="O83">
            <v>242.59259259259255</v>
          </cell>
          <cell r="P83">
            <v>274.38922793124686</v>
          </cell>
          <cell r="Q83">
            <v>302.50005200866264</v>
          </cell>
          <cell r="R83">
            <v>332.55116263896844</v>
          </cell>
          <cell r="S83">
            <v>365.74623701736692</v>
          </cell>
          <cell r="T83">
            <v>403.6890433007369</v>
          </cell>
          <cell r="U83">
            <v>444.55450304219778</v>
          </cell>
          <cell r="V83">
            <v>493.26330255949608</v>
          </cell>
          <cell r="W83">
            <v>543.09636773447721</v>
          </cell>
          <cell r="X83">
            <v>596.98866775473539</v>
          </cell>
        </row>
        <row r="85">
          <cell r="B85" t="str">
            <v xml:space="preserve">  Factor services</v>
          </cell>
          <cell r="D85">
            <v>100</v>
          </cell>
          <cell r="E85">
            <v>85.593220338983059</v>
          </cell>
          <cell r="F85">
            <v>63.559322033898312</v>
          </cell>
          <cell r="G85">
            <v>45.762711864406782</v>
          </cell>
          <cell r="H85">
            <v>56.779661016949156</v>
          </cell>
          <cell r="I85">
            <v>61.016949152542374</v>
          </cell>
          <cell r="J85">
            <v>88.983050847457633</v>
          </cell>
          <cell r="K85">
            <v>22.881355932203391</v>
          </cell>
          <cell r="L85">
            <v>84.745762711864415</v>
          </cell>
          <cell r="M85">
            <v>124.57627118644068</v>
          </cell>
          <cell r="N85">
            <v>165.25423728813561</v>
          </cell>
          <cell r="O85">
            <v>186.4406779661017</v>
          </cell>
          <cell r="P85">
            <v>206.64406779661019</v>
          </cell>
          <cell r="Q85">
            <v>264.60108213820081</v>
          </cell>
          <cell r="R85">
            <v>281.58590812209911</v>
          </cell>
          <cell r="S85">
            <v>302.22485937173423</v>
          </cell>
          <cell r="T85">
            <v>323.14849704062823</v>
          </cell>
          <cell r="U85">
            <v>346.07370136369622</v>
          </cell>
          <cell r="V85">
            <v>372.71904728393758</v>
          </cell>
          <cell r="W85">
            <v>403.11001995340092</v>
          </cell>
          <cell r="X85">
            <v>433.88424032256665</v>
          </cell>
        </row>
        <row r="86">
          <cell r="B86" t="str">
            <v xml:space="preserve">    Banco Central </v>
          </cell>
          <cell r="D86">
            <v>100</v>
          </cell>
          <cell r="E86">
            <v>100</v>
          </cell>
          <cell r="F86">
            <v>4700</v>
          </cell>
          <cell r="G86">
            <v>2299.9999999999995</v>
          </cell>
          <cell r="H86">
            <v>2500</v>
          </cell>
          <cell r="I86">
            <v>7200</v>
          </cell>
          <cell r="J86">
            <v>10500</v>
          </cell>
          <cell r="K86">
            <v>2700</v>
          </cell>
          <cell r="L86">
            <v>10000</v>
          </cell>
          <cell r="M86">
            <v>14699.999999999996</v>
          </cell>
          <cell r="N86">
            <v>19500</v>
          </cell>
          <cell r="O86">
            <v>22000</v>
          </cell>
          <cell r="P86">
            <v>24384</v>
          </cell>
          <cell r="Q86">
            <v>25983.999999999996</v>
          </cell>
          <cell r="R86">
            <v>27584.000000000004</v>
          </cell>
          <cell r="S86">
            <v>29584.000000000004</v>
          </cell>
          <cell r="T86">
            <v>31584.000000000004</v>
          </cell>
          <cell r="U86">
            <v>33784</v>
          </cell>
          <cell r="V86">
            <v>36384</v>
          </cell>
          <cell r="W86">
            <v>39384</v>
          </cell>
          <cell r="X86">
            <v>42384</v>
          </cell>
        </row>
        <row r="87">
          <cell r="B87" t="str">
            <v xml:space="preserve">    Other investment income </v>
          </cell>
          <cell r="D87">
            <v>100</v>
          </cell>
          <cell r="E87">
            <v>85.470085470085479</v>
          </cell>
          <cell r="F87">
            <v>23.931623931623932</v>
          </cell>
          <cell r="G87">
            <v>26.495726495726501</v>
          </cell>
          <cell r="H87">
            <v>57.264957264957275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44.777159763313612</v>
          </cell>
          <cell r="R87">
            <v>48.231941524852068</v>
          </cell>
          <cell r="S87">
            <v>51.953276973202023</v>
          </cell>
          <cell r="T87">
            <v>55.961732058069416</v>
          </cell>
          <cell r="U87">
            <v>60.27945949500976</v>
          </cell>
          <cell r="V87">
            <v>64.930321192347222</v>
          </cell>
          <cell r="W87">
            <v>69.940020123942759</v>
          </cell>
          <cell r="X87">
            <v>75.336242376605554</v>
          </cell>
        </row>
        <row r="89">
          <cell r="B89" t="str">
            <v>(Percent change)</v>
          </cell>
        </row>
        <row r="91">
          <cell r="B91" t="str">
            <v>Services and private transfers</v>
          </cell>
          <cell r="E91">
            <v>56.284916201117326</v>
          </cell>
          <cell r="F91">
            <v>-1.966041108132266</v>
          </cell>
          <cell r="G91">
            <v>27.073837739288976</v>
          </cell>
          <cell r="H91">
            <v>35.007173601147777</v>
          </cell>
          <cell r="I91">
            <v>30.074388947927734</v>
          </cell>
          <cell r="J91">
            <v>22.222222222222211</v>
          </cell>
          <cell r="K91">
            <v>-74.064171122994651</v>
          </cell>
          <cell r="L91">
            <v>250.59278350515467</v>
          </cell>
          <cell r="M91">
            <v>19.418449197860955</v>
          </cell>
          <cell r="N91">
            <v>23.295511821998339</v>
          </cell>
          <cell r="O91">
            <v>20.313160944468244</v>
          </cell>
          <cell r="P91">
            <v>1.2403809632166807</v>
          </cell>
          <cell r="Q91">
            <v>8.3039178561554294</v>
          </cell>
          <cell r="R91">
            <v>4.6243737192066314</v>
          </cell>
          <cell r="S91">
            <v>4.5879864640604007</v>
          </cell>
          <cell r="T91">
            <v>9.1812710619829438</v>
          </cell>
          <cell r="U91">
            <v>5.5875825474561935</v>
          </cell>
          <cell r="V91">
            <v>7.307550516675021</v>
          </cell>
          <cell r="W91">
            <v>5.6030256184594451</v>
          </cell>
          <cell r="X91">
            <v>5.0675267696250081</v>
          </cell>
        </row>
        <row r="93">
          <cell r="B93" t="str">
            <v>Services</v>
          </cell>
          <cell r="E93">
            <v>22.765363128491622</v>
          </cell>
          <cell r="F93">
            <v>6.5984072810011396</v>
          </cell>
          <cell r="G93">
            <v>6.0832443970117334</v>
          </cell>
          <cell r="H93">
            <v>8.8531187122736554</v>
          </cell>
          <cell r="I93">
            <v>15.341959334565614</v>
          </cell>
          <cell r="J93">
            <v>17.948717948717952</v>
          </cell>
          <cell r="K93">
            <v>-67.323369565217376</v>
          </cell>
          <cell r="L93">
            <v>243.03534303534303</v>
          </cell>
          <cell r="M93">
            <v>20.448369565217384</v>
          </cell>
          <cell r="N93">
            <v>17.616956424139872</v>
          </cell>
          <cell r="O93">
            <v>17.496621540219405</v>
          </cell>
          <cell r="P93">
            <v>6.764422806463255</v>
          </cell>
          <cell r="Q93">
            <v>11.299293534001343</v>
          </cell>
          <cell r="R93">
            <v>9.2304158523983659</v>
          </cell>
          <cell r="S93">
            <v>8.7716189128959279</v>
          </cell>
          <cell r="T93">
            <v>9.073064454096702</v>
          </cell>
          <cell r="U93">
            <v>8.9568533978547471</v>
          </cell>
          <cell r="V93">
            <v>8.8960230589740785</v>
          </cell>
          <cell r="W93">
            <v>9.1757357656180538</v>
          </cell>
          <cell r="X93">
            <v>9.0226552674289362</v>
          </cell>
        </row>
        <row r="95">
          <cell r="B95" t="str">
            <v xml:space="preserve">  Nonfactor services</v>
          </cell>
          <cell r="E95">
            <v>30.100334448160538</v>
          </cell>
          <cell r="F95">
            <v>10.796915167095111</v>
          </cell>
          <cell r="G95">
            <v>9.0487238979118256</v>
          </cell>
          <cell r="H95">
            <v>7.9787234042553168</v>
          </cell>
          <cell r="I95">
            <v>15.862068965517228</v>
          </cell>
          <cell r="J95">
            <v>16.241496598639451</v>
          </cell>
          <cell r="K95">
            <v>-66.788588149231899</v>
          </cell>
          <cell r="L95">
            <v>241.409691629956</v>
          </cell>
          <cell r="M95">
            <v>18.94659839063646</v>
          </cell>
          <cell r="N95">
            <v>16.257603776137763</v>
          </cell>
          <cell r="O95">
            <v>17.978988222376469</v>
          </cell>
          <cell r="P95">
            <v>6.3627452527680317</v>
          </cell>
          <cell r="Q95">
            <v>9.5777478088459933</v>
          </cell>
          <cell r="R95">
            <v>9.5681192351280373</v>
          </cell>
          <cell r="S95">
            <v>8.9398628083374732</v>
          </cell>
          <cell r="T95">
            <v>9.3201761725731025</v>
          </cell>
          <cell r="U95">
            <v>9.1662440231602638</v>
          </cell>
          <cell r="V95">
            <v>9.0280055317318428</v>
          </cell>
          <cell r="W95">
            <v>9.2870645118355188</v>
          </cell>
          <cell r="X95">
            <v>9.1723521751100545</v>
          </cell>
        </row>
        <row r="96">
          <cell r="B96" t="str">
            <v xml:space="preserve">    Freight and insurance </v>
          </cell>
          <cell r="E96">
            <v>-18.181818181818176</v>
          </cell>
          <cell r="F96">
            <v>-16.666666666666675</v>
          </cell>
          <cell r="G96">
            <v>17.777777777777782</v>
          </cell>
          <cell r="H96">
            <v>32.075471698113198</v>
          </cell>
          <cell r="I96">
            <v>50</v>
          </cell>
          <cell r="J96">
            <v>27.61904761904761</v>
          </cell>
          <cell r="K96">
            <v>-63.432835820895519</v>
          </cell>
          <cell r="L96">
            <v>161.2244897959184</v>
          </cell>
          <cell r="M96">
            <v>5.2238805970149294</v>
          </cell>
          <cell r="N96">
            <v>-12.5186968794326</v>
          </cell>
          <cell r="O96">
            <v>78.529897793585192</v>
          </cell>
          <cell r="P96">
            <v>-36.72354618513971</v>
          </cell>
          <cell r="Q96">
            <v>9.4787374592948623</v>
          </cell>
          <cell r="R96">
            <v>9.5790885162180484</v>
          </cell>
          <cell r="S96">
            <v>9.1863516788021293</v>
          </cell>
          <cell r="T96">
            <v>8.8549314218380193</v>
          </cell>
          <cell r="U96">
            <v>8.6053379834072565</v>
          </cell>
          <cell r="V96">
            <v>8.4278934803619023</v>
          </cell>
          <cell r="W96">
            <v>7.5724195244106562</v>
          </cell>
          <cell r="X96">
            <v>7.3945678298648732</v>
          </cell>
        </row>
        <row r="97">
          <cell r="B97" t="str">
            <v xml:space="preserve">    Travel </v>
          </cell>
          <cell r="E97">
            <v>29.508196721311485</v>
          </cell>
          <cell r="F97">
            <v>47.468354430379755</v>
          </cell>
          <cell r="G97">
            <v>57.081545064377707</v>
          </cell>
          <cell r="H97">
            <v>9.8360655737704796</v>
          </cell>
          <cell r="I97">
            <v>23.134328358208968</v>
          </cell>
          <cell r="J97">
            <v>17.979797979797961</v>
          </cell>
          <cell r="K97">
            <v>-59.417808219178085</v>
          </cell>
          <cell r="L97">
            <v>237.55274261603375</v>
          </cell>
          <cell r="M97">
            <v>36.64383561643838</v>
          </cell>
          <cell r="N97">
            <v>25.438596491228061</v>
          </cell>
          <cell r="O97">
            <v>9.8901098901098763</v>
          </cell>
          <cell r="P97">
            <v>13.107009986926222</v>
          </cell>
          <cell r="Q97">
            <v>11.270871596948906</v>
          </cell>
          <cell r="R97">
            <v>10.982249740044757</v>
          </cell>
          <cell r="S97">
            <v>9.9819450682349533</v>
          </cell>
          <cell r="T97">
            <v>10.374079742498687</v>
          </cell>
          <cell r="U97">
            <v>10.123004431164961</v>
          </cell>
          <cell r="V97">
            <v>10.956766647052675</v>
          </cell>
          <cell r="W97">
            <v>10.102731120762897</v>
          </cell>
          <cell r="X97">
            <v>9.9231560404407624</v>
          </cell>
        </row>
        <row r="98">
          <cell r="B98" t="str">
            <v xml:space="preserve">    Communications </v>
          </cell>
          <cell r="E98">
            <v>53.521126760563398</v>
          </cell>
          <cell r="F98">
            <v>-28.440366972477062</v>
          </cell>
          <cell r="G98">
            <v>1.2820512820512775</v>
          </cell>
          <cell r="H98">
            <v>60.126582278481003</v>
          </cell>
          <cell r="I98">
            <v>1.9762845849802479</v>
          </cell>
          <cell r="J98">
            <v>-0.38759689922481799</v>
          </cell>
          <cell r="K98">
            <v>-77.431906614786001</v>
          </cell>
          <cell r="L98">
            <v>503.44827586206895</v>
          </cell>
          <cell r="M98">
            <v>-23.735408560311289</v>
          </cell>
          <cell r="N98">
            <v>22.448979591836739</v>
          </cell>
          <cell r="O98">
            <v>41.66666666666665</v>
          </cell>
          <cell r="P98">
            <v>13.107009986926222</v>
          </cell>
          <cell r="Q98">
            <v>10.24487159694889</v>
          </cell>
          <cell r="R98">
            <v>9.9342497400447538</v>
          </cell>
          <cell r="S98">
            <v>9.981945068234932</v>
          </cell>
          <cell r="T98">
            <v>10.37407974249871</v>
          </cell>
          <cell r="U98">
            <v>10.12300443116494</v>
          </cell>
          <cell r="V98">
            <v>10.956766647052675</v>
          </cell>
          <cell r="W98">
            <v>10.10273112076292</v>
          </cell>
          <cell r="X98">
            <v>9.9231560404407624</v>
          </cell>
        </row>
        <row r="99">
          <cell r="B99" t="str">
            <v xml:space="preserve">    Embassies </v>
          </cell>
          <cell r="E99">
            <v>25</v>
          </cell>
          <cell r="F99">
            <v>60.000000000000007</v>
          </cell>
          <cell r="G99">
            <v>1.2499999999999956</v>
          </cell>
          <cell r="H99">
            <v>-42.901234567901234</v>
          </cell>
          <cell r="I99">
            <v>8.1081081081081141</v>
          </cell>
          <cell r="J99">
            <v>29.000000000000004</v>
          </cell>
          <cell r="K99">
            <v>-73.643410852713174</v>
          </cell>
          <cell r="L99">
            <v>297.05882352941177</v>
          </cell>
          <cell r="M99">
            <v>8.5271317829457303</v>
          </cell>
          <cell r="N99">
            <v>0</v>
          </cell>
          <cell r="O99">
            <v>10.000000000000009</v>
          </cell>
          <cell r="P99">
            <v>-0.10000000000000009</v>
          </cell>
          <cell r="Q99">
            <v>1.2999999999999901</v>
          </cell>
          <cell r="R99">
            <v>2.4000000000000021</v>
          </cell>
          <cell r="S99">
            <v>1.0999999999999899</v>
          </cell>
          <cell r="T99">
            <v>1.0999999999999899</v>
          </cell>
          <cell r="U99">
            <v>1.0999999999999899</v>
          </cell>
          <cell r="V99">
            <v>-9.0417321745220214</v>
          </cell>
          <cell r="W99">
            <v>1.0999999999999899</v>
          </cell>
          <cell r="X99">
            <v>1.0999999999999899</v>
          </cell>
        </row>
        <row r="100">
          <cell r="B100" t="str">
            <v xml:space="preserve">    Other </v>
          </cell>
          <cell r="E100">
            <v>37.037037037037003</v>
          </cell>
          <cell r="F100">
            <v>-27.027027027027017</v>
          </cell>
          <cell r="G100">
            <v>-63.888888888888893</v>
          </cell>
          <cell r="H100">
            <v>169.23076923076925</v>
          </cell>
          <cell r="I100">
            <v>12.380952380952381</v>
          </cell>
          <cell r="J100">
            <v>13.559322033898313</v>
          </cell>
          <cell r="K100">
            <v>-68.656716417910459</v>
          </cell>
          <cell r="L100">
            <v>-95.238095238095212</v>
          </cell>
          <cell r="M100">
            <v>57.462686567164177</v>
          </cell>
          <cell r="N100">
            <v>16.587677725118443</v>
          </cell>
          <cell r="O100">
            <v>6.5040650406504197</v>
          </cell>
          <cell r="P100">
            <v>13.107009986926199</v>
          </cell>
          <cell r="Q100">
            <v>10.244871596948935</v>
          </cell>
          <cell r="R100">
            <v>9.9342497400447538</v>
          </cell>
          <cell r="S100">
            <v>9.9819450682349533</v>
          </cell>
          <cell r="T100">
            <v>10.37407974249871</v>
          </cell>
          <cell r="U100">
            <v>10.123004431164917</v>
          </cell>
          <cell r="V100">
            <v>10.956766647052675</v>
          </cell>
          <cell r="W100">
            <v>10.10273112076292</v>
          </cell>
          <cell r="X100">
            <v>9.9231560404407624</v>
          </cell>
        </row>
        <row r="102">
          <cell r="B102" t="str">
            <v xml:space="preserve">  Factor services</v>
          </cell>
          <cell r="E102">
            <v>-14.406779661016945</v>
          </cell>
          <cell r="F102">
            <v>-25.742574257425744</v>
          </cell>
          <cell r="G102">
            <v>-28.000000000000004</v>
          </cell>
          <cell r="H102">
            <v>24.074074074074069</v>
          </cell>
          <cell r="I102">
            <v>7.4626865671641784</v>
          </cell>
          <cell r="J102">
            <v>45.83333333333335</v>
          </cell>
          <cell r="K102">
            <v>-74.285714285714292</v>
          </cell>
          <cell r="L102">
            <v>270.37037037037038</v>
          </cell>
          <cell r="M102">
            <v>39.999999999999993</v>
          </cell>
          <cell r="N102">
            <v>32.653061224489811</v>
          </cell>
          <cell r="O102">
            <v>12.820512820512819</v>
          </cell>
          <cell r="P102">
            <v>10.836363636363643</v>
          </cell>
          <cell r="Q102">
            <v>28.046783515041398</v>
          </cell>
          <cell r="R102">
            <v>6.4190311871162864</v>
          </cell>
          <cell r="S102">
            <v>7.3295398151408175</v>
          </cell>
          <cell r="T102">
            <v>6.9232020530640925</v>
          </cell>
          <cell r="U102">
            <v>7.094324910378802</v>
          </cell>
          <cell r="V102">
            <v>7.6993269974707568</v>
          </cell>
          <cell r="W102">
            <v>8.1538555356714717</v>
          </cell>
          <cell r="X102">
            <v>7.6341988156789498</v>
          </cell>
        </row>
        <row r="103">
          <cell r="B103" t="str">
            <v xml:space="preserve">    Banco Central </v>
          </cell>
          <cell r="E103">
            <v>0</v>
          </cell>
          <cell r="F103">
            <v>4600</v>
          </cell>
          <cell r="G103">
            <v>-51.063829787234049</v>
          </cell>
          <cell r="H103">
            <v>8.6956521739130608</v>
          </cell>
          <cell r="I103">
            <v>188</v>
          </cell>
          <cell r="J103">
            <v>45.833333333333329</v>
          </cell>
          <cell r="K103">
            <v>-74.285714285714292</v>
          </cell>
          <cell r="L103">
            <v>270.37037037037038</v>
          </cell>
          <cell r="M103">
            <v>39.999999999999972</v>
          </cell>
          <cell r="N103">
            <v>32.653061224489832</v>
          </cell>
          <cell r="O103">
            <v>12.820512820512819</v>
          </cell>
          <cell r="P103">
            <v>10.836363636363643</v>
          </cell>
          <cell r="Q103">
            <v>6.5616797900262425</v>
          </cell>
          <cell r="R103">
            <v>6.1576354679803158</v>
          </cell>
          <cell r="S103">
            <v>7.2505800464037096</v>
          </cell>
          <cell r="T103">
            <v>6.7604110329908096</v>
          </cell>
          <cell r="U103">
            <v>6.9655521783181129</v>
          </cell>
          <cell r="V103">
            <v>7.6959507459152254</v>
          </cell>
          <cell r="W103">
            <v>8.2453825857519814</v>
          </cell>
          <cell r="X103">
            <v>7.6173065204143908</v>
          </cell>
        </row>
        <row r="104">
          <cell r="B104" t="str">
            <v xml:space="preserve">    Other investment income </v>
          </cell>
          <cell r="E104">
            <v>-14.529914529914523</v>
          </cell>
          <cell r="F104">
            <v>-72</v>
          </cell>
          <cell r="G104">
            <v>10.714285714285744</v>
          </cell>
          <cell r="H104">
            <v>116.1290322580645</v>
          </cell>
          <cell r="I104">
            <v>-100</v>
          </cell>
          <cell r="J104" t="e">
            <v>#DIV/0!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 t="e">
            <v>#DIV/0!</v>
          </cell>
          <cell r="Q104" t="e">
            <v>#DIV/0!</v>
          </cell>
          <cell r="R104">
            <v>7.7154999999999863</v>
          </cell>
          <cell r="S104">
            <v>7.7154999999999863</v>
          </cell>
          <cell r="T104">
            <v>7.7154999999999863</v>
          </cell>
          <cell r="U104">
            <v>7.7155000000000085</v>
          </cell>
          <cell r="V104">
            <v>7.7154999999999641</v>
          </cell>
          <cell r="W104">
            <v>7.7154999999999863</v>
          </cell>
          <cell r="X104">
            <v>7.7154999999999863</v>
          </cell>
        </row>
        <row r="106">
          <cell r="B106" t="str">
            <v>Sources: Data provided by the Nicaraguan authorities; and staff estimates.</v>
          </cell>
        </row>
        <row r="112">
          <cell r="B112" t="str">
            <v>Table 16.  Nicaragua: Service Payments 1/</v>
          </cell>
        </row>
        <row r="115">
          <cell r="J115" t="str">
            <v>Projected</v>
          </cell>
        </row>
        <row r="116">
          <cell r="D116">
            <v>1990</v>
          </cell>
          <cell r="E116">
            <v>1991</v>
          </cell>
          <cell r="F116">
            <v>1992</v>
          </cell>
          <cell r="G116">
            <v>1993</v>
          </cell>
          <cell r="H116">
            <v>1994</v>
          </cell>
          <cell r="I116">
            <v>1995</v>
          </cell>
          <cell r="J116">
            <v>1996</v>
          </cell>
          <cell r="K116" t="str">
            <v>I Q 97</v>
          </cell>
          <cell r="L116">
            <v>1997</v>
          </cell>
          <cell r="M116">
            <v>1997</v>
          </cell>
          <cell r="N116">
            <v>1998</v>
          </cell>
          <cell r="O116">
            <v>1999</v>
          </cell>
          <cell r="P116">
            <v>2000</v>
          </cell>
          <cell r="Q116">
            <v>2001</v>
          </cell>
          <cell r="R116">
            <v>2002</v>
          </cell>
          <cell r="S116">
            <v>2003</v>
          </cell>
          <cell r="T116">
            <v>2004</v>
          </cell>
          <cell r="U116">
            <v>2005</v>
          </cell>
          <cell r="V116">
            <v>2006</v>
          </cell>
          <cell r="W116">
            <v>2007</v>
          </cell>
          <cell r="X116">
            <v>2008</v>
          </cell>
        </row>
        <row r="117">
          <cell r="I117" t="str">
            <v>Prel.</v>
          </cell>
          <cell r="J117" t="str">
            <v>Prel.</v>
          </cell>
          <cell r="L117" t="str">
            <v>9/96</v>
          </cell>
          <cell r="M117" t="str">
            <v>12/97</v>
          </cell>
        </row>
        <row r="119">
          <cell r="B119" t="str">
            <v>(In millions of U.S. dollars)</v>
          </cell>
        </row>
        <row r="121">
          <cell r="B121" t="str">
            <v>Services</v>
          </cell>
          <cell r="D121">
            <v>391.00000000000011</v>
          </cell>
          <cell r="E121">
            <v>558.90000000000009</v>
          </cell>
          <cell r="F121">
            <v>651.10000000000014</v>
          </cell>
          <cell r="G121">
            <v>613.59999999999991</v>
          </cell>
          <cell r="H121">
            <v>717.10352999999986</v>
          </cell>
          <cell r="I121">
            <v>569.4</v>
          </cell>
          <cell r="J121">
            <v>558.20000000000005</v>
          </cell>
          <cell r="K121">
            <v>109.4</v>
          </cell>
          <cell r="L121">
            <v>600.19552716367969</v>
          </cell>
          <cell r="M121">
            <v>471.40500000000003</v>
          </cell>
          <cell r="N121">
            <v>464.34692960000001</v>
          </cell>
          <cell r="O121">
            <v>480.1948304</v>
          </cell>
          <cell r="P121">
            <v>489.71173040000008</v>
          </cell>
          <cell r="Q121">
            <v>494.05055973413471</v>
          </cell>
          <cell r="R121">
            <v>508.6737784603522</v>
          </cell>
          <cell r="S121">
            <v>509.99288009551839</v>
          </cell>
          <cell r="T121">
            <v>528.3199294402317</v>
          </cell>
          <cell r="U121">
            <v>538.10728410172794</v>
          </cell>
          <cell r="V121">
            <v>547.11131335283915</v>
          </cell>
          <cell r="W121">
            <v>554.88786048845077</v>
          </cell>
          <cell r="X121">
            <v>573.11375123614039</v>
          </cell>
        </row>
        <row r="123">
          <cell r="B123" t="str">
            <v xml:space="preserve">  Nonfactor services</v>
          </cell>
          <cell r="D123">
            <v>157.70000000000013</v>
          </cell>
          <cell r="E123">
            <v>173.90000000000006</v>
          </cell>
          <cell r="F123">
            <v>149.40000000000015</v>
          </cell>
          <cell r="G123">
            <v>191.59999999999997</v>
          </cell>
          <cell r="H123">
            <v>168.77979999999997</v>
          </cell>
          <cell r="I123">
            <v>218</v>
          </cell>
          <cell r="J123">
            <v>247.4</v>
          </cell>
          <cell r="K123">
            <v>72.2</v>
          </cell>
          <cell r="L123">
            <v>240</v>
          </cell>
          <cell r="M123">
            <v>237.10000000000002</v>
          </cell>
          <cell r="N123">
            <v>256.34692960000001</v>
          </cell>
          <cell r="O123">
            <v>273.39483040000005</v>
          </cell>
          <cell r="P123">
            <v>285.83673040000008</v>
          </cell>
          <cell r="Q123">
            <v>283.95088473413466</v>
          </cell>
          <cell r="R123">
            <v>292.26691126035223</v>
          </cell>
          <cell r="S123">
            <v>303.10103735631839</v>
          </cell>
          <cell r="T123">
            <v>314.57663150781178</v>
          </cell>
          <cell r="U123">
            <v>326.67024206501827</v>
          </cell>
          <cell r="V123">
            <v>339.3924296416219</v>
          </cell>
          <cell r="W123">
            <v>352.76967224330554</v>
          </cell>
          <cell r="X123">
            <v>366.0390375123086</v>
          </cell>
        </row>
        <row r="124">
          <cell r="B124" t="str">
            <v xml:space="preserve">    Freight and insurance 2/</v>
          </cell>
          <cell r="D124">
            <v>57.400000000000134</v>
          </cell>
          <cell r="E124">
            <v>66.200000000000045</v>
          </cell>
          <cell r="F124">
            <v>68.400000000000162</v>
          </cell>
          <cell r="G124">
            <v>61.899999999999956</v>
          </cell>
          <cell r="H124">
            <v>68.579799999999977</v>
          </cell>
          <cell r="I124">
            <v>77.400000000000006</v>
          </cell>
          <cell r="J124">
            <v>86.4</v>
          </cell>
          <cell r="K124">
            <v>18.899999999999999</v>
          </cell>
          <cell r="L124">
            <v>85.4</v>
          </cell>
          <cell r="M124">
            <v>65.400000000000006</v>
          </cell>
          <cell r="N124">
            <v>71.146929600000007</v>
          </cell>
          <cell r="O124">
            <v>77.094830400000006</v>
          </cell>
          <cell r="P124">
            <v>84.255230400000002</v>
          </cell>
          <cell r="Q124">
            <v>87.469895234134654</v>
          </cell>
          <cell r="R124">
            <v>92.280103412352204</v>
          </cell>
          <cell r="S124">
            <v>97.353414174990391</v>
          </cell>
          <cell r="T124">
            <v>102.78393100213921</v>
          </cell>
          <cell r="U124">
            <v>108.53403071096575</v>
          </cell>
          <cell r="V124">
            <v>114.59939426271643</v>
          </cell>
          <cell r="W124">
            <v>120.99087649027581</v>
          </cell>
          <cell r="X124">
            <v>127.70814117179141</v>
          </cell>
        </row>
        <row r="125">
          <cell r="B125" t="str">
            <v xml:space="preserve">    Travel 3/</v>
          </cell>
          <cell r="D125">
            <v>14.7</v>
          </cell>
          <cell r="E125">
            <v>28.1</v>
          </cell>
          <cell r="F125">
            <v>30.2</v>
          </cell>
          <cell r="G125">
            <v>28.1</v>
          </cell>
          <cell r="H125">
            <v>30.1</v>
          </cell>
          <cell r="I125">
            <v>40</v>
          </cell>
          <cell r="J125">
            <v>60</v>
          </cell>
          <cell r="K125">
            <v>17.100000000000001</v>
          </cell>
          <cell r="L125">
            <v>50</v>
          </cell>
          <cell r="M125">
            <v>65</v>
          </cell>
          <cell r="N125">
            <v>70</v>
          </cell>
          <cell r="O125">
            <v>75</v>
          </cell>
          <cell r="P125">
            <v>78.75</v>
          </cell>
          <cell r="Q125">
            <v>77.962500000000006</v>
          </cell>
          <cell r="R125">
            <v>80.301375000000007</v>
          </cell>
          <cell r="S125">
            <v>84.316443750000005</v>
          </cell>
          <cell r="T125">
            <v>88.532265937500014</v>
          </cell>
          <cell r="U125">
            <v>92.958879234375019</v>
          </cell>
          <cell r="V125">
            <v>97.606823196093771</v>
          </cell>
          <cell r="W125">
            <v>102.48716435589846</v>
          </cell>
          <cell r="X125">
            <v>107.61152257369338</v>
          </cell>
        </row>
        <row r="126">
          <cell r="B126" t="str">
            <v xml:space="preserve">    Communications 3/</v>
          </cell>
          <cell r="D126">
            <v>3.3</v>
          </cell>
          <cell r="E126">
            <v>1.6</v>
          </cell>
          <cell r="F126">
            <v>2.6</v>
          </cell>
          <cell r="G126">
            <v>6</v>
          </cell>
          <cell r="H126">
            <v>4.3</v>
          </cell>
          <cell r="I126">
            <v>5.0999999999999996</v>
          </cell>
          <cell r="J126">
            <v>3.8</v>
          </cell>
          <cell r="K126">
            <v>1.2</v>
          </cell>
          <cell r="L126">
            <v>10</v>
          </cell>
          <cell r="M126">
            <v>3.3</v>
          </cell>
          <cell r="N126">
            <v>3.3</v>
          </cell>
          <cell r="O126">
            <v>3.8</v>
          </cell>
          <cell r="P126">
            <v>3.9899999999999998</v>
          </cell>
          <cell r="Q126">
            <v>3.9500999999999999</v>
          </cell>
          <cell r="R126">
            <v>4.0686030000000004</v>
          </cell>
          <cell r="S126">
            <v>4.2720331500000004</v>
          </cell>
          <cell r="T126">
            <v>4.4856348075000003</v>
          </cell>
          <cell r="U126">
            <v>4.7099165478750002</v>
          </cell>
          <cell r="V126">
            <v>4.9454123752687504</v>
          </cell>
          <cell r="W126">
            <v>5.1926829940321886</v>
          </cell>
          <cell r="X126">
            <v>5.4523171437337981</v>
          </cell>
        </row>
        <row r="127">
          <cell r="B127" t="str">
            <v xml:space="preserve">    Embassies</v>
          </cell>
          <cell r="D127">
            <v>9.6</v>
          </cell>
          <cell r="E127">
            <v>11.4</v>
          </cell>
          <cell r="F127">
            <v>10.8</v>
          </cell>
          <cell r="G127">
            <v>10.9</v>
          </cell>
          <cell r="H127">
            <v>10</v>
          </cell>
          <cell r="I127">
            <v>9.8000000000000007</v>
          </cell>
          <cell r="J127">
            <v>10.1</v>
          </cell>
          <cell r="K127">
            <v>2.7</v>
          </cell>
          <cell r="L127">
            <v>10.5</v>
          </cell>
          <cell r="M127">
            <v>8.5</v>
          </cell>
          <cell r="N127">
            <v>8.1</v>
          </cell>
          <cell r="O127">
            <v>8.5</v>
          </cell>
          <cell r="P127">
            <v>8.4915000000000003</v>
          </cell>
          <cell r="Q127">
            <v>8.6018894999999986</v>
          </cell>
          <cell r="R127">
            <v>8.8083348479999994</v>
          </cell>
          <cell r="S127">
            <v>8.9052265313279992</v>
          </cell>
          <cell r="T127">
            <v>9.0031840231726061</v>
          </cell>
          <cell r="U127">
            <v>9.1022190474275035</v>
          </cell>
          <cell r="V127">
            <v>9.2023434569492046</v>
          </cell>
          <cell r="W127">
            <v>9.3035692349756456</v>
          </cell>
          <cell r="X127">
            <v>9.405908496560377</v>
          </cell>
        </row>
        <row r="128">
          <cell r="B128" t="str">
            <v xml:space="preserve">    Technical assistance 4/</v>
          </cell>
          <cell r="D128">
            <v>24.2</v>
          </cell>
          <cell r="E128">
            <v>42.2</v>
          </cell>
          <cell r="F128">
            <v>15.9</v>
          </cell>
          <cell r="G128">
            <v>30</v>
          </cell>
          <cell r="H128">
            <v>40.299999999999997</v>
          </cell>
          <cell r="I128">
            <v>69.7</v>
          </cell>
          <cell r="J128">
            <v>68.099999999999994</v>
          </cell>
          <cell r="K128">
            <v>13.3</v>
          </cell>
          <cell r="L128">
            <v>45</v>
          </cell>
          <cell r="M128">
            <v>74</v>
          </cell>
          <cell r="N128">
            <v>80</v>
          </cell>
          <cell r="O128">
            <v>82</v>
          </cell>
          <cell r="P128">
            <v>82</v>
          </cell>
          <cell r="Q128">
            <v>77.899999999999991</v>
          </cell>
          <cell r="R128">
            <v>77.899999999999991</v>
          </cell>
          <cell r="S128">
            <v>77.899999999999991</v>
          </cell>
          <cell r="T128">
            <v>77.899999999999991</v>
          </cell>
          <cell r="U128">
            <v>77.899999999999991</v>
          </cell>
          <cell r="V128">
            <v>77.899999999999991</v>
          </cell>
          <cell r="W128">
            <v>77.899999999999991</v>
          </cell>
          <cell r="X128">
            <v>77.120999999999995</v>
          </cell>
        </row>
        <row r="129">
          <cell r="B129" t="str">
            <v xml:space="preserve">    Other 3/</v>
          </cell>
          <cell r="D129">
            <v>48.5</v>
          </cell>
          <cell r="E129">
            <v>24.4</v>
          </cell>
          <cell r="F129">
            <v>21.5</v>
          </cell>
          <cell r="G129">
            <v>54.7</v>
          </cell>
          <cell r="H129">
            <v>15.5</v>
          </cell>
          <cell r="I129">
            <v>16</v>
          </cell>
          <cell r="J129">
            <v>19</v>
          </cell>
          <cell r="K129">
            <v>19</v>
          </cell>
          <cell r="L129">
            <v>33.1</v>
          </cell>
          <cell r="M129">
            <v>20.9</v>
          </cell>
          <cell r="N129">
            <v>23.8</v>
          </cell>
          <cell r="O129">
            <v>27</v>
          </cell>
          <cell r="P129">
            <v>28.35</v>
          </cell>
          <cell r="Q129">
            <v>28.066500000000001</v>
          </cell>
          <cell r="R129">
            <v>28.908495000000002</v>
          </cell>
          <cell r="S129">
            <v>30.353919750000003</v>
          </cell>
          <cell r="T129">
            <v>31.871615737500004</v>
          </cell>
          <cell r="U129">
            <v>33.465196524375003</v>
          </cell>
          <cell r="V129">
            <v>35.138456350593756</v>
          </cell>
          <cell r="W129">
            <v>36.895379168123448</v>
          </cell>
          <cell r="X129">
            <v>38.740148126529618</v>
          </cell>
        </row>
        <row r="130">
          <cell r="B130" t="str">
            <v xml:space="preserve">  Nonfactor adjust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14.1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 t="str">
            <v xml:space="preserve">  Factor services</v>
          </cell>
          <cell r="D131">
            <v>233.3</v>
          </cell>
          <cell r="E131">
            <v>385</v>
          </cell>
          <cell r="F131">
            <v>501.7</v>
          </cell>
          <cell r="G131">
            <v>422</v>
          </cell>
          <cell r="H131">
            <v>548.32372999999995</v>
          </cell>
          <cell r="I131">
            <v>351.4</v>
          </cell>
          <cell r="J131">
            <v>310.8</v>
          </cell>
          <cell r="K131">
            <v>37.199999999999996</v>
          </cell>
          <cell r="L131">
            <v>360.19552716367969</v>
          </cell>
          <cell r="M131">
            <v>234.30500000000001</v>
          </cell>
          <cell r="N131">
            <v>208</v>
          </cell>
          <cell r="O131">
            <v>206.79999999999998</v>
          </cell>
          <cell r="P131">
            <v>203.875</v>
          </cell>
          <cell r="Q131">
            <v>210.09967500000002</v>
          </cell>
          <cell r="R131">
            <v>216.40686719999999</v>
          </cell>
          <cell r="S131">
            <v>206.8918427392</v>
          </cell>
          <cell r="T131">
            <v>213.74329793241992</v>
          </cell>
          <cell r="U131">
            <v>211.43704203670967</v>
          </cell>
          <cell r="V131">
            <v>207.71888371121725</v>
          </cell>
          <cell r="W131">
            <v>202.11818824514521</v>
          </cell>
          <cell r="X131">
            <v>207.07471372383185</v>
          </cell>
        </row>
        <row r="132">
          <cell r="B132" t="str">
            <v xml:space="preserve">    Public sector's interest payments</v>
          </cell>
          <cell r="D132">
            <v>233.3</v>
          </cell>
          <cell r="E132">
            <v>373</v>
          </cell>
          <cell r="F132">
            <v>489.7</v>
          </cell>
          <cell r="G132">
            <v>412</v>
          </cell>
          <cell r="H132">
            <v>538.32372999999995</v>
          </cell>
          <cell r="I132">
            <v>336.4</v>
          </cell>
          <cell r="J132">
            <v>288.8</v>
          </cell>
          <cell r="K132">
            <v>31.4</v>
          </cell>
          <cell r="L132">
            <v>338.04152716367969</v>
          </cell>
          <cell r="M132">
            <v>211.20500000000001</v>
          </cell>
          <cell r="N132">
            <v>184.3</v>
          </cell>
          <cell r="O132">
            <v>181.79999999999998</v>
          </cell>
          <cell r="P132">
            <v>178.9</v>
          </cell>
          <cell r="Q132">
            <v>184.8</v>
          </cell>
          <cell r="R132">
            <v>190.5</v>
          </cell>
          <cell r="S132">
            <v>180.7</v>
          </cell>
          <cell r="T132">
            <v>187.26334492308874</v>
          </cell>
          <cell r="U132">
            <v>184.66580954427585</v>
          </cell>
          <cell r="V132">
            <v>180.65316766136664</v>
          </cell>
          <cell r="W132">
            <v>174.75474931874624</v>
          </cell>
          <cell r="X132">
            <v>179.41027696924249</v>
          </cell>
        </row>
        <row r="133">
          <cell r="B133" t="str">
            <v xml:space="preserve">    Other</v>
          </cell>
          <cell r="D133">
            <v>0</v>
          </cell>
          <cell r="E133">
            <v>12</v>
          </cell>
          <cell r="F133">
            <v>12</v>
          </cell>
          <cell r="G133">
            <v>10</v>
          </cell>
          <cell r="H133">
            <v>10</v>
          </cell>
          <cell r="I133">
            <v>15</v>
          </cell>
          <cell r="J133">
            <v>22</v>
          </cell>
          <cell r="K133">
            <v>5.8</v>
          </cell>
          <cell r="L133">
            <v>22.153999999999996</v>
          </cell>
          <cell r="M133">
            <v>23.1</v>
          </cell>
          <cell r="N133">
            <v>23.7</v>
          </cell>
          <cell r="O133">
            <v>25</v>
          </cell>
          <cell r="P133">
            <v>24.975000000000001</v>
          </cell>
          <cell r="Q133">
            <v>25.299675000000001</v>
          </cell>
          <cell r="R133">
            <v>25.906867200000001</v>
          </cell>
          <cell r="S133">
            <v>26.191842739199998</v>
          </cell>
          <cell r="T133">
            <v>26.479953009331197</v>
          </cell>
          <cell r="U133">
            <v>26.771232492433839</v>
          </cell>
          <cell r="V133">
            <v>27.065716049850607</v>
          </cell>
          <cell r="W133">
            <v>27.36343892639896</v>
          </cell>
          <cell r="X133">
            <v>27.664436754589346</v>
          </cell>
        </row>
        <row r="135">
          <cell r="B135" t="str">
            <v>(Shares in percent of total)</v>
          </cell>
        </row>
        <row r="137">
          <cell r="B137" t="str">
            <v xml:space="preserve">  Nonfactor services</v>
          </cell>
          <cell r="D137">
            <v>40.332480818414346</v>
          </cell>
          <cell r="E137">
            <v>31.114689568795857</v>
          </cell>
          <cell r="F137">
            <v>22.945784057748444</v>
          </cell>
          <cell r="G137">
            <v>31.225554106910035</v>
          </cell>
          <cell r="H137">
            <v>23.536322572557967</v>
          </cell>
          <cell r="I137">
            <v>38.285914998243769</v>
          </cell>
          <cell r="J137">
            <v>44.321031888212111</v>
          </cell>
          <cell r="K137">
            <v>65.996343692870198</v>
          </cell>
          <cell r="L137">
            <v>39.986969102245482</v>
          </cell>
          <cell r="M137">
            <v>50.296454216650233</v>
          </cell>
          <cell r="N137">
            <v>55.205906028241344</v>
          </cell>
          <cell r="O137">
            <v>56.93414695286566</v>
          </cell>
          <cell r="P137">
            <v>58.3683650311024</v>
          </cell>
          <cell r="Q137">
            <v>57.474053847229371</v>
          </cell>
          <cell r="R137">
            <v>57.456649750058332</v>
          </cell>
          <cell r="S137">
            <v>59.432405664084861</v>
          </cell>
          <cell r="T137">
            <v>59.542828876645572</v>
          </cell>
          <cell r="U137">
            <v>60.707270040087771</v>
          </cell>
          <cell r="V137">
            <v>62.03352432281789</v>
          </cell>
          <cell r="W137">
            <v>63.574948627056507</v>
          </cell>
          <cell r="X137">
            <v>63.868479289286725</v>
          </cell>
        </row>
        <row r="138">
          <cell r="B138" t="str">
            <v xml:space="preserve">    Freight and insurance 2/</v>
          </cell>
          <cell r="D138">
            <v>14.680306905370873</v>
          </cell>
          <cell r="E138">
            <v>11.844694936482382</v>
          </cell>
          <cell r="F138">
            <v>10.50529872523424</v>
          </cell>
          <cell r="G138">
            <v>10.088005215123854</v>
          </cell>
          <cell r="H138">
            <v>9.5634447650815488</v>
          </cell>
          <cell r="I138">
            <v>13.593256059009484</v>
          </cell>
          <cell r="J138">
            <v>15.478323181655322</v>
          </cell>
          <cell r="K138">
            <v>17.276051188299814</v>
          </cell>
          <cell r="L138">
            <v>14.228696505549019</v>
          </cell>
          <cell r="M138">
            <v>13.873420943774462</v>
          </cell>
          <cell r="N138">
            <v>15.3219338956947</v>
          </cell>
          <cell r="O138">
            <v>16.054906367021982</v>
          </cell>
          <cell r="P138">
            <v>17.205066811689342</v>
          </cell>
          <cell r="Q138">
            <v>17.70464449654812</v>
          </cell>
          <cell r="R138">
            <v>18.141313218791137</v>
          </cell>
          <cell r="S138">
            <v>19.089171236421322</v>
          </cell>
          <cell r="T138">
            <v>19.454865371261192</v>
          </cell>
          <cell r="U138">
            <v>20.169589581405415</v>
          </cell>
          <cell r="V138">
            <v>20.946266594346554</v>
          </cell>
          <cell r="W138">
            <v>21.804563607459578</v>
          </cell>
          <cell r="X138">
            <v>22.283210077639847</v>
          </cell>
        </row>
        <row r="139">
          <cell r="B139" t="str">
            <v xml:space="preserve">    Travel 3/</v>
          </cell>
          <cell r="D139">
            <v>3.759590792838873</v>
          </cell>
          <cell r="E139">
            <v>5.0277330470567181</v>
          </cell>
          <cell r="F139">
            <v>4.6383044079250491</v>
          </cell>
          <cell r="G139">
            <v>4.579530638852674</v>
          </cell>
          <cell r="H139">
            <v>4.1974413373756514</v>
          </cell>
          <cell r="I139">
            <v>7.0249385317878472</v>
          </cell>
          <cell r="J139">
            <v>10.748835542816195</v>
          </cell>
          <cell r="K139">
            <v>15.63071297989031</v>
          </cell>
          <cell r="L139">
            <v>8.3306185629678087</v>
          </cell>
          <cell r="M139">
            <v>13.788568216289601</v>
          </cell>
          <cell r="N139">
            <v>15.074935471264931</v>
          </cell>
          <cell r="O139">
            <v>15.618660437790503</v>
          </cell>
          <cell r="P139">
            <v>16.080889043780193</v>
          </cell>
          <cell r="Q139">
            <v>15.780267517954897</v>
          </cell>
          <cell r="R139">
            <v>15.786419194450177</v>
          </cell>
          <cell r="S139">
            <v>16.532866838103324</v>
          </cell>
          <cell r="T139">
            <v>16.757320896696474</v>
          </cell>
          <cell r="U139">
            <v>17.275157200213879</v>
          </cell>
          <cell r="V139">
            <v>17.840395695335562</v>
          </cell>
          <cell r="W139">
            <v>18.46988763922176</v>
          </cell>
          <cell r="X139">
            <v>18.776642916277563</v>
          </cell>
        </row>
        <row r="140">
          <cell r="B140" t="str">
            <v xml:space="preserve">    Communications 3/</v>
          </cell>
          <cell r="D140">
            <v>0.84398976982097162</v>
          </cell>
          <cell r="E140">
            <v>0.28627661477903021</v>
          </cell>
          <cell r="F140">
            <v>0.39932422054983868</v>
          </cell>
          <cell r="G140">
            <v>0.97783572359843562</v>
          </cell>
          <cell r="H140">
            <v>0.59963447676795012</v>
          </cell>
          <cell r="I140">
            <v>0.89567966280295042</v>
          </cell>
          <cell r="J140">
            <v>0.68075958437835893</v>
          </cell>
          <cell r="K140">
            <v>1.0968921389396709</v>
          </cell>
          <cell r="L140">
            <v>1.6661237125935617</v>
          </cell>
          <cell r="M140">
            <v>0.70003500175008737</v>
          </cell>
          <cell r="N140">
            <v>0.71067552935963241</v>
          </cell>
          <cell r="O140">
            <v>0.79134546218138546</v>
          </cell>
          <cell r="P140">
            <v>0.8147650448848629</v>
          </cell>
          <cell r="Q140">
            <v>0.79953355424304795</v>
          </cell>
          <cell r="R140">
            <v>0.79984523918547568</v>
          </cell>
          <cell r="S140">
            <v>0.83766525313056839</v>
          </cell>
          <cell r="T140">
            <v>0.84903759209928786</v>
          </cell>
          <cell r="U140">
            <v>0.87527463147750306</v>
          </cell>
          <cell r="V140">
            <v>0.90391338189700166</v>
          </cell>
          <cell r="W140">
            <v>0.93580764038723596</v>
          </cell>
          <cell r="X140">
            <v>0.95134990775806327</v>
          </cell>
        </row>
        <row r="141">
          <cell r="B141" t="str">
            <v xml:space="preserve">    Embassies 4/</v>
          </cell>
          <cell r="D141">
            <v>2.4552429667519173</v>
          </cell>
          <cell r="E141">
            <v>2.0397208803005902</v>
          </cell>
          <cell r="F141">
            <v>1.6587313776685608</v>
          </cell>
          <cell r="G141">
            <v>1.776401564537158</v>
          </cell>
          <cell r="H141">
            <v>1.3944987831812794</v>
          </cell>
          <cell r="I141">
            <v>1.7211099402880226</v>
          </cell>
          <cell r="J141">
            <v>1.8093873163740595</v>
          </cell>
          <cell r="K141">
            <v>2.4680073126142599</v>
          </cell>
          <cell r="L141">
            <v>1.7494298982232399</v>
          </cell>
          <cell r="M141">
            <v>1.8031204590532555</v>
          </cell>
          <cell r="N141">
            <v>1.7443853902463706</v>
          </cell>
          <cell r="O141">
            <v>1.7701148496162569</v>
          </cell>
          <cell r="P141">
            <v>1.7339792928921842</v>
          </cell>
          <cell r="Q141">
            <v>1.7410949811754017</v>
          </cell>
          <cell r="R141">
            <v>1.7316274636095776</v>
          </cell>
          <cell r="S141">
            <v>1.7461472265377718</v>
          </cell>
          <cell r="T141">
            <v>1.7041159194414086</v>
          </cell>
          <cell r="U141">
            <v>1.691524964695841</v>
          </cell>
          <cell r="V141">
            <v>1.6819874187128159</v>
          </cell>
          <cell r="W141">
            <v>1.6766575550573406</v>
          </cell>
          <cell r="X141">
            <v>1.6411939996681137</v>
          </cell>
        </row>
        <row r="142">
          <cell r="B142" t="str">
            <v xml:space="preserve">    Technical assistance 4/</v>
          </cell>
          <cell r="D142">
            <v>6.1892583120204581</v>
          </cell>
          <cell r="E142">
            <v>7.5505457147969217</v>
          </cell>
          <cell r="F142">
            <v>2.4420211949009363</v>
          </cell>
          <cell r="G142">
            <v>4.8891786179921777</v>
          </cell>
          <cell r="H142">
            <v>5.6198300962205563</v>
          </cell>
          <cell r="I142">
            <v>12.240955391640323</v>
          </cell>
          <cell r="J142">
            <v>12.199928341096379</v>
          </cell>
          <cell r="K142">
            <v>12.157221206581353</v>
          </cell>
          <cell r="L142">
            <v>7.4975567066710287</v>
          </cell>
          <cell r="M142">
            <v>15.697754584698931</v>
          </cell>
          <cell r="N142">
            <v>17.228497681445639</v>
          </cell>
          <cell r="O142">
            <v>17.076402078650947</v>
          </cell>
          <cell r="P142">
            <v>16.744544782094927</v>
          </cell>
          <cell r="Q142">
            <v>15.767616990844138</v>
          </cell>
          <cell r="R142">
            <v>15.3143337240199</v>
          </cell>
          <cell r="S142">
            <v>15.274723048174677</v>
          </cell>
          <cell r="T142">
            <v>14.744853574336483</v>
          </cell>
          <cell r="U142">
            <v>14.476667070218136</v>
          </cell>
          <cell r="V142">
            <v>14.238418782205162</v>
          </cell>
          <cell r="W142">
            <v>14.038872634810753</v>
          </cell>
          <cell r="X142">
            <v>13.456490938083213</v>
          </cell>
        </row>
        <row r="143">
          <cell r="B143" t="str">
            <v xml:space="preserve">    Other 3/</v>
          </cell>
          <cell r="D143">
            <v>12.404092071611251</v>
          </cell>
          <cell r="E143">
            <v>4.3657183753802098</v>
          </cell>
          <cell r="F143">
            <v>3.3021041314698198</v>
          </cell>
          <cell r="G143">
            <v>8.9146023468057383</v>
          </cell>
          <cell r="H143">
            <v>2.1614731139309833</v>
          </cell>
          <cell r="I143">
            <v>2.8099754127151386</v>
          </cell>
          <cell r="J143">
            <v>3.4037979218917949</v>
          </cell>
          <cell r="K143">
            <v>17.367458866544787</v>
          </cell>
          <cell r="L143">
            <v>6.5145437162408264</v>
          </cell>
          <cell r="M143">
            <v>4.4335550110838868</v>
          </cell>
          <cell r="N143">
            <v>5.1254780602300762</v>
          </cell>
          <cell r="O143">
            <v>5.6227177576045815</v>
          </cell>
          <cell r="P143">
            <v>5.7891200557608693</v>
          </cell>
          <cell r="Q143">
            <v>5.6808963064637616</v>
          </cell>
          <cell r="R143">
            <v>5.6831109100020631</v>
          </cell>
          <cell r="S143">
            <v>5.9518320617171963</v>
          </cell>
          <cell r="T143">
            <v>6.0326355228107298</v>
          </cell>
          <cell r="U143">
            <v>6.2190565920769965</v>
          </cell>
          <cell r="V143">
            <v>6.422542450320802</v>
          </cell>
          <cell r="W143">
            <v>6.6491595501198351</v>
          </cell>
          <cell r="X143">
            <v>6.7595914498599239</v>
          </cell>
        </row>
        <row r="145">
          <cell r="B145" t="str">
            <v xml:space="preserve">  Factor services</v>
          </cell>
          <cell r="D145">
            <v>59.667519181585661</v>
          </cell>
          <cell r="E145">
            <v>68.885310431204132</v>
          </cell>
          <cell r="F145">
            <v>77.05421594225156</v>
          </cell>
          <cell r="G145">
            <v>68.774445893089975</v>
          </cell>
          <cell r="H145">
            <v>76.46367742744205</v>
          </cell>
          <cell r="I145">
            <v>61.714085001756239</v>
          </cell>
          <cell r="J145">
            <v>55.678968111787889</v>
          </cell>
          <cell r="K145">
            <v>34.003656307129795</v>
          </cell>
          <cell r="L145">
            <v>60.013030897754518</v>
          </cell>
          <cell r="M145">
            <v>49.703545783349774</v>
          </cell>
          <cell r="N145">
            <v>44.794093971758656</v>
          </cell>
          <cell r="O145">
            <v>43.06585304713434</v>
          </cell>
          <cell r="P145">
            <v>41.631634968897608</v>
          </cell>
          <cell r="Q145">
            <v>42.525946152770629</v>
          </cell>
          <cell r="R145">
            <v>42.543350249941668</v>
          </cell>
          <cell r="S145">
            <v>40.567594335915139</v>
          </cell>
          <cell r="T145">
            <v>40.457171123354428</v>
          </cell>
          <cell r="U145">
            <v>39.292729959912229</v>
          </cell>
          <cell r="V145">
            <v>37.966475677182103</v>
          </cell>
          <cell r="W145">
            <v>36.425051372943493</v>
          </cell>
          <cell r="X145">
            <v>36.131520710713275</v>
          </cell>
        </row>
        <row r="146">
          <cell r="B146" t="str">
            <v xml:space="preserve">    Public sector's interest payments</v>
          </cell>
          <cell r="D146">
            <v>59.667519181585661</v>
          </cell>
          <cell r="E146">
            <v>66.73823582036141</v>
          </cell>
          <cell r="F146">
            <v>75.211181078175386</v>
          </cell>
          <cell r="G146">
            <v>67.144719687092575</v>
          </cell>
          <cell r="H146">
            <v>75.069178644260759</v>
          </cell>
          <cell r="I146">
            <v>59.07973305233579</v>
          </cell>
          <cell r="J146">
            <v>51.737728412755281</v>
          </cell>
          <cell r="K146">
            <v>28.702010968921389</v>
          </cell>
          <cell r="L146">
            <v>56.321900424874741</v>
          </cell>
          <cell r="M146">
            <v>44.80330077109916</v>
          </cell>
          <cell r="N146">
            <v>39.690151533630385</v>
          </cell>
          <cell r="O146">
            <v>37.859632901204179</v>
          </cell>
          <cell r="P146">
            <v>36.531695872155886</v>
          </cell>
          <cell r="Q146">
            <v>37.40507856107827</v>
          </cell>
          <cell r="R146">
            <v>37.450328298148797</v>
          </cell>
          <cell r="S146">
            <v>35.431867199039338</v>
          </cell>
          <cell r="T146">
            <v>35.445065477938527</v>
          </cell>
          <cell r="U146">
            <v>34.31765653433623</v>
          </cell>
          <cell r="V146">
            <v>33.019453857438528</v>
          </cell>
          <cell r="W146">
            <v>31.493705622774844</v>
          </cell>
          <cell r="X146">
            <v>31.304479535218828</v>
          </cell>
        </row>
        <row r="147">
          <cell r="B147" t="str">
            <v xml:space="preserve">    Other </v>
          </cell>
          <cell r="D147">
            <v>0</v>
          </cell>
          <cell r="E147">
            <v>2.1470746108427265</v>
          </cell>
          <cell r="F147">
            <v>1.8430348640761782</v>
          </cell>
          <cell r="G147">
            <v>1.6297262059973929</v>
          </cell>
          <cell r="H147">
            <v>1.3944987831812794</v>
          </cell>
          <cell r="I147">
            <v>2.6343519494204428</v>
          </cell>
          <cell r="J147">
            <v>3.9412396990326046</v>
          </cell>
          <cell r="K147">
            <v>5.3016453382084094</v>
          </cell>
          <cell r="L147">
            <v>3.6911304728797765</v>
          </cell>
          <cell r="M147">
            <v>4.9002450122506129</v>
          </cell>
          <cell r="N147">
            <v>5.1039424381282696</v>
          </cell>
          <cell r="O147">
            <v>5.2062201459301676</v>
          </cell>
          <cell r="P147">
            <v>5.0999390967417177</v>
          </cell>
          <cell r="Q147">
            <v>5.1208675916923578</v>
          </cell>
          <cell r="R147">
            <v>5.0930219517928759</v>
          </cell>
          <cell r="S147">
            <v>5.1357271368757997</v>
          </cell>
          <cell r="T147">
            <v>5.0121056454159083</v>
          </cell>
          <cell r="U147">
            <v>4.9750734255760047</v>
          </cell>
          <cell r="V147">
            <v>4.9470218197435774</v>
          </cell>
          <cell r="W147">
            <v>4.9313457501686493</v>
          </cell>
          <cell r="X147">
            <v>4.8270411754944531</v>
          </cell>
        </row>
        <row r="150">
          <cell r="B150" t="str">
            <v>Memorandum items:</v>
          </cell>
        </row>
        <row r="152">
          <cell r="B152" t="str">
            <v>(In percent of GDP)</v>
          </cell>
        </row>
        <row r="154">
          <cell r="B154" t="str">
            <v xml:space="preserve">  Services</v>
          </cell>
          <cell r="D154">
            <v>25.000000000000007</v>
          </cell>
          <cell r="E154">
            <v>32.093908015061864</v>
          </cell>
          <cell r="F154">
            <v>35.270091655652102</v>
          </cell>
          <cell r="G154">
            <v>33.937930411206501</v>
          </cell>
          <cell r="H154">
            <v>39.143332967265039</v>
          </cell>
          <cell r="I154">
            <v>30.174563065908611</v>
          </cell>
          <cell r="J154">
            <v>28.341502737171393</v>
          </cell>
          <cell r="M154">
            <v>23.361357438774977</v>
          </cell>
          <cell r="N154">
            <v>21.951700246505808</v>
          </cell>
          <cell r="O154">
            <v>20.858138412228293</v>
          </cell>
          <cell r="P154">
            <v>19.976389938038363</v>
          </cell>
          <cell r="Q154">
            <v>18.860751235774764</v>
          </cell>
          <cell r="R154">
            <v>18.02804944063714</v>
          </cell>
          <cell r="S154">
            <v>16.780129220100086</v>
          </cell>
          <cell r="T154">
            <v>16.138009980802558</v>
          </cell>
          <cell r="U154">
            <v>15.259617770148623</v>
          </cell>
          <cell r="V154">
            <v>14.403640658235114</v>
          </cell>
          <cell r="W154">
            <v>13.561995772439067</v>
          </cell>
          <cell r="X154">
            <v>13.004121192390514</v>
          </cell>
        </row>
        <row r="155">
          <cell r="B155" t="str">
            <v xml:space="preserve">    Nonfactor services</v>
          </cell>
          <cell r="D155">
            <v>10.083120204603588</v>
          </cell>
          <cell r="E155">
            <v>9.985919849381391</v>
          </cell>
          <cell r="F155">
            <v>8.0929990682758834</v>
          </cell>
          <cell r="G155">
            <v>10.597306823316762</v>
          </cell>
          <cell r="H155">
            <v>9.2129011128259268</v>
          </cell>
          <cell r="I155">
            <v>11.552607566505229</v>
          </cell>
          <cell r="J155">
            <v>12.56124646574024</v>
          </cell>
          <cell r="M155">
            <v>11.749934448581467</v>
          </cell>
          <cell r="N155">
            <v>12.118635009687221</v>
          </cell>
          <cell r="O155">
            <v>11.875403175250177</v>
          </cell>
          <cell r="P155">
            <v>11.659892199070642</v>
          </cell>
          <cell r="Q155">
            <v>10.840038321241167</v>
          </cell>
          <cell r="R155">
            <v>10.358313223874232</v>
          </cell>
          <cell r="S155">
            <v>9.9728344690475232</v>
          </cell>
          <cell r="T155">
            <v>9.6090276669652486</v>
          </cell>
          <cell r="U155">
            <v>9.2636973668093461</v>
          </cell>
          <cell r="V155">
            <v>8.9350859310975679</v>
          </cell>
          <cell r="W155">
            <v>8.6220318451317119</v>
          </cell>
          <cell r="X155">
            <v>8.3055344505156814</v>
          </cell>
        </row>
        <row r="156">
          <cell r="B156" t="str">
            <v xml:space="preserve">    Factor services</v>
          </cell>
          <cell r="D156">
            <v>14.916879795396421</v>
          </cell>
          <cell r="E156">
            <v>22.107988165680471</v>
          </cell>
          <cell r="F156">
            <v>27.177092587376215</v>
          </cell>
          <cell r="G156">
            <v>23.340623587889745</v>
          </cell>
          <cell r="H156">
            <v>29.930431854439117</v>
          </cell>
          <cell r="I156">
            <v>18.621955499403381</v>
          </cell>
          <cell r="J156">
            <v>15.780256271431151</v>
          </cell>
          <cell r="M156">
            <v>11.611422990193509</v>
          </cell>
          <cell r="N156">
            <v>9.8330652368185891</v>
          </cell>
          <cell r="O156">
            <v>8.982735236978117</v>
          </cell>
          <cell r="P156">
            <v>8.3164977389677226</v>
          </cell>
          <cell r="Q156">
            <v>8.0207129145335969</v>
          </cell>
          <cell r="R156">
            <v>7.6697362167629084</v>
          </cell>
          <cell r="S156">
            <v>6.8072947510525648</v>
          </cell>
          <cell r="T156">
            <v>6.5289823138373073</v>
          </cell>
          <cell r="U156">
            <v>5.9959204033392792</v>
          </cell>
          <cell r="V156">
            <v>5.4685547271375476</v>
          </cell>
          <cell r="W156">
            <v>4.939963927307355</v>
          </cell>
          <cell r="X156">
            <v>4.6985867418748324</v>
          </cell>
        </row>
        <row r="158">
          <cell r="B158" t="str">
            <v>Sources: Data provided by the Nicaraguan authorities; and staff estimates.</v>
          </cell>
        </row>
        <row r="159">
          <cell r="B159" t="str">
            <v>1/ Excluding private transfers to abroad for which no information is available.</v>
          </cell>
        </row>
        <row r="160">
          <cell r="B160" t="str">
            <v>2/ 8% of imports, c.i.f.</v>
          </cell>
        </row>
        <row r="161">
          <cell r="B161" t="str">
            <v>3/ Increase in line with increase in real volume merchandise imports * unit price change.</v>
          </cell>
        </row>
        <row r="162">
          <cell r="B162" t="str">
            <v>4/ Increase in line with increase in official transfers.</v>
          </cell>
        </row>
        <row r="172">
          <cell r="B172" t="str">
            <v>Table 17.  Nicaragua: Service and Private Transfer Payments--Value Indices</v>
          </cell>
        </row>
        <row r="174">
          <cell r="J174" t="str">
            <v>Projected</v>
          </cell>
        </row>
        <row r="175">
          <cell r="D175">
            <v>1990</v>
          </cell>
          <cell r="E175">
            <v>1991</v>
          </cell>
          <cell r="F175">
            <v>1992</v>
          </cell>
          <cell r="G175">
            <v>1993</v>
          </cell>
          <cell r="H175">
            <v>1994</v>
          </cell>
          <cell r="I175">
            <v>1995</v>
          </cell>
          <cell r="J175">
            <v>1996</v>
          </cell>
          <cell r="M175">
            <v>1997</v>
          </cell>
          <cell r="N175">
            <v>1998</v>
          </cell>
          <cell r="O175">
            <v>1999</v>
          </cell>
          <cell r="P175">
            <v>2000</v>
          </cell>
          <cell r="Q175">
            <v>2001</v>
          </cell>
          <cell r="R175">
            <v>2002</v>
          </cell>
          <cell r="S175">
            <v>2003</v>
          </cell>
          <cell r="T175">
            <v>2004</v>
          </cell>
          <cell r="U175">
            <v>2005</v>
          </cell>
          <cell r="V175">
            <v>2006</v>
          </cell>
          <cell r="W175">
            <v>2007</v>
          </cell>
          <cell r="X175">
            <v>2008</v>
          </cell>
        </row>
        <row r="176">
          <cell r="I176" t="str">
            <v>Prel.</v>
          </cell>
        </row>
        <row r="179">
          <cell r="B179" t="str">
            <v>(1990 = 100)</v>
          </cell>
        </row>
        <row r="181">
          <cell r="B181" t="str">
            <v>Services</v>
          </cell>
          <cell r="D181">
            <v>100</v>
          </cell>
          <cell r="E181">
            <v>142.9411764705882</v>
          </cell>
          <cell r="F181">
            <v>166.52173913043478</v>
          </cell>
          <cell r="G181">
            <v>156.93094629156005</v>
          </cell>
          <cell r="H181">
            <v>183.40243734015337</v>
          </cell>
          <cell r="I181">
            <v>145.62659846547311</v>
          </cell>
          <cell r="J181">
            <v>142.76214833759587</v>
          </cell>
          <cell r="M181">
            <v>120.5639386189258</v>
          </cell>
          <cell r="N181">
            <v>118.75880552429665</v>
          </cell>
          <cell r="O181">
            <v>122.81197708439895</v>
          </cell>
          <cell r="P181">
            <v>125.24596685421994</v>
          </cell>
          <cell r="Q181">
            <v>126.35564187573773</v>
          </cell>
          <cell r="R181">
            <v>130.09559551415651</v>
          </cell>
          <cell r="S181">
            <v>130.43296166125785</v>
          </cell>
          <cell r="T181">
            <v>135.12018655760397</v>
          </cell>
          <cell r="U181">
            <v>137.62334631757744</v>
          </cell>
          <cell r="V181">
            <v>139.92616709791278</v>
          </cell>
          <cell r="W181">
            <v>141.91505383336334</v>
          </cell>
          <cell r="X181">
            <v>146.57640696576476</v>
          </cell>
        </row>
        <row r="183">
          <cell r="B183" t="str">
            <v xml:space="preserve">  Nonfactor services</v>
          </cell>
          <cell r="D183">
            <v>100</v>
          </cell>
          <cell r="E183">
            <v>110.27266962587186</v>
          </cell>
          <cell r="F183">
            <v>94.736842105263179</v>
          </cell>
          <cell r="G183">
            <v>121.49651236525037</v>
          </cell>
          <cell r="H183">
            <v>107.02587190868726</v>
          </cell>
          <cell r="I183">
            <v>138.23715916296754</v>
          </cell>
          <cell r="J183">
            <v>156.88015218769803</v>
          </cell>
          <cell r="M183">
            <v>150.34876347495234</v>
          </cell>
          <cell r="N183">
            <v>162.55353811033595</v>
          </cell>
          <cell r="O183">
            <v>173.36387469879506</v>
          </cell>
          <cell r="P183">
            <v>181.25347520608742</v>
          </cell>
          <cell r="Q183">
            <v>180.05763141035791</v>
          </cell>
          <cell r="R183">
            <v>185.33095197232211</v>
          </cell>
          <cell r="S183">
            <v>192.20103827287136</v>
          </cell>
          <cell r="T183">
            <v>199.47788935181455</v>
          </cell>
          <cell r="U183">
            <v>207.14663415663793</v>
          </cell>
          <cell r="V183">
            <v>215.21396933520714</v>
          </cell>
          <cell r="W183">
            <v>223.69668499892535</v>
          </cell>
          <cell r="X183">
            <v>232.11099398370848</v>
          </cell>
        </row>
        <row r="184">
          <cell r="B184" t="str">
            <v xml:space="preserve">    Freight and insurance </v>
          </cell>
          <cell r="D184">
            <v>100</v>
          </cell>
          <cell r="E184">
            <v>115.33101045296148</v>
          </cell>
          <cell r="F184">
            <v>119.16376306620209</v>
          </cell>
          <cell r="G184">
            <v>107.83972125435508</v>
          </cell>
          <cell r="H184">
            <v>119.47700348432025</v>
          </cell>
          <cell r="I184">
            <v>134.84320557491259</v>
          </cell>
          <cell r="J184">
            <v>150.52264808362335</v>
          </cell>
          <cell r="M184">
            <v>113.93728222996491</v>
          </cell>
          <cell r="N184">
            <v>123.94935470383248</v>
          </cell>
          <cell r="O184">
            <v>134.3115512195119</v>
          </cell>
          <cell r="P184">
            <v>146.78611567944216</v>
          </cell>
          <cell r="Q184">
            <v>152.386577062952</v>
          </cell>
          <cell r="R184">
            <v>160.76673068354006</v>
          </cell>
          <cell r="S184">
            <v>169.60525117594105</v>
          </cell>
          <cell r="T184">
            <v>179.06608188525954</v>
          </cell>
          <cell r="U184">
            <v>189.08367719680402</v>
          </cell>
          <cell r="V184">
            <v>199.65051265281562</v>
          </cell>
          <cell r="W184">
            <v>210.78549911197828</v>
          </cell>
          <cell r="X184">
            <v>222.48805082193576</v>
          </cell>
        </row>
        <row r="185">
          <cell r="B185" t="str">
            <v xml:space="preserve">    Travel </v>
          </cell>
          <cell r="D185">
            <v>100</v>
          </cell>
          <cell r="E185">
            <v>191.15646258503403</v>
          </cell>
          <cell r="F185">
            <v>205.44217687074831</v>
          </cell>
          <cell r="G185">
            <v>191.15646258503403</v>
          </cell>
          <cell r="H185">
            <v>204.76190476190479</v>
          </cell>
          <cell r="I185">
            <v>272.10884353741494</v>
          </cell>
          <cell r="J185">
            <v>408.16326530612247</v>
          </cell>
          <cell r="M185">
            <v>442.17687074829934</v>
          </cell>
          <cell r="N185">
            <v>476.1904761904762</v>
          </cell>
          <cell r="O185">
            <v>510.20408163265307</v>
          </cell>
          <cell r="P185">
            <v>535.71428571428578</v>
          </cell>
          <cell r="Q185">
            <v>530.35714285714289</v>
          </cell>
          <cell r="R185">
            <v>546.26785714285722</v>
          </cell>
          <cell r="S185">
            <v>573.58125000000007</v>
          </cell>
          <cell r="T185">
            <v>602.26031250000017</v>
          </cell>
          <cell r="U185">
            <v>632.37332812500017</v>
          </cell>
          <cell r="V185">
            <v>663.99199453125016</v>
          </cell>
          <cell r="W185">
            <v>697.19159425781265</v>
          </cell>
          <cell r="X185">
            <v>732.0511739707033</v>
          </cell>
        </row>
        <row r="186">
          <cell r="B186" t="str">
            <v xml:space="preserve">    Communications </v>
          </cell>
          <cell r="D186">
            <v>100</v>
          </cell>
          <cell r="E186">
            <v>48.484848484848492</v>
          </cell>
          <cell r="F186">
            <v>78.787878787878796</v>
          </cell>
          <cell r="G186">
            <v>181.81818181818184</v>
          </cell>
          <cell r="H186">
            <v>130.30303030303031</v>
          </cell>
          <cell r="I186">
            <v>154.54545454545453</v>
          </cell>
          <cell r="J186">
            <v>115.15151515151516</v>
          </cell>
          <cell r="M186">
            <v>100</v>
          </cell>
          <cell r="N186">
            <v>100</v>
          </cell>
          <cell r="O186">
            <v>115.15151515151516</v>
          </cell>
          <cell r="P186">
            <v>120.90909090909091</v>
          </cell>
          <cell r="Q186">
            <v>119.7</v>
          </cell>
          <cell r="R186">
            <v>123.29100000000001</v>
          </cell>
          <cell r="S186">
            <v>129.45555000000002</v>
          </cell>
          <cell r="T186">
            <v>135.92832750000002</v>
          </cell>
          <cell r="U186">
            <v>142.724743875</v>
          </cell>
          <cell r="V186">
            <v>149.86098106875002</v>
          </cell>
          <cell r="W186">
            <v>157.35403012218754</v>
          </cell>
          <cell r="X186">
            <v>165.22173162829691</v>
          </cell>
        </row>
        <row r="187">
          <cell r="B187" t="str">
            <v xml:space="preserve">    Embassies </v>
          </cell>
          <cell r="D187">
            <v>100</v>
          </cell>
          <cell r="E187">
            <v>118.75</v>
          </cell>
          <cell r="F187">
            <v>112.50000000000003</v>
          </cell>
          <cell r="G187">
            <v>113.54166666666667</v>
          </cell>
          <cell r="H187">
            <v>104.16666666666667</v>
          </cell>
          <cell r="I187">
            <v>102.08333333333334</v>
          </cell>
          <cell r="J187">
            <v>105.20833333333333</v>
          </cell>
          <cell r="M187">
            <v>88.541666666666671</v>
          </cell>
          <cell r="N187">
            <v>84.375</v>
          </cell>
          <cell r="O187">
            <v>88.541666666666671</v>
          </cell>
          <cell r="P187">
            <v>88.453125000000014</v>
          </cell>
          <cell r="Q187">
            <v>89.603015624999998</v>
          </cell>
          <cell r="R187">
            <v>91.75348799999999</v>
          </cell>
          <cell r="S187">
            <v>92.762776368000004</v>
          </cell>
          <cell r="T187">
            <v>93.783166908047988</v>
          </cell>
          <cell r="U187">
            <v>94.814781744036509</v>
          </cell>
          <cell r="V187">
            <v>95.857744343220887</v>
          </cell>
          <cell r="W187">
            <v>96.912179530996312</v>
          </cell>
          <cell r="X187">
            <v>97.97821350583726</v>
          </cell>
        </row>
        <row r="188">
          <cell r="B188" t="str">
            <v xml:space="preserve">    Technical assistance </v>
          </cell>
          <cell r="D188">
            <v>100</v>
          </cell>
          <cell r="E188">
            <v>174.38016528925621</v>
          </cell>
          <cell r="F188">
            <v>65.702479338842977</v>
          </cell>
          <cell r="G188">
            <v>123.96694214876034</v>
          </cell>
          <cell r="H188">
            <v>166.52892561983469</v>
          </cell>
          <cell r="I188">
            <v>288.01652892561987</v>
          </cell>
          <cell r="J188">
            <v>281.40495867768595</v>
          </cell>
          <cell r="M188">
            <v>305.78512396694214</v>
          </cell>
          <cell r="N188">
            <v>330.57851239669424</v>
          </cell>
          <cell r="O188">
            <v>338.84297520661158</v>
          </cell>
          <cell r="P188">
            <v>338.84297520661158</v>
          </cell>
          <cell r="Q188">
            <v>321.90082644628097</v>
          </cell>
          <cell r="R188">
            <v>321.90082644628097</v>
          </cell>
          <cell r="S188">
            <v>321.90082644628097</v>
          </cell>
          <cell r="T188">
            <v>321.90082644628097</v>
          </cell>
          <cell r="U188">
            <v>321.90082644628097</v>
          </cell>
          <cell r="V188">
            <v>321.90082644628097</v>
          </cell>
          <cell r="W188">
            <v>321.90082644628097</v>
          </cell>
          <cell r="X188">
            <v>318.68181818181813</v>
          </cell>
        </row>
        <row r="189">
          <cell r="B189" t="str">
            <v xml:space="preserve">    Other </v>
          </cell>
          <cell r="D189">
            <v>100</v>
          </cell>
          <cell r="E189">
            <v>50.309278350515463</v>
          </cell>
          <cell r="F189">
            <v>44.329896907216494</v>
          </cell>
          <cell r="G189">
            <v>112.78350515463917</v>
          </cell>
          <cell r="H189">
            <v>31.958762886597935</v>
          </cell>
          <cell r="I189">
            <v>32.989690721649481</v>
          </cell>
          <cell r="J189">
            <v>39.175257731958766</v>
          </cell>
          <cell r="M189">
            <v>43.092783505154635</v>
          </cell>
          <cell r="N189">
            <v>49.072164948453612</v>
          </cell>
          <cell r="O189">
            <v>55.670103092783506</v>
          </cell>
          <cell r="P189">
            <v>58.453608247422686</v>
          </cell>
          <cell r="Q189">
            <v>57.869072164948456</v>
          </cell>
          <cell r="R189">
            <v>59.605144329896909</v>
          </cell>
          <cell r="S189">
            <v>62.585401546391765</v>
          </cell>
          <cell r="T189">
            <v>65.714671623711354</v>
          </cell>
          <cell r="U189">
            <v>69.000405204896907</v>
          </cell>
          <cell r="V189">
            <v>72.450425465141763</v>
          </cell>
          <cell r="W189">
            <v>76.072946738398855</v>
          </cell>
          <cell r="X189">
            <v>79.876594075318792</v>
          </cell>
        </row>
        <row r="191">
          <cell r="B191" t="str">
            <v xml:space="preserve">  Factor services</v>
          </cell>
          <cell r="D191">
            <v>100</v>
          </cell>
          <cell r="E191">
            <v>165.02357479639949</v>
          </cell>
          <cell r="F191">
            <v>215.04500642948989</v>
          </cell>
          <cell r="G191">
            <v>180.88298328332618</v>
          </cell>
          <cell r="H191">
            <v>235.02945992284609</v>
          </cell>
          <cell r="I191">
            <v>150.6215173596228</v>
          </cell>
          <cell r="J191">
            <v>133.21903129018432</v>
          </cell>
          <cell r="M191">
            <v>100.43077582511788</v>
          </cell>
          <cell r="N191">
            <v>89.155593656236604</v>
          </cell>
          <cell r="O191">
            <v>88.641234462065995</v>
          </cell>
          <cell r="P191">
            <v>87.387483926275181</v>
          </cell>
          <cell r="Q191">
            <v>90.055582940420067</v>
          </cell>
          <cell r="R191">
            <v>92.759051521645944</v>
          </cell>
          <cell r="S191">
            <v>88.680601259837104</v>
          </cell>
          <cell r="T191">
            <v>91.617358736570893</v>
          </cell>
          <cell r="U191">
            <v>90.628822133180307</v>
          </cell>
          <cell r="V191">
            <v>89.035098033097825</v>
          </cell>
          <cell r="W191">
            <v>86.634457027494733</v>
          </cell>
          <cell r="X191">
            <v>88.758985736747462</v>
          </cell>
        </row>
        <row r="193">
          <cell r="B193" t="str">
            <v>(Percent change)</v>
          </cell>
        </row>
        <row r="195">
          <cell r="B195" t="str">
            <v>Services</v>
          </cell>
          <cell r="E195">
            <v>42.941176470588196</v>
          </cell>
          <cell r="F195">
            <v>16.49668992664164</v>
          </cell>
          <cell r="G195">
            <v>-5.7594839502380868</v>
          </cell>
          <cell r="H195">
            <v>16.86824152542372</v>
          </cell>
          <cell r="I195">
            <v>-20.597239285657942</v>
          </cell>
          <cell r="J195">
            <v>-1.9669827889005953</v>
          </cell>
          <cell r="M195">
            <v>-15.549086348978857</v>
          </cell>
          <cell r="N195">
            <v>-1.497241310550379</v>
          </cell>
          <cell r="O195">
            <v>3.4129440273572564</v>
          </cell>
          <cell r="P195">
            <v>1.9818830602721382</v>
          </cell>
          <cell r="Q195">
            <v>0.88599661082051639</v>
          </cell>
          <cell r="R195">
            <v>2.9598627990800486</v>
          </cell>
          <cell r="S195">
            <v>0.25932172858582625</v>
          </cell>
          <cell r="T195">
            <v>3.5935892558501603</v>
          </cell>
          <cell r="U195">
            <v>1.8525431497286471</v>
          </cell>
          <cell r="V195">
            <v>1.6732777119235154</v>
          </cell>
          <cell r="W195">
            <v>1.421382988400488</v>
          </cell>
          <cell r="X195">
            <v>3.2846079443233478</v>
          </cell>
        </row>
        <row r="197">
          <cell r="B197" t="str">
            <v xml:space="preserve">  Nonfactor services</v>
          </cell>
          <cell r="E197">
            <v>10.272669625871856</v>
          </cell>
          <cell r="F197">
            <v>-14.088556641748074</v>
          </cell>
          <cell r="G197">
            <v>28.246318607764252</v>
          </cell>
          <cell r="H197">
            <v>-11.910334029227576</v>
          </cell>
          <cell r="I197">
            <v>29.162376066330253</v>
          </cell>
          <cell r="J197">
            <v>13.486238532110084</v>
          </cell>
          <cell r="M197">
            <v>-4.1632983023443648</v>
          </cell>
          <cell r="N197">
            <v>8.1176421762969131</v>
          </cell>
          <cell r="O197">
            <v>6.6503237727876474</v>
          </cell>
          <cell r="P197">
            <v>4.5508907325703563</v>
          </cell>
          <cell r="Q197">
            <v>-0.65976323729507458</v>
          </cell>
          <cell r="R197">
            <v>2.9286848442130697</v>
          </cell>
          <cell r="S197">
            <v>3.7069287280061314</v>
          </cell>
          <cell r="T197">
            <v>3.7860623149247097</v>
          </cell>
          <cell r="U197">
            <v>3.8444084353119301</v>
          </cell>
          <cell r="V197">
            <v>3.8945045915971477</v>
          </cell>
          <cell r="W197">
            <v>3.9415265142505262</v>
          </cell>
          <cell r="X197">
            <v>3.7614813043937323</v>
          </cell>
        </row>
        <row r="198">
          <cell r="B198" t="str">
            <v xml:space="preserve">    Freight and insurance </v>
          </cell>
          <cell r="E198">
            <v>15.331010452961479</v>
          </cell>
          <cell r="F198">
            <v>3.3232628398793373</v>
          </cell>
          <cell r="G198">
            <v>-9.5029239766084572</v>
          </cell>
          <cell r="H198">
            <v>10.791276252019433</v>
          </cell>
          <cell r="I198">
            <v>12.861221525872079</v>
          </cell>
          <cell r="J198">
            <v>11.627906976744185</v>
          </cell>
          <cell r="M198">
            <v>-24.305555555555546</v>
          </cell>
          <cell r="N198">
            <v>8.7873541284403611</v>
          </cell>
          <cell r="O198">
            <v>8.3600245765208534</v>
          </cell>
          <cell r="P198">
            <v>9.2877822842969628</v>
          </cell>
          <cell r="Q198">
            <v>3.8153890492887976</v>
          </cell>
          <cell r="R198">
            <v>5.4992728244864786</v>
          </cell>
          <cell r="S198">
            <v>5.4977298193611412</v>
          </cell>
          <cell r="T198">
            <v>5.5781472824236067</v>
          </cell>
          <cell r="U198">
            <v>5.594356678873158</v>
          </cell>
          <cell r="V198">
            <v>5.5884440225971055</v>
          </cell>
          <cell r="W198">
            <v>5.5772391020733059</v>
          </cell>
          <cell r="X198">
            <v>5.5518770310383436</v>
          </cell>
        </row>
        <row r="199">
          <cell r="B199" t="str">
            <v xml:space="preserve">    Travel </v>
          </cell>
          <cell r="E199">
            <v>91.156462585034021</v>
          </cell>
          <cell r="F199">
            <v>7.4733096085409123</v>
          </cell>
          <cell r="G199">
            <v>-6.9536423841059509</v>
          </cell>
          <cell r="H199">
            <v>7.1174377224199281</v>
          </cell>
          <cell r="I199">
            <v>32.890365448504966</v>
          </cell>
          <cell r="J199">
            <v>50.000000000000021</v>
          </cell>
          <cell r="M199">
            <v>8.333333333333325</v>
          </cell>
          <cell r="N199">
            <v>7.6923076923076872</v>
          </cell>
          <cell r="O199">
            <v>7.1428571428571397</v>
          </cell>
          <cell r="P199">
            <v>5.0000000000000044</v>
          </cell>
          <cell r="Q199">
            <v>-1.0000000000000009</v>
          </cell>
          <cell r="R199">
            <v>3.0000000000000027</v>
          </cell>
          <cell r="S199">
            <v>5.0000000000000044</v>
          </cell>
          <cell r="T199">
            <v>5.0000000000000266</v>
          </cell>
          <cell r="U199">
            <v>5.0000000000000044</v>
          </cell>
          <cell r="V199">
            <v>5.0000000000000044</v>
          </cell>
          <cell r="W199">
            <v>5.0000000000000044</v>
          </cell>
          <cell r="X199">
            <v>5.0000000000000044</v>
          </cell>
        </row>
        <row r="200">
          <cell r="B200" t="str">
            <v xml:space="preserve">    Communications </v>
          </cell>
          <cell r="E200">
            <v>-51.515151515151516</v>
          </cell>
          <cell r="F200">
            <v>62.5</v>
          </cell>
          <cell r="G200">
            <v>130.7692307692308</v>
          </cell>
          <cell r="H200">
            <v>-28.333333333333332</v>
          </cell>
          <cell r="I200">
            <v>18.604651162790688</v>
          </cell>
          <cell r="J200">
            <v>-25.49019607843136</v>
          </cell>
          <cell r="M200">
            <v>-13.157894736842113</v>
          </cell>
          <cell r="N200">
            <v>0</v>
          </cell>
          <cell r="O200">
            <v>15.151515151515159</v>
          </cell>
          <cell r="P200">
            <v>5.0000000000000044</v>
          </cell>
          <cell r="Q200">
            <v>-1.0000000000000009</v>
          </cell>
          <cell r="R200">
            <v>3.0000000000000027</v>
          </cell>
          <cell r="S200">
            <v>5.0000000000000044</v>
          </cell>
          <cell r="T200">
            <v>5.0000000000000044</v>
          </cell>
          <cell r="U200">
            <v>4.9999999999999822</v>
          </cell>
          <cell r="V200">
            <v>5.0000000000000044</v>
          </cell>
          <cell r="W200">
            <v>5.0000000000000044</v>
          </cell>
          <cell r="X200">
            <v>5.0000000000000044</v>
          </cell>
        </row>
        <row r="201">
          <cell r="B201" t="str">
            <v xml:space="preserve">    Embassies </v>
          </cell>
          <cell r="E201">
            <v>18.75</v>
          </cell>
          <cell r="F201">
            <v>-5.2631578947368141</v>
          </cell>
          <cell r="G201">
            <v>0.92592592592590783</v>
          </cell>
          <cell r="H201">
            <v>-8.2568807339449499</v>
          </cell>
          <cell r="I201">
            <v>-1.9999999999999907</v>
          </cell>
          <cell r="J201">
            <v>3.0612244897959107</v>
          </cell>
          <cell r="M201">
            <v>-15.841584158415834</v>
          </cell>
          <cell r="N201">
            <v>-4.705882352941182</v>
          </cell>
          <cell r="O201">
            <v>4.9382716049382713</v>
          </cell>
          <cell r="P201">
            <v>-9.9999999999988987E-2</v>
          </cell>
          <cell r="Q201">
            <v>1.2999999999999901</v>
          </cell>
          <cell r="R201">
            <v>2.4000000000000021</v>
          </cell>
          <cell r="S201">
            <v>1.1000000000000121</v>
          </cell>
          <cell r="T201">
            <v>1.0999999999999899</v>
          </cell>
          <cell r="U201">
            <v>1.0999999999999899</v>
          </cell>
          <cell r="V201">
            <v>1.0999999999999677</v>
          </cell>
          <cell r="W201">
            <v>1.0999999999999899</v>
          </cell>
          <cell r="X201">
            <v>1.0999999999999899</v>
          </cell>
        </row>
        <row r="202">
          <cell r="B202" t="str">
            <v xml:space="preserve">    Technical assistance </v>
          </cell>
          <cell r="E202">
            <v>74.380165289256212</v>
          </cell>
          <cell r="F202">
            <v>-62.322274881516584</v>
          </cell>
          <cell r="G202">
            <v>88.679245283018872</v>
          </cell>
          <cell r="H202">
            <v>34.333333333333307</v>
          </cell>
          <cell r="I202">
            <v>72.95285359801494</v>
          </cell>
          <cell r="J202">
            <v>-2.2955523672883893</v>
          </cell>
          <cell r="M202">
            <v>8.6637298091042592</v>
          </cell>
          <cell r="N202">
            <v>8.1081081081081141</v>
          </cell>
          <cell r="O202">
            <v>2.4999999999999911</v>
          </cell>
          <cell r="P202">
            <v>0</v>
          </cell>
          <cell r="Q202">
            <v>-5.0000000000000044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-1.000000000000012</v>
          </cell>
        </row>
        <row r="203">
          <cell r="B203" t="str">
            <v xml:space="preserve">    Other </v>
          </cell>
          <cell r="E203">
            <v>-49.690721649484537</v>
          </cell>
          <cell r="F203">
            <v>-11.88524590163934</v>
          </cell>
          <cell r="G203">
            <v>154.41860465116278</v>
          </cell>
          <cell r="H203">
            <v>-71.663619744058508</v>
          </cell>
          <cell r="I203">
            <v>3.2258064516129004</v>
          </cell>
          <cell r="J203">
            <v>18.750000000000021</v>
          </cell>
          <cell r="M203">
            <v>9.9999999999999858</v>
          </cell>
          <cell r="N203">
            <v>13.87559808612442</v>
          </cell>
          <cell r="O203">
            <v>13.445378151260501</v>
          </cell>
          <cell r="P203">
            <v>5.0000000000000044</v>
          </cell>
          <cell r="Q203">
            <v>-1.0000000000000009</v>
          </cell>
          <cell r="R203">
            <v>3.0000000000000027</v>
          </cell>
          <cell r="S203">
            <v>5.0000000000000266</v>
          </cell>
          <cell r="T203">
            <v>5.0000000000000044</v>
          </cell>
          <cell r="U203">
            <v>4.9999999999999822</v>
          </cell>
          <cell r="V203">
            <v>5.0000000000000044</v>
          </cell>
          <cell r="W203">
            <v>5.0000000000000044</v>
          </cell>
          <cell r="X203">
            <v>4.9999999999999822</v>
          </cell>
        </row>
        <row r="205">
          <cell r="B205" t="str">
            <v xml:space="preserve">  Factor services</v>
          </cell>
          <cell r="E205">
            <v>65.023574796399487</v>
          </cell>
          <cell r="F205">
            <v>30.31168831168829</v>
          </cell>
          <cell r="G205">
            <v>-15.885987642017129</v>
          </cell>
          <cell r="H205">
            <v>29.934533175355437</v>
          </cell>
          <cell r="I205">
            <v>-35.913771231458455</v>
          </cell>
          <cell r="J205">
            <v>-11.553784860557759</v>
          </cell>
          <cell r="M205">
            <v>-24.612290862290862</v>
          </cell>
          <cell r="N205">
            <v>-11.22681974349673</v>
          </cell>
          <cell r="O205">
            <v>-0.57692307692309708</v>
          </cell>
          <cell r="P205">
            <v>-1.4144100580270602</v>
          </cell>
          <cell r="Q205">
            <v>3.0531820968730861</v>
          </cell>
          <cell r="R205">
            <v>3.0019999792955332</v>
          </cell>
          <cell r="S205">
            <v>-4.3968218679522719</v>
          </cell>
          <cell r="T205">
            <v>3.3116120493240642</v>
          </cell>
          <cell r="U205">
            <v>-1.0789839578686622</v>
          </cell>
          <cell r="V205">
            <v>-1.7585179444796095</v>
          </cell>
          <cell r="W205">
            <v>-2.6962861373058478</v>
          </cell>
          <cell r="X205">
            <v>2.4522906729576244</v>
          </cell>
        </row>
        <row r="207">
          <cell r="B207" t="str">
            <v>Sources: Data provided by the Nicaraguan authorities; and staff estimates.</v>
          </cell>
        </row>
        <row r="212">
          <cell r="B212" t="str">
            <v>Table 18.  Nicaragua: Official Interest Payments Due</v>
          </cell>
        </row>
        <row r="214">
          <cell r="J214" t="str">
            <v>Projected</v>
          </cell>
        </row>
        <row r="215">
          <cell r="D215">
            <v>1990</v>
          </cell>
          <cell r="E215">
            <v>1991</v>
          </cell>
          <cell r="F215">
            <v>1992</v>
          </cell>
          <cell r="G215">
            <v>1993</v>
          </cell>
          <cell r="H215">
            <v>1994</v>
          </cell>
          <cell r="I215">
            <v>1995</v>
          </cell>
          <cell r="J215">
            <v>1996</v>
          </cell>
          <cell r="K215" t="str">
            <v>I Q 97</v>
          </cell>
          <cell r="L215">
            <v>1997</v>
          </cell>
          <cell r="M215">
            <v>1997</v>
          </cell>
          <cell r="N215">
            <v>1998</v>
          </cell>
          <cell r="O215">
            <v>1999</v>
          </cell>
          <cell r="P215">
            <v>2000</v>
          </cell>
          <cell r="Q215">
            <v>2001</v>
          </cell>
          <cell r="R215">
            <v>2002</v>
          </cell>
          <cell r="S215">
            <v>2003</v>
          </cell>
          <cell r="T215">
            <v>2004</v>
          </cell>
          <cell r="U215">
            <v>2005</v>
          </cell>
          <cell r="V215">
            <v>2006</v>
          </cell>
          <cell r="W215">
            <v>2007</v>
          </cell>
          <cell r="X215">
            <v>2008</v>
          </cell>
        </row>
        <row r="219">
          <cell r="B219" t="str">
            <v>(In millions of U.S. dollars)</v>
          </cell>
        </row>
        <row r="221">
          <cell r="B221" t="str">
            <v>Total interest payments</v>
          </cell>
          <cell r="D221">
            <v>233.3</v>
          </cell>
          <cell r="E221">
            <v>373</v>
          </cell>
          <cell r="F221">
            <v>489.7</v>
          </cell>
          <cell r="G221">
            <v>412</v>
          </cell>
          <cell r="H221">
            <v>538.32372999999995</v>
          </cell>
        </row>
        <row r="223">
          <cell r="B223" t="str">
            <v xml:space="preserve">  Interest obligations in period</v>
          </cell>
          <cell r="D223">
            <v>233.3</v>
          </cell>
          <cell r="E223">
            <v>246.1</v>
          </cell>
          <cell r="F223">
            <v>297.7</v>
          </cell>
          <cell r="G223">
            <v>282.89999999999998</v>
          </cell>
          <cell r="H223">
            <v>320.56272799999999</v>
          </cell>
        </row>
        <row r="224">
          <cell r="B224" t="str">
            <v xml:space="preserve">    Multilaterals (incl. Fund)</v>
          </cell>
          <cell r="D224" t="str">
            <v>...</v>
          </cell>
          <cell r="E224" t="str">
            <v>...</v>
          </cell>
          <cell r="F224">
            <v>25.13992</v>
          </cell>
          <cell r="G224">
            <v>91.514759999999995</v>
          </cell>
          <cell r="H224">
            <v>65.632728</v>
          </cell>
        </row>
        <row r="225">
          <cell r="B225" t="str">
            <v xml:space="preserve">    Bilaterals</v>
          </cell>
          <cell r="D225" t="str">
            <v>...</v>
          </cell>
          <cell r="E225" t="str">
            <v>...</v>
          </cell>
          <cell r="F225">
            <v>34.660080000000001</v>
          </cell>
          <cell r="G225">
            <v>191.38524000000001</v>
          </cell>
          <cell r="H225">
            <v>254.93</v>
          </cell>
        </row>
        <row r="227">
          <cell r="B227" t="str">
            <v xml:space="preserve">    Paid</v>
          </cell>
          <cell r="D227">
            <v>12</v>
          </cell>
          <cell r="E227">
            <v>22.5</v>
          </cell>
          <cell r="F227">
            <v>59.8</v>
          </cell>
          <cell r="G227">
            <v>104.89999999999999</v>
          </cell>
          <cell r="H227">
            <v>110.432728</v>
          </cell>
        </row>
        <row r="228">
          <cell r="B228" t="str">
            <v xml:space="preserve">      Multilaterals (incl. Fund)</v>
          </cell>
          <cell r="D228" t="str">
            <v>...</v>
          </cell>
          <cell r="E228" t="str">
            <v>...</v>
          </cell>
          <cell r="F228">
            <v>25.13992</v>
          </cell>
          <cell r="G228">
            <v>91.514759999999995</v>
          </cell>
          <cell r="H228">
            <v>65.632728</v>
          </cell>
        </row>
        <row r="229">
          <cell r="B229" t="str">
            <v xml:space="preserve">      Bilaterals</v>
          </cell>
          <cell r="D229" t="str">
            <v>...</v>
          </cell>
          <cell r="E229" t="str">
            <v>...</v>
          </cell>
          <cell r="F229">
            <v>34.660080000000001</v>
          </cell>
          <cell r="G229">
            <v>13.38524</v>
          </cell>
          <cell r="H229">
            <v>44.8</v>
          </cell>
        </row>
        <row r="231">
          <cell r="B231" t="str">
            <v xml:space="preserve">    Unpaid</v>
          </cell>
          <cell r="D231">
            <v>221.3</v>
          </cell>
          <cell r="E231">
            <v>223.6</v>
          </cell>
          <cell r="F231">
            <v>237.89999999999998</v>
          </cell>
          <cell r="G231">
            <v>144.80000000000001</v>
          </cell>
          <cell r="H231">
            <v>60.400000000000006</v>
          </cell>
        </row>
        <row r="232">
          <cell r="B232" t="str">
            <v xml:space="preserve">      Multilaterals </v>
          </cell>
          <cell r="D232" t="str">
            <v>...</v>
          </cell>
          <cell r="E232" t="str">
            <v>...</v>
          </cell>
          <cell r="F232" t="str">
            <v>...</v>
          </cell>
          <cell r="G232">
            <v>0</v>
          </cell>
          <cell r="H232">
            <v>0</v>
          </cell>
        </row>
        <row r="233">
          <cell r="B233" t="str">
            <v xml:space="preserve">      Bilaterals</v>
          </cell>
          <cell r="D233" t="str">
            <v>...</v>
          </cell>
          <cell r="E233" t="str">
            <v>...</v>
          </cell>
          <cell r="F233" t="str">
            <v>...</v>
          </cell>
          <cell r="G233">
            <v>144.80000000000001</v>
          </cell>
          <cell r="H233">
            <v>60.400000000000006</v>
          </cell>
        </row>
        <row r="235">
          <cell r="B235" t="str">
            <v xml:space="preserve">    Rescheduled/canceled</v>
          </cell>
          <cell r="D235" t="str">
            <v>...</v>
          </cell>
          <cell r="E235" t="str">
            <v>...</v>
          </cell>
          <cell r="F235" t="str">
            <v>...</v>
          </cell>
          <cell r="G235">
            <v>33.200000000000003</v>
          </cell>
          <cell r="H235">
            <v>149.72999999999999</v>
          </cell>
        </row>
        <row r="236">
          <cell r="B236" t="str">
            <v xml:space="preserve">      Multilaterals </v>
          </cell>
          <cell r="D236" t="str">
            <v>...</v>
          </cell>
          <cell r="E236" t="str">
            <v>...</v>
          </cell>
          <cell r="F236" t="str">
            <v>...</v>
          </cell>
          <cell r="G236" t="str">
            <v>...</v>
          </cell>
          <cell r="H236" t="str">
            <v xml:space="preserve"> --</v>
          </cell>
        </row>
        <row r="237">
          <cell r="B237" t="str">
            <v xml:space="preserve">      Bilaterals</v>
          </cell>
          <cell r="D237" t="str">
            <v>...</v>
          </cell>
          <cell r="E237" t="str">
            <v>...</v>
          </cell>
          <cell r="F237" t="str">
            <v>...</v>
          </cell>
          <cell r="G237">
            <v>33.200000000000003</v>
          </cell>
          <cell r="H237">
            <v>149.72999999999999</v>
          </cell>
        </row>
        <row r="238">
          <cell r="B238" t="str">
            <v xml:space="preserve">             Paris Club</v>
          </cell>
        </row>
        <row r="239">
          <cell r="B239" t="str">
            <v xml:space="preserve">             Non-Paris Club</v>
          </cell>
        </row>
        <row r="241">
          <cell r="B241" t="str">
            <v xml:space="preserve">  Late interest/moratorium interest</v>
          </cell>
          <cell r="D241" t="str">
            <v>...</v>
          </cell>
          <cell r="E241">
            <v>126.9</v>
          </cell>
          <cell r="F241">
            <v>192</v>
          </cell>
          <cell r="G241">
            <v>154</v>
          </cell>
          <cell r="H241">
            <v>222.4</v>
          </cell>
        </row>
        <row r="243">
          <cell r="B243" t="str">
            <v>Sources: Data provided by the Nicaraguan authorities; and staff estimates.</v>
          </cell>
        </row>
      </sheetData>
      <sheetData sheetId="5" refreshError="1">
        <row r="3">
          <cell r="J3" t="str">
            <v>Projections</v>
          </cell>
        </row>
        <row r="4">
          <cell r="D4">
            <v>1990</v>
          </cell>
          <cell r="E4">
            <v>1991</v>
          </cell>
          <cell r="F4">
            <v>1992</v>
          </cell>
          <cell r="G4">
            <v>1993</v>
          </cell>
          <cell r="H4">
            <v>1994</v>
          </cell>
          <cell r="I4">
            <v>1995</v>
          </cell>
          <cell r="J4">
            <v>1996</v>
          </cell>
          <cell r="L4">
            <v>1997</v>
          </cell>
          <cell r="M4">
            <v>1998</v>
          </cell>
          <cell r="N4">
            <v>1999</v>
          </cell>
          <cell r="O4">
            <v>2000</v>
          </cell>
          <cell r="P4">
            <v>2001</v>
          </cell>
          <cell r="Q4">
            <v>2002</v>
          </cell>
          <cell r="R4">
            <v>2003</v>
          </cell>
          <cell r="S4">
            <v>2004</v>
          </cell>
          <cell r="T4">
            <v>2005</v>
          </cell>
          <cell r="U4">
            <v>2006</v>
          </cell>
          <cell r="V4">
            <v>2007</v>
          </cell>
          <cell r="W4">
            <v>2008</v>
          </cell>
          <cell r="X4">
            <v>2009</v>
          </cell>
        </row>
        <row r="5">
          <cell r="I5" t="str">
            <v>Prel.</v>
          </cell>
          <cell r="J5" t="str">
            <v>Prel.</v>
          </cell>
        </row>
        <row r="8">
          <cell r="C8" t="str">
            <v>(In millions of U.S. dollars)</v>
          </cell>
        </row>
        <row r="10">
          <cell r="B10" t="str">
            <v>Total</v>
          </cell>
          <cell r="D10">
            <v>201.6</v>
          </cell>
          <cell r="E10">
            <v>482.5</v>
          </cell>
          <cell r="F10">
            <v>310.89999999999998</v>
          </cell>
          <cell r="G10">
            <v>242.7</v>
          </cell>
          <cell r="H10">
            <v>245.4</v>
          </cell>
          <cell r="I10">
            <v>177</v>
          </cell>
          <cell r="J10">
            <v>167.89999999999998</v>
          </cell>
          <cell r="L10">
            <v>105.9</v>
          </cell>
          <cell r="M10">
            <v>102.4</v>
          </cell>
          <cell r="N10">
            <v>104.2</v>
          </cell>
          <cell r="O10">
            <v>107</v>
          </cell>
          <cell r="P10">
            <v>120</v>
          </cell>
          <cell r="Q10">
            <v>110</v>
          </cell>
          <cell r="R10">
            <v>110</v>
          </cell>
          <cell r="S10">
            <v>110</v>
          </cell>
          <cell r="T10">
            <v>110</v>
          </cell>
          <cell r="U10">
            <v>110</v>
          </cell>
          <cell r="V10">
            <v>110</v>
          </cell>
          <cell r="W10">
            <v>100</v>
          </cell>
          <cell r="X10">
            <v>100</v>
          </cell>
        </row>
        <row r="11">
          <cell r="B11" t="str">
            <v>Official Transfers Adjust</v>
          </cell>
          <cell r="D11">
            <v>0</v>
          </cell>
          <cell r="E11">
            <v>0</v>
          </cell>
          <cell r="F11">
            <v>-54</v>
          </cell>
          <cell r="G11">
            <v>-0.20000000000001705</v>
          </cell>
          <cell r="H11">
            <v>0</v>
          </cell>
          <cell r="I11">
            <v>-18.399999999999999</v>
          </cell>
          <cell r="J11">
            <v>10</v>
          </cell>
          <cell r="L11">
            <v>50</v>
          </cell>
          <cell r="M11">
            <v>45</v>
          </cell>
          <cell r="N11">
            <v>35</v>
          </cell>
          <cell r="O11">
            <v>34.9</v>
          </cell>
          <cell r="P11">
            <v>34.5</v>
          </cell>
          <cell r="Q11">
            <v>34.9</v>
          </cell>
          <cell r="R11">
            <v>24.7</v>
          </cell>
          <cell r="S11">
            <v>-5.0999999999999943</v>
          </cell>
          <cell r="T11">
            <v>-25.4</v>
          </cell>
          <cell r="U11">
            <v>-25.3</v>
          </cell>
          <cell r="V11">
            <v>-34.700000000000003</v>
          </cell>
          <cell r="W11">
            <v>-34.9</v>
          </cell>
          <cell r="X11">
            <v>-35</v>
          </cell>
        </row>
        <row r="12">
          <cell r="B12" t="str">
            <v xml:space="preserve">  Bilaterals</v>
          </cell>
          <cell r="D12">
            <v>185.7</v>
          </cell>
          <cell r="E12">
            <v>430.7</v>
          </cell>
          <cell r="F12">
            <v>244.78579999999999</v>
          </cell>
          <cell r="G12">
            <v>204.23169999999999</v>
          </cell>
          <cell r="H12">
            <v>189.8</v>
          </cell>
          <cell r="I12">
            <v>103.53691999999999</v>
          </cell>
          <cell r="J12">
            <v>138.6</v>
          </cell>
          <cell r="L12">
            <v>92.500000000000014</v>
          </cell>
          <cell r="M12">
            <v>86.5</v>
          </cell>
          <cell r="N12">
            <v>70.599999999999994</v>
          </cell>
          <cell r="O12">
            <v>101.7</v>
          </cell>
          <cell r="P12">
            <v>101.7</v>
          </cell>
          <cell r="Q12">
            <v>101.7</v>
          </cell>
          <cell r="R12">
            <v>101.7</v>
          </cell>
          <cell r="S12">
            <v>101.7</v>
          </cell>
          <cell r="T12">
            <v>101.7</v>
          </cell>
          <cell r="U12">
            <v>101.7</v>
          </cell>
          <cell r="V12">
            <v>101.7</v>
          </cell>
          <cell r="W12">
            <v>101.7</v>
          </cell>
          <cell r="X12">
            <v>101.7</v>
          </cell>
        </row>
        <row r="13">
          <cell r="B13" t="str">
            <v xml:space="preserve">  Multilaterals</v>
          </cell>
          <cell r="D13">
            <v>15.9</v>
          </cell>
          <cell r="E13">
            <v>51.8</v>
          </cell>
          <cell r="F13">
            <v>66.114199999999997</v>
          </cell>
          <cell r="G13">
            <v>38.468299999999999</v>
          </cell>
          <cell r="H13">
            <v>55.6</v>
          </cell>
          <cell r="I13">
            <v>73.463079999999991</v>
          </cell>
          <cell r="J13">
            <v>29.299999999999997</v>
          </cell>
          <cell r="L13">
            <v>13.399999999999991</v>
          </cell>
          <cell r="M13">
            <v>15.900000000000006</v>
          </cell>
          <cell r="N13">
            <v>33.600000000000009</v>
          </cell>
          <cell r="O13">
            <v>5.2999999999999972</v>
          </cell>
          <cell r="P13">
            <v>5.2999999999999972</v>
          </cell>
          <cell r="Q13">
            <v>5.2999999999999972</v>
          </cell>
          <cell r="R13">
            <v>5.2999999999999972</v>
          </cell>
          <cell r="S13">
            <v>5.2999999999999972</v>
          </cell>
          <cell r="T13">
            <v>5.2999999999999972</v>
          </cell>
          <cell r="U13">
            <v>5.2999999999999972</v>
          </cell>
          <cell r="V13">
            <v>5.2999999999999972</v>
          </cell>
          <cell r="W13">
            <v>5.2999999999999972</v>
          </cell>
          <cell r="X13">
            <v>5.2999999999999972</v>
          </cell>
        </row>
        <row r="15">
          <cell r="B15" t="str">
            <v xml:space="preserve">  Cash grants</v>
          </cell>
          <cell r="D15" t="str">
            <v>...</v>
          </cell>
          <cell r="E15">
            <v>252.5</v>
          </cell>
          <cell r="F15">
            <v>142.1</v>
          </cell>
          <cell r="G15">
            <v>73.599999999999994</v>
          </cell>
          <cell r="H15">
            <v>55.7</v>
          </cell>
          <cell r="I15">
            <v>70.2</v>
          </cell>
          <cell r="J15">
            <v>46.7</v>
          </cell>
          <cell r="L15">
            <v>36</v>
          </cell>
          <cell r="M15">
            <v>10</v>
          </cell>
          <cell r="N15">
            <v>30</v>
          </cell>
          <cell r="O15">
            <v>30</v>
          </cell>
          <cell r="P15">
            <v>40.793201133144471</v>
          </cell>
          <cell r="Q15">
            <v>37.393767705382437</v>
          </cell>
          <cell r="R15">
            <v>37.393767705382437</v>
          </cell>
          <cell r="S15">
            <v>37.393767705382437</v>
          </cell>
          <cell r="T15">
            <v>37.393767705382437</v>
          </cell>
          <cell r="U15">
            <v>37.393767705382437</v>
          </cell>
          <cell r="V15">
            <v>37.393767705382437</v>
          </cell>
          <cell r="W15">
            <v>33.994334277620396</v>
          </cell>
          <cell r="X15">
            <v>33.994334277620396</v>
          </cell>
        </row>
        <row r="16">
          <cell r="B16" t="str">
            <v xml:space="preserve">  Project grants </v>
          </cell>
          <cell r="D16" t="str">
            <v>...</v>
          </cell>
          <cell r="E16">
            <v>187.8</v>
          </cell>
          <cell r="F16">
            <v>104.29999999999998</v>
          </cell>
          <cell r="G16">
            <v>139.1</v>
          </cell>
          <cell r="H16">
            <v>149.39999999999998</v>
          </cell>
          <cell r="I16">
            <v>37.099999999999994</v>
          </cell>
          <cell r="J16">
            <v>53.09999999999998</v>
          </cell>
          <cell r="L16">
            <v>-4.0999999999999943</v>
          </cell>
          <cell r="M16">
            <v>12.400000000000006</v>
          </cell>
          <cell r="N16">
            <v>-7.7999999999999972</v>
          </cell>
          <cell r="O16">
            <v>-5</v>
          </cell>
          <cell r="P16">
            <v>-4.6458923512747807</v>
          </cell>
          <cell r="Q16">
            <v>-4.2587346553352159</v>
          </cell>
          <cell r="R16">
            <v>-4.2587346553352159</v>
          </cell>
          <cell r="S16">
            <v>-4.2587346553352159</v>
          </cell>
          <cell r="T16">
            <v>-4.2587346553352159</v>
          </cell>
          <cell r="U16">
            <v>-4.2587346553352159</v>
          </cell>
          <cell r="V16">
            <v>-4.2587346553352159</v>
          </cell>
          <cell r="W16">
            <v>-3.8715769593956506</v>
          </cell>
          <cell r="X16">
            <v>-3.8715769593956506</v>
          </cell>
        </row>
        <row r="17">
          <cell r="B17" t="str">
            <v xml:space="preserve">  Technical assistance</v>
          </cell>
          <cell r="D17" t="str">
            <v>...</v>
          </cell>
          <cell r="E17">
            <v>42.2</v>
          </cell>
          <cell r="F17">
            <v>15.9</v>
          </cell>
          <cell r="G17">
            <v>30</v>
          </cell>
          <cell r="H17">
            <v>40.299999999999997</v>
          </cell>
          <cell r="I17">
            <v>69.7</v>
          </cell>
          <cell r="J17">
            <v>68.099999999999994</v>
          </cell>
          <cell r="L17">
            <v>74</v>
          </cell>
          <cell r="M17">
            <v>80</v>
          </cell>
          <cell r="N17">
            <v>82</v>
          </cell>
          <cell r="O17">
            <v>82</v>
          </cell>
          <cell r="P17">
            <v>83.852691218130303</v>
          </cell>
          <cell r="Q17">
            <v>76.864966949952787</v>
          </cell>
          <cell r="R17">
            <v>76.864966949952787</v>
          </cell>
          <cell r="S17">
            <v>76.864966949952787</v>
          </cell>
          <cell r="T17">
            <v>76.864966949952787</v>
          </cell>
          <cell r="U17">
            <v>76.864966949952787</v>
          </cell>
          <cell r="V17">
            <v>76.864966949952787</v>
          </cell>
          <cell r="W17">
            <v>69.877242681775257</v>
          </cell>
          <cell r="X17">
            <v>69.877242681775257</v>
          </cell>
        </row>
        <row r="18">
          <cell r="B18" t="str">
            <v xml:space="preserve">  Grants in kind</v>
          </cell>
          <cell r="D18" t="str">
            <v>...</v>
          </cell>
          <cell r="E18">
            <v>0</v>
          </cell>
          <cell r="F18">
            <v>48.6</v>
          </cell>
          <cell r="G18" t="str">
            <v>...</v>
          </cell>
          <cell r="H18" t="str">
            <v>...</v>
          </cell>
          <cell r="J18" t="str">
            <v>...</v>
          </cell>
          <cell r="L18" t="str">
            <v>...</v>
          </cell>
          <cell r="M18" t="str">
            <v>...</v>
          </cell>
          <cell r="N18" t="str">
            <v>...</v>
          </cell>
          <cell r="O18" t="str">
            <v>...</v>
          </cell>
          <cell r="P18" t="str">
            <v>...</v>
          </cell>
          <cell r="Q18" t="str">
            <v>...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B20" t="str">
            <v xml:space="preserve">  Central government</v>
          </cell>
          <cell r="D20" t="str">
            <v>...</v>
          </cell>
          <cell r="E20">
            <v>176.3</v>
          </cell>
          <cell r="F20">
            <v>111.9</v>
          </cell>
          <cell r="G20">
            <v>112.7</v>
          </cell>
          <cell r="H20">
            <v>122.6</v>
          </cell>
          <cell r="I20">
            <v>70.2</v>
          </cell>
          <cell r="J20">
            <v>119.7</v>
          </cell>
          <cell r="L20">
            <v>86.5</v>
          </cell>
          <cell r="M20">
            <v>84.2</v>
          </cell>
          <cell r="N20">
            <v>71.400000000000006</v>
          </cell>
          <cell r="O20">
            <v>75</v>
          </cell>
          <cell r="P20">
            <v>98.016997167138811</v>
          </cell>
          <cell r="Q20">
            <v>89.848914069877239</v>
          </cell>
          <cell r="R20">
            <v>89.848914069877239</v>
          </cell>
          <cell r="S20">
            <v>89.848914069877239</v>
          </cell>
          <cell r="T20">
            <v>89.848914069877239</v>
          </cell>
          <cell r="U20">
            <v>89.848914069877239</v>
          </cell>
          <cell r="V20">
            <v>89.848914069877239</v>
          </cell>
          <cell r="W20">
            <v>81.680830972615666</v>
          </cell>
          <cell r="X20">
            <v>81.680830972615666</v>
          </cell>
        </row>
        <row r="21">
          <cell r="B21" t="str">
            <v xml:space="preserve">  Central bank</v>
          </cell>
          <cell r="D21" t="str">
            <v>...</v>
          </cell>
          <cell r="E21">
            <v>207.40000000000003</v>
          </cell>
          <cell r="F21">
            <v>50.6</v>
          </cell>
          <cell r="G21">
            <v>49.1</v>
          </cell>
          <cell r="H21">
            <v>16.7</v>
          </cell>
          <cell r="I21">
            <v>30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B22" t="str">
            <v xml:space="preserve">  Other</v>
          </cell>
          <cell r="D22" t="str">
            <v>...</v>
          </cell>
          <cell r="E22">
            <v>98.799999999999955</v>
          </cell>
          <cell r="F22">
            <v>148.39999999999998</v>
          </cell>
          <cell r="G22">
            <v>80.900000000000006</v>
          </cell>
          <cell r="H22">
            <v>106.10000000000001</v>
          </cell>
          <cell r="I22">
            <v>76.8</v>
          </cell>
          <cell r="J22">
            <v>48.199999999999974</v>
          </cell>
          <cell r="L22">
            <v>19.399999999999999</v>
          </cell>
          <cell r="M22">
            <v>18.2</v>
          </cell>
          <cell r="N22">
            <v>32.799999999999997</v>
          </cell>
          <cell r="O22">
            <v>32</v>
          </cell>
          <cell r="P22">
            <v>21.983002832861189</v>
          </cell>
          <cell r="Q22">
            <v>20.151085930122758</v>
          </cell>
          <cell r="R22">
            <v>20.151085930122758</v>
          </cell>
          <cell r="S22">
            <v>20.151085930122758</v>
          </cell>
          <cell r="T22">
            <v>20.151085930122758</v>
          </cell>
          <cell r="U22">
            <v>20.151085930122758</v>
          </cell>
          <cell r="V22">
            <v>20.151085930122758</v>
          </cell>
          <cell r="W22">
            <v>18.319169027384323</v>
          </cell>
          <cell r="X22">
            <v>18.319169027384323</v>
          </cell>
        </row>
        <row r="25">
          <cell r="B25" t="str">
            <v>Memorandum items:</v>
          </cell>
        </row>
        <row r="27">
          <cell r="C27" t="str">
            <v>(In percent)</v>
          </cell>
        </row>
        <row r="29">
          <cell r="B29" t="str">
            <v xml:space="preserve">  Total change</v>
          </cell>
          <cell r="D29" t="str">
            <v>...</v>
          </cell>
          <cell r="E29">
            <v>139.3353174603175</v>
          </cell>
          <cell r="F29">
            <v>-35.564766839378251</v>
          </cell>
          <cell r="G29">
            <v>-21.936313927307815</v>
          </cell>
          <cell r="H29">
            <v>1.1124845488257096</v>
          </cell>
          <cell r="I29">
            <v>-27.872860635696828</v>
          </cell>
          <cell r="J29">
            <v>-5.1412429378531188</v>
          </cell>
          <cell r="L29">
            <v>-36.926742108397846</v>
          </cell>
          <cell r="M29">
            <v>-3.3050047214353118</v>
          </cell>
          <cell r="N29">
            <v>1.7578125</v>
          </cell>
          <cell r="O29">
            <v>2.6871401151631558</v>
          </cell>
          <cell r="P29">
            <v>12.149532710280365</v>
          </cell>
          <cell r="Q29">
            <v>-8.3333333333333375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-9.0909090909090935</v>
          </cell>
          <cell r="X29">
            <v>0</v>
          </cell>
        </row>
        <row r="31">
          <cell r="C31" t="str">
            <v>(In percent of GDP)</v>
          </cell>
        </row>
        <row r="33">
          <cell r="B33" t="str">
            <v xml:space="preserve">  Total </v>
          </cell>
          <cell r="D33">
            <v>12.89002557544757</v>
          </cell>
          <cell r="E33">
            <v>27.706764389456694</v>
          </cell>
          <cell r="F33">
            <v>16.841455223072085</v>
          </cell>
          <cell r="G33">
            <v>13.423624039765025</v>
          </cell>
          <cell r="H33">
            <v>13.395240029242142</v>
          </cell>
          <cell r="I33">
            <v>9.3798694461991996</v>
          </cell>
          <cell r="J33">
            <v>8.5247909522950103</v>
          </cell>
          <cell r="L33">
            <v>5.248072788295139</v>
          </cell>
          <cell r="M33">
            <v>4.8408936550491513</v>
          </cell>
          <cell r="N33">
            <v>4.5261170778197277</v>
          </cell>
          <cell r="O33">
            <v>4.3647590831124283</v>
          </cell>
          <cell r="P33">
            <v>4.5810901408773317</v>
          </cell>
          <cell r="Q33">
            <v>3.898540719894124</v>
          </cell>
          <cell r="R33">
            <v>3.6192940847827142</v>
          </cell>
          <cell r="S33">
            <v>3.3600494680735031</v>
          </cell>
          <cell r="T33">
            <v>3.1193741551341296</v>
          </cell>
          <cell r="U33">
            <v>2.895938054536376</v>
          </cell>
          <cell r="V33">
            <v>2.6885063473096968</v>
          </cell>
          <cell r="W33">
            <v>2.2690296933797387</v>
          </cell>
          <cell r="X33">
            <v>2.1065024934941947</v>
          </cell>
        </row>
        <row r="35">
          <cell r="C35" t="str">
            <v>(Shares in percent of total)</v>
          </cell>
        </row>
        <row r="37">
          <cell r="B37" t="str">
            <v xml:space="preserve">  Bilaterals</v>
          </cell>
          <cell r="D37">
            <v>92.113095238095227</v>
          </cell>
          <cell r="E37">
            <v>89.264248704663203</v>
          </cell>
          <cell r="F37">
            <v>78.734577034416219</v>
          </cell>
          <cell r="G37">
            <v>84.149855789039961</v>
          </cell>
          <cell r="H37">
            <v>77.343113284433585</v>
          </cell>
          <cell r="I37">
            <v>58.495435028248586</v>
          </cell>
          <cell r="J37">
            <v>82.549136390708767</v>
          </cell>
          <cell r="L37">
            <v>87.346553352219075</v>
          </cell>
          <cell r="M37">
            <v>84.47265625</v>
          </cell>
          <cell r="N37">
            <v>67.75431861804222</v>
          </cell>
          <cell r="O37">
            <v>95.046728971962622</v>
          </cell>
          <cell r="P37">
            <v>84.75</v>
          </cell>
          <cell r="Q37">
            <v>92.454545454545453</v>
          </cell>
          <cell r="R37">
            <v>92.454545454545453</v>
          </cell>
          <cell r="S37">
            <v>92.454545454545453</v>
          </cell>
          <cell r="T37">
            <v>92.454545454545453</v>
          </cell>
          <cell r="U37">
            <v>92.454545454545453</v>
          </cell>
          <cell r="V37">
            <v>92.454545454545453</v>
          </cell>
          <cell r="W37">
            <v>101.70000000000002</v>
          </cell>
          <cell r="X37">
            <v>101.70000000000002</v>
          </cell>
        </row>
        <row r="38">
          <cell r="B38" t="str">
            <v xml:space="preserve">  Multilaterals</v>
          </cell>
          <cell r="D38">
            <v>7.8869047619047619</v>
          </cell>
          <cell r="E38">
            <v>10.735751295336787</v>
          </cell>
          <cell r="F38">
            <v>21.265422965583788</v>
          </cell>
          <cell r="G38">
            <v>15.850144210960032</v>
          </cell>
          <cell r="H38">
            <v>22.656886715566422</v>
          </cell>
          <cell r="I38">
            <v>41.504564971751407</v>
          </cell>
          <cell r="J38">
            <v>17.450863609291247</v>
          </cell>
          <cell r="L38">
            <v>12.653446647780916</v>
          </cell>
          <cell r="M38">
            <v>15.527343750000005</v>
          </cell>
          <cell r="N38">
            <v>32.24568138195778</v>
          </cell>
          <cell r="O38">
            <v>4.9532710280373804</v>
          </cell>
          <cell r="P38">
            <v>4.4166666666666643</v>
          </cell>
          <cell r="Q38">
            <v>4.8181818181818157</v>
          </cell>
          <cell r="R38">
            <v>4.8181818181818157</v>
          </cell>
          <cell r="S38">
            <v>4.8181818181818157</v>
          </cell>
          <cell r="T38">
            <v>4.8181818181818157</v>
          </cell>
          <cell r="U38">
            <v>4.8181818181818157</v>
          </cell>
          <cell r="V38">
            <v>4.8181818181818157</v>
          </cell>
          <cell r="W38">
            <v>5.2999999999999972</v>
          </cell>
          <cell r="X38">
            <v>5.2999999999999972</v>
          </cell>
        </row>
        <row r="40">
          <cell r="B40" t="str">
            <v xml:space="preserve">  Cash grants</v>
          </cell>
          <cell r="D40" t="str">
            <v>...</v>
          </cell>
          <cell r="E40">
            <v>52.331606217616574</v>
          </cell>
          <cell r="F40">
            <v>45.706014795754264</v>
          </cell>
          <cell r="G40">
            <v>30.325504738360117</v>
          </cell>
          <cell r="H40">
            <v>22.697636511817443</v>
          </cell>
          <cell r="I40">
            <v>39.661016949152547</v>
          </cell>
          <cell r="J40">
            <v>27.81417510422871</v>
          </cell>
          <cell r="L40">
            <v>33.994334277620396</v>
          </cell>
          <cell r="M40">
            <v>9.765625</v>
          </cell>
          <cell r="N40">
            <v>28.790786948176581</v>
          </cell>
          <cell r="O40">
            <v>28.037383177570092</v>
          </cell>
          <cell r="P40">
            <v>33.994334277620389</v>
          </cell>
          <cell r="Q40">
            <v>33.994334277620396</v>
          </cell>
          <cell r="R40">
            <v>33.994334277620396</v>
          </cell>
          <cell r="S40">
            <v>33.994334277620396</v>
          </cell>
          <cell r="T40">
            <v>33.994334277620396</v>
          </cell>
          <cell r="U40">
            <v>33.994334277620396</v>
          </cell>
          <cell r="V40">
            <v>33.994334277620396</v>
          </cell>
          <cell r="W40">
            <v>33.994334277620396</v>
          </cell>
          <cell r="X40">
            <v>33.994334277620396</v>
          </cell>
        </row>
        <row r="41">
          <cell r="B41" t="str">
            <v xml:space="preserve">  Project grants </v>
          </cell>
          <cell r="D41" t="str">
            <v>...</v>
          </cell>
          <cell r="E41">
            <v>38.922279792746117</v>
          </cell>
          <cell r="F41">
            <v>33.547764554519134</v>
          </cell>
          <cell r="G41">
            <v>57.313555830243104</v>
          </cell>
          <cell r="H41">
            <v>60.880195599021988</v>
          </cell>
          <cell r="I41">
            <v>20.960451977401124</v>
          </cell>
          <cell r="J41">
            <v>31.625967837998804</v>
          </cell>
          <cell r="L41">
            <v>-3.8715769593956506</v>
          </cell>
          <cell r="M41">
            <v>12.109375000000005</v>
          </cell>
          <cell r="N41">
            <v>-7.485604606525909</v>
          </cell>
          <cell r="O41">
            <v>-4.6728971962616823</v>
          </cell>
          <cell r="P41">
            <v>-3.8715769593956506</v>
          </cell>
          <cell r="Q41">
            <v>-3.8715769593956506</v>
          </cell>
          <cell r="R41">
            <v>-3.8715769593956506</v>
          </cell>
          <cell r="S41">
            <v>-3.8715769593956506</v>
          </cell>
          <cell r="T41">
            <v>-3.8715769593956506</v>
          </cell>
          <cell r="U41">
            <v>-3.8715769593956506</v>
          </cell>
          <cell r="V41">
            <v>-3.8715769593956506</v>
          </cell>
          <cell r="W41">
            <v>-3.8715769593956506</v>
          </cell>
          <cell r="X41">
            <v>-3.8715769593956506</v>
          </cell>
        </row>
        <row r="42">
          <cell r="B42" t="str">
            <v xml:space="preserve">  Technical assistance</v>
          </cell>
          <cell r="D42" t="str">
            <v>...</v>
          </cell>
          <cell r="E42">
            <v>8.7461139896373066</v>
          </cell>
          <cell r="F42">
            <v>5.1141846252814416</v>
          </cell>
          <cell r="G42">
            <v>12.360939431396787</v>
          </cell>
          <cell r="H42">
            <v>16.422167889160551</v>
          </cell>
          <cell r="I42">
            <v>39.378531073446325</v>
          </cell>
          <cell r="J42">
            <v>40.559857057772483</v>
          </cell>
          <cell r="L42">
            <v>69.877242681775257</v>
          </cell>
          <cell r="M42">
            <v>78.125</v>
          </cell>
          <cell r="N42">
            <v>78.694817658349322</v>
          </cell>
          <cell r="O42">
            <v>76.63551401869158</v>
          </cell>
          <cell r="P42">
            <v>69.877242681775257</v>
          </cell>
          <cell r="Q42">
            <v>69.877242681775272</v>
          </cell>
          <cell r="R42">
            <v>69.877242681775272</v>
          </cell>
          <cell r="S42">
            <v>69.877242681775272</v>
          </cell>
          <cell r="T42">
            <v>69.877242681775272</v>
          </cell>
          <cell r="U42">
            <v>69.877242681775272</v>
          </cell>
          <cell r="V42">
            <v>69.877242681775272</v>
          </cell>
          <cell r="W42">
            <v>69.877242681775257</v>
          </cell>
          <cell r="X42">
            <v>69.877242681775257</v>
          </cell>
        </row>
        <row r="43">
          <cell r="B43" t="str">
            <v xml:space="preserve">  Grants in kind</v>
          </cell>
          <cell r="D43" t="str">
            <v>...</v>
          </cell>
          <cell r="E43">
            <v>0</v>
          </cell>
          <cell r="F43">
            <v>15.632036024445162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B44" t="str">
            <v xml:space="preserve">  Debt forgiveness</v>
          </cell>
          <cell r="D44" t="str">
            <v>...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6">
          <cell r="B46" t="str">
            <v xml:space="preserve">  Central government</v>
          </cell>
          <cell r="D46" t="str">
            <v>...</v>
          </cell>
          <cell r="E46">
            <v>36.538860103626945</v>
          </cell>
          <cell r="F46">
            <v>35.992280476037315</v>
          </cell>
          <cell r="G46">
            <v>46.435929130613928</v>
          </cell>
          <cell r="H46">
            <v>49.959250203748979</v>
          </cell>
          <cell r="I46">
            <v>39.661016949152547</v>
          </cell>
          <cell r="J46">
            <v>71.292435973793928</v>
          </cell>
          <cell r="L46">
            <v>81.680830972615666</v>
          </cell>
          <cell r="M46">
            <v>82.2265625</v>
          </cell>
          <cell r="N46">
            <v>68.522072936660265</v>
          </cell>
          <cell r="O46">
            <v>70.09345794392523</v>
          </cell>
          <cell r="P46">
            <v>81.680830972615681</v>
          </cell>
          <cell r="Q46">
            <v>81.680830972615666</v>
          </cell>
          <cell r="R46">
            <v>81.680830972615666</v>
          </cell>
          <cell r="S46">
            <v>81.680830972615666</v>
          </cell>
          <cell r="T46">
            <v>81.680830972615666</v>
          </cell>
          <cell r="U46">
            <v>81.680830972615666</v>
          </cell>
          <cell r="V46">
            <v>81.680830972615666</v>
          </cell>
          <cell r="W46">
            <v>81.680830972615666</v>
          </cell>
          <cell r="X46">
            <v>81.680830972615666</v>
          </cell>
        </row>
        <row r="47">
          <cell r="B47" t="str">
            <v xml:space="preserve">  Central bank</v>
          </cell>
          <cell r="D47" t="str">
            <v>...</v>
          </cell>
          <cell r="E47">
            <v>42.984455958549226</v>
          </cell>
          <cell r="F47">
            <v>16.275329688002575</v>
          </cell>
          <cell r="G47">
            <v>20.230737536052743</v>
          </cell>
          <cell r="H47">
            <v>6.8052159739201299</v>
          </cell>
          <cell r="I47">
            <v>16.949152542372879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B48" t="str">
            <v xml:space="preserve">  Other</v>
          </cell>
          <cell r="D48" t="str">
            <v>...</v>
          </cell>
          <cell r="E48">
            <v>20.476683937823825</v>
          </cell>
          <cell r="F48">
            <v>47.732389835960106</v>
          </cell>
          <cell r="G48">
            <v>33.333333333333336</v>
          </cell>
          <cell r="H48">
            <v>43.235533822330893</v>
          </cell>
          <cell r="I48">
            <v>43.389830508474574</v>
          </cell>
          <cell r="J48">
            <v>28.707564026206061</v>
          </cell>
          <cell r="L48">
            <v>18.319169027384323</v>
          </cell>
          <cell r="M48">
            <v>17.773437499999996</v>
          </cell>
          <cell r="N48">
            <v>31.477927063339727</v>
          </cell>
          <cell r="O48">
            <v>29.906542056074763</v>
          </cell>
          <cell r="P48">
            <v>18.319169027384323</v>
          </cell>
          <cell r="Q48">
            <v>18.319169027384323</v>
          </cell>
          <cell r="R48">
            <v>18.319169027384323</v>
          </cell>
          <cell r="S48">
            <v>18.319169027384323</v>
          </cell>
          <cell r="T48">
            <v>18.319169027384323</v>
          </cell>
          <cell r="U48">
            <v>18.319169027384323</v>
          </cell>
          <cell r="V48">
            <v>18.319169027384323</v>
          </cell>
          <cell r="W48">
            <v>18.319169027384323</v>
          </cell>
          <cell r="X48">
            <v>18.319169027384323</v>
          </cell>
        </row>
        <row r="50">
          <cell r="B50" t="str">
            <v>Sources: Data provided by the Nicaraguan authorities; and staff estimates.</v>
          </cell>
        </row>
        <row r="60">
          <cell r="B60" t="str">
            <v>Table 20.  Nicaragua: Official Transfers--Bilateral Donors</v>
          </cell>
        </row>
        <row r="62">
          <cell r="J62" t="str">
            <v>Projections</v>
          </cell>
        </row>
        <row r="63">
          <cell r="D63">
            <v>1990</v>
          </cell>
          <cell r="E63">
            <v>1991</v>
          </cell>
          <cell r="F63">
            <v>1992</v>
          </cell>
          <cell r="G63">
            <v>1993</v>
          </cell>
          <cell r="H63">
            <v>1994</v>
          </cell>
          <cell r="I63">
            <v>1995</v>
          </cell>
          <cell r="J63">
            <v>1996</v>
          </cell>
          <cell r="L63">
            <v>1997</v>
          </cell>
          <cell r="M63">
            <v>1998</v>
          </cell>
          <cell r="N63">
            <v>1999</v>
          </cell>
          <cell r="O63">
            <v>2000</v>
          </cell>
          <cell r="P63">
            <v>2001</v>
          </cell>
          <cell r="Q63">
            <v>2002</v>
          </cell>
          <cell r="R63">
            <v>2003</v>
          </cell>
          <cell r="S63">
            <v>2004</v>
          </cell>
          <cell r="T63">
            <v>2005</v>
          </cell>
          <cell r="U63">
            <v>2006</v>
          </cell>
          <cell r="V63">
            <v>2007</v>
          </cell>
          <cell r="W63">
            <v>2008</v>
          </cell>
          <cell r="X63">
            <v>2009</v>
          </cell>
        </row>
        <row r="64">
          <cell r="I64" t="str">
            <v>Prel.</v>
          </cell>
        </row>
        <row r="68">
          <cell r="C68" t="str">
            <v>(In millions of U.S. dollars)</v>
          </cell>
        </row>
        <row r="70">
          <cell r="B70" t="str">
            <v>Total</v>
          </cell>
          <cell r="D70">
            <v>185.7</v>
          </cell>
          <cell r="E70">
            <v>430.7</v>
          </cell>
          <cell r="F70">
            <v>244.78579999999999</v>
          </cell>
          <cell r="G70">
            <v>204.23169999999999</v>
          </cell>
          <cell r="H70">
            <v>189.8</v>
          </cell>
          <cell r="I70">
            <v>103.53691999999999</v>
          </cell>
          <cell r="J70">
            <v>138.6</v>
          </cell>
          <cell r="L70">
            <v>92.500000000000014</v>
          </cell>
          <cell r="M70">
            <v>86.5</v>
          </cell>
          <cell r="N70">
            <v>70.599999999999994</v>
          </cell>
          <cell r="O70">
            <v>101.7</v>
          </cell>
          <cell r="P70">
            <v>101.7</v>
          </cell>
          <cell r="Q70">
            <v>101.7</v>
          </cell>
          <cell r="R70">
            <v>101.7</v>
          </cell>
          <cell r="S70">
            <v>101.7</v>
          </cell>
          <cell r="T70">
            <v>101.7</v>
          </cell>
          <cell r="U70">
            <v>101.7</v>
          </cell>
          <cell r="V70">
            <v>101.7</v>
          </cell>
          <cell r="W70">
            <v>101.7</v>
          </cell>
          <cell r="X70">
            <v>101.7</v>
          </cell>
        </row>
        <row r="71">
          <cell r="D71">
            <v>185.7</v>
          </cell>
          <cell r="E71">
            <v>430.69999999999993</v>
          </cell>
          <cell r="F71">
            <v>244.78579999999999</v>
          </cell>
          <cell r="G71">
            <v>204.23169999999999</v>
          </cell>
          <cell r="H71">
            <v>189.8</v>
          </cell>
          <cell r="I71">
            <v>103.53692000000001</v>
          </cell>
          <cell r="J71">
            <v>138.6</v>
          </cell>
          <cell r="L71">
            <v>92.500000000000014</v>
          </cell>
          <cell r="M71">
            <v>86.5</v>
          </cell>
          <cell r="N71">
            <v>70.599999999999994</v>
          </cell>
          <cell r="O71">
            <v>101.7</v>
          </cell>
          <cell r="P71">
            <v>88.41256281407037</v>
          </cell>
          <cell r="Q71">
            <v>88.41256281407037</v>
          </cell>
          <cell r="R71">
            <v>101.70000000000002</v>
          </cell>
          <cell r="S71">
            <v>101.70000000000002</v>
          </cell>
          <cell r="T71">
            <v>101.70000000000002</v>
          </cell>
          <cell r="U71">
            <v>101.70000000000002</v>
          </cell>
          <cell r="V71">
            <v>101.70000000000002</v>
          </cell>
          <cell r="W71">
            <v>101.70000000000002</v>
          </cell>
          <cell r="X71">
            <v>101.70000000000002</v>
          </cell>
        </row>
        <row r="72">
          <cell r="B72" t="str">
            <v xml:space="preserve">    Austria</v>
          </cell>
          <cell r="D72">
            <v>0</v>
          </cell>
          <cell r="E72">
            <v>0</v>
          </cell>
          <cell r="F72">
            <v>0.51121294813783502</v>
          </cell>
          <cell r="G72">
            <v>0</v>
          </cell>
          <cell r="H72">
            <v>0.4</v>
          </cell>
          <cell r="I72">
            <v>9.0583482064741899E-2</v>
          </cell>
          <cell r="P72">
            <v>1.6183417085427136</v>
          </cell>
          <cell r="Q72">
            <v>1.6183417085427136</v>
          </cell>
          <cell r="R72">
            <v>1.6183417085427136</v>
          </cell>
          <cell r="S72">
            <v>1.6183417085427136</v>
          </cell>
          <cell r="T72">
            <v>1.6183417085427136</v>
          </cell>
          <cell r="U72">
            <v>1.6183417085427136</v>
          </cell>
          <cell r="V72">
            <v>1.6183417085427136</v>
          </cell>
          <cell r="W72">
            <v>1.6183417085427136</v>
          </cell>
          <cell r="X72">
            <v>1.6183417085427136</v>
          </cell>
        </row>
        <row r="73">
          <cell r="B73" t="str">
            <v xml:space="preserve">    Belgium</v>
          </cell>
          <cell r="D73">
            <v>0</v>
          </cell>
          <cell r="E73">
            <v>0</v>
          </cell>
          <cell r="F73">
            <v>8.5202158022972513E-2</v>
          </cell>
          <cell r="G73">
            <v>0</v>
          </cell>
          <cell r="H73">
            <v>0</v>
          </cell>
          <cell r="I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B74" t="str">
            <v xml:space="preserve">    Canada</v>
          </cell>
          <cell r="D74">
            <v>0</v>
          </cell>
          <cell r="E74">
            <v>15.099999999999998</v>
          </cell>
          <cell r="F74">
            <v>4.2601079011486247</v>
          </cell>
          <cell r="G74">
            <v>9.4921778375733847</v>
          </cell>
          <cell r="H74">
            <v>8.4</v>
          </cell>
          <cell r="I74">
            <v>4.0762566929133852</v>
          </cell>
          <cell r="P74">
            <v>1.5331658291457289</v>
          </cell>
          <cell r="Q74">
            <v>1.5331658291457289</v>
          </cell>
          <cell r="R74">
            <v>1.5331658291457289</v>
          </cell>
          <cell r="S74">
            <v>1.5331658291457289</v>
          </cell>
          <cell r="T74">
            <v>1.5331658291457289</v>
          </cell>
          <cell r="U74">
            <v>1.5331658291457289</v>
          </cell>
          <cell r="V74">
            <v>1.5331658291457289</v>
          </cell>
          <cell r="W74">
            <v>1.5331658291457289</v>
          </cell>
          <cell r="X74">
            <v>1.5331658291457289</v>
          </cell>
        </row>
        <row r="75">
          <cell r="B75" t="str">
            <v xml:space="preserve">    China</v>
          </cell>
          <cell r="D75">
            <v>0</v>
          </cell>
          <cell r="E75">
            <v>0</v>
          </cell>
          <cell r="F75">
            <v>8.5202158022972513E-2</v>
          </cell>
          <cell r="G75">
            <v>0</v>
          </cell>
          <cell r="H75">
            <v>0</v>
          </cell>
          <cell r="I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B76" t="str">
            <v xml:space="preserve">    Denmark</v>
          </cell>
          <cell r="D76">
            <v>0</v>
          </cell>
          <cell r="E76">
            <v>11.799999999999999</v>
          </cell>
          <cell r="F76">
            <v>5.4529381134702408</v>
          </cell>
          <cell r="G76">
            <v>13.888554941291584</v>
          </cell>
          <cell r="H76">
            <v>9.1000000000000014</v>
          </cell>
          <cell r="I76">
            <v>5.70675937007874</v>
          </cell>
          <cell r="J76">
            <v>24.5</v>
          </cell>
          <cell r="L76">
            <v>12</v>
          </cell>
          <cell r="M76">
            <v>13.3</v>
          </cell>
          <cell r="N76">
            <v>12.7</v>
          </cell>
          <cell r="O76">
            <v>5</v>
          </cell>
          <cell r="P76">
            <v>3.9180904522613069</v>
          </cell>
          <cell r="Q76">
            <v>3.9180904522613069</v>
          </cell>
          <cell r="R76">
            <v>3.9180904522613069</v>
          </cell>
          <cell r="S76">
            <v>3.9180904522613069</v>
          </cell>
          <cell r="T76">
            <v>3.9180904522613069</v>
          </cell>
          <cell r="U76">
            <v>3.9180904522613069</v>
          </cell>
          <cell r="V76">
            <v>3.9180904522613069</v>
          </cell>
          <cell r="W76">
            <v>3.9180904522613069</v>
          </cell>
          <cell r="X76">
            <v>3.9180904522613069</v>
          </cell>
        </row>
        <row r="77">
          <cell r="B77" t="str">
            <v xml:space="preserve">    Finland</v>
          </cell>
          <cell r="D77">
            <v>0</v>
          </cell>
          <cell r="E77">
            <v>18.999999999999996</v>
          </cell>
          <cell r="F77">
            <v>6.560566167768882</v>
          </cell>
          <cell r="G77">
            <v>1.4987649217221133</v>
          </cell>
          <cell r="H77">
            <v>0</v>
          </cell>
          <cell r="I77">
            <v>1.5399191951006124</v>
          </cell>
          <cell r="P77">
            <v>0.59623115577889441</v>
          </cell>
          <cell r="Q77">
            <v>0.59623115577889441</v>
          </cell>
          <cell r="R77">
            <v>0.59623115577889441</v>
          </cell>
          <cell r="S77">
            <v>0.59623115577889441</v>
          </cell>
          <cell r="T77">
            <v>0.59623115577889441</v>
          </cell>
          <cell r="U77">
            <v>0.59623115577889441</v>
          </cell>
          <cell r="V77">
            <v>0.59623115577889441</v>
          </cell>
          <cell r="W77">
            <v>0.59623115577889441</v>
          </cell>
          <cell r="X77">
            <v>0.59623115577889441</v>
          </cell>
        </row>
        <row r="78">
          <cell r="B78" t="str">
            <v xml:space="preserve">    France</v>
          </cell>
          <cell r="D78">
            <v>0</v>
          </cell>
          <cell r="E78">
            <v>2.7999999999999994</v>
          </cell>
          <cell r="F78">
            <v>3.7488949530107902</v>
          </cell>
          <cell r="G78">
            <v>0</v>
          </cell>
          <cell r="H78">
            <v>0</v>
          </cell>
          <cell r="I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 t="str">
            <v xml:space="preserve">    Germany</v>
          </cell>
          <cell r="D79">
            <v>8.6</v>
          </cell>
          <cell r="E79">
            <v>0.99999999999999989</v>
          </cell>
          <cell r="F79">
            <v>4.6861186912634869</v>
          </cell>
          <cell r="G79">
            <v>5.6953067025440305</v>
          </cell>
          <cell r="H79">
            <v>3.7</v>
          </cell>
          <cell r="I79">
            <v>8.6054307961504808</v>
          </cell>
          <cell r="J79">
            <v>6</v>
          </cell>
          <cell r="L79">
            <v>3</v>
          </cell>
          <cell r="M79">
            <v>4.9000000000000004</v>
          </cell>
          <cell r="N79">
            <v>15.2</v>
          </cell>
          <cell r="O79">
            <v>0.6</v>
          </cell>
          <cell r="P79">
            <v>2.8108040201005031</v>
          </cell>
          <cell r="Q79">
            <v>2.8108040201005031</v>
          </cell>
          <cell r="R79">
            <v>2.8108040201005031</v>
          </cell>
          <cell r="S79">
            <v>2.8108040201005031</v>
          </cell>
          <cell r="T79">
            <v>2.8108040201005031</v>
          </cell>
          <cell r="U79">
            <v>2.8108040201005031</v>
          </cell>
          <cell r="V79">
            <v>2.8108040201005031</v>
          </cell>
          <cell r="W79">
            <v>2.8108040201005031</v>
          </cell>
          <cell r="X79">
            <v>2.8108040201005031</v>
          </cell>
        </row>
        <row r="80">
          <cell r="B80" t="str">
            <v xml:space="preserve">    Holland</v>
          </cell>
          <cell r="D80">
            <v>0</v>
          </cell>
          <cell r="E80">
            <v>3.9999999999999996</v>
          </cell>
          <cell r="F80">
            <v>13.206334493560737</v>
          </cell>
          <cell r="G80">
            <v>17.385673091976518</v>
          </cell>
          <cell r="H80">
            <v>4.0999999999999996</v>
          </cell>
          <cell r="I80">
            <v>26.993877655293094</v>
          </cell>
          <cell r="J80">
            <v>14.7</v>
          </cell>
          <cell r="L80">
            <v>2.8</v>
          </cell>
          <cell r="M80">
            <v>5.8</v>
          </cell>
          <cell r="N80">
            <v>4.5</v>
          </cell>
          <cell r="O80">
            <v>5</v>
          </cell>
          <cell r="P80">
            <v>1.3628140703517588</v>
          </cell>
          <cell r="Q80">
            <v>1.3628140703517588</v>
          </cell>
          <cell r="R80">
            <v>1.3628140703517588</v>
          </cell>
          <cell r="S80">
            <v>1.3628140703517588</v>
          </cell>
          <cell r="T80">
            <v>1.3628140703517588</v>
          </cell>
          <cell r="U80">
            <v>1.3628140703517588</v>
          </cell>
          <cell r="V80">
            <v>1.3628140703517588</v>
          </cell>
          <cell r="W80">
            <v>1.3628140703517588</v>
          </cell>
          <cell r="X80">
            <v>1.3628140703517588</v>
          </cell>
        </row>
        <row r="81">
          <cell r="B81" t="str">
            <v xml:space="preserve">    Italy</v>
          </cell>
          <cell r="D81">
            <v>5.2999999999999989</v>
          </cell>
          <cell r="E81">
            <v>20.599999999999998</v>
          </cell>
          <cell r="F81">
            <v>8.009002854159414</v>
          </cell>
          <cell r="G81">
            <v>0</v>
          </cell>
          <cell r="H81">
            <v>4.5</v>
          </cell>
          <cell r="I81">
            <v>9.0583482064741899E-2</v>
          </cell>
          <cell r="P81">
            <v>0.34070351758793971</v>
          </cell>
          <cell r="Q81">
            <v>0.34070351758793971</v>
          </cell>
          <cell r="R81">
            <v>0.34070351758793971</v>
          </cell>
          <cell r="S81">
            <v>0.34070351758793971</v>
          </cell>
          <cell r="T81">
            <v>0.34070351758793971</v>
          </cell>
          <cell r="U81">
            <v>0.34070351758793971</v>
          </cell>
          <cell r="V81">
            <v>0.34070351758793971</v>
          </cell>
          <cell r="W81">
            <v>0.34070351758793971</v>
          </cell>
          <cell r="X81">
            <v>0.34070351758793971</v>
          </cell>
        </row>
        <row r="82">
          <cell r="B82" t="str">
            <v xml:space="preserve">    Japan</v>
          </cell>
          <cell r="D82">
            <v>0</v>
          </cell>
          <cell r="E82">
            <v>15.699999999999998</v>
          </cell>
          <cell r="F82">
            <v>4.2601079011486247</v>
          </cell>
          <cell r="G82">
            <v>28.976121819960859</v>
          </cell>
          <cell r="H82">
            <v>25.599999999999998</v>
          </cell>
          <cell r="I82">
            <v>18.479030341207348</v>
          </cell>
          <cell r="J82">
            <v>48.8</v>
          </cell>
          <cell r="L82">
            <v>31.5</v>
          </cell>
          <cell r="M82">
            <v>15.6</v>
          </cell>
          <cell r="N82">
            <v>13.4</v>
          </cell>
          <cell r="O82">
            <v>21.3</v>
          </cell>
          <cell r="P82">
            <v>0</v>
          </cell>
          <cell r="Q82">
            <v>0</v>
          </cell>
          <cell r="R82">
            <v>13.287437185929649</v>
          </cell>
          <cell r="S82">
            <v>13.287437185929649</v>
          </cell>
          <cell r="T82">
            <v>13.287437185929649</v>
          </cell>
          <cell r="U82">
            <v>13.287437185929649</v>
          </cell>
          <cell r="V82">
            <v>13.287437185929649</v>
          </cell>
          <cell r="W82">
            <v>13.287437185929649</v>
          </cell>
          <cell r="X82">
            <v>13.287437185929649</v>
          </cell>
        </row>
        <row r="83">
          <cell r="B83" t="str">
            <v xml:space="preserve">    Korea</v>
          </cell>
          <cell r="D83">
            <v>0</v>
          </cell>
          <cell r="E83">
            <v>0.39999999999999997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 t="str">
            <v xml:space="preserve">    Luxemborg</v>
          </cell>
          <cell r="D84">
            <v>0</v>
          </cell>
          <cell r="E84">
            <v>0.29999999999999993</v>
          </cell>
          <cell r="F84">
            <v>0</v>
          </cell>
          <cell r="G84">
            <v>0</v>
          </cell>
          <cell r="H84">
            <v>0</v>
          </cell>
          <cell r="I84">
            <v>9.0583482064741899E-2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B85" t="str">
            <v xml:space="preserve">    Mexico</v>
          </cell>
          <cell r="D85">
            <v>0</v>
          </cell>
          <cell r="E85">
            <v>0</v>
          </cell>
          <cell r="F85">
            <v>0.17040431604594503</v>
          </cell>
          <cell r="G85">
            <v>0</v>
          </cell>
          <cell r="H85">
            <v>0</v>
          </cell>
          <cell r="I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B86" t="str">
            <v xml:space="preserve">    Norway</v>
          </cell>
          <cell r="D86">
            <v>6.1999999999999993</v>
          </cell>
          <cell r="E86">
            <v>14.699999999999996</v>
          </cell>
          <cell r="F86">
            <v>8.6054179603202225</v>
          </cell>
          <cell r="G86">
            <v>19.783696966731895</v>
          </cell>
          <cell r="H86">
            <v>0</v>
          </cell>
          <cell r="I86">
            <v>1.6305026771653546</v>
          </cell>
          <cell r="J86">
            <v>0</v>
          </cell>
          <cell r="L86">
            <v>8.5</v>
          </cell>
          <cell r="M86">
            <v>6.8000000000000007</v>
          </cell>
          <cell r="N86">
            <v>2.4</v>
          </cell>
          <cell r="O86">
            <v>0</v>
          </cell>
          <cell r="P86">
            <v>8.5175879396984939</v>
          </cell>
          <cell r="Q86">
            <v>8.5175879396984939</v>
          </cell>
          <cell r="R86">
            <v>8.5175879396984939</v>
          </cell>
          <cell r="S86">
            <v>8.5175879396984939</v>
          </cell>
          <cell r="T86">
            <v>8.5175879396984939</v>
          </cell>
          <cell r="U86">
            <v>8.5175879396984939</v>
          </cell>
          <cell r="V86">
            <v>8.5175879396984939</v>
          </cell>
          <cell r="W86">
            <v>8.5175879396984939</v>
          </cell>
          <cell r="X86">
            <v>8.5175879396984939</v>
          </cell>
        </row>
        <row r="87">
          <cell r="B87" t="str">
            <v xml:space="preserve">    Spain</v>
          </cell>
          <cell r="D87">
            <v>1.5999999999999999</v>
          </cell>
          <cell r="E87">
            <v>13.599999999999998</v>
          </cell>
          <cell r="F87">
            <v>1.2780323703445875</v>
          </cell>
          <cell r="G87">
            <v>1.1990119373776906</v>
          </cell>
          <cell r="H87">
            <v>0</v>
          </cell>
          <cell r="I87">
            <v>2.5363374978127733</v>
          </cell>
          <cell r="P87">
            <v>3.7477386934673369</v>
          </cell>
          <cell r="Q87">
            <v>3.7477386934673369</v>
          </cell>
          <cell r="R87">
            <v>3.7477386934673369</v>
          </cell>
          <cell r="S87">
            <v>3.7477386934673369</v>
          </cell>
          <cell r="T87">
            <v>3.7477386934673369</v>
          </cell>
          <cell r="U87">
            <v>3.7477386934673369</v>
          </cell>
          <cell r="V87">
            <v>3.7477386934673369</v>
          </cell>
          <cell r="W87">
            <v>3.7477386934673369</v>
          </cell>
          <cell r="X87">
            <v>3.7477386934673369</v>
          </cell>
        </row>
        <row r="88">
          <cell r="B88" t="str">
            <v xml:space="preserve">    Sweden</v>
          </cell>
          <cell r="D88">
            <v>9.1999999999999975</v>
          </cell>
          <cell r="E88">
            <v>36.399999999999991</v>
          </cell>
          <cell r="F88">
            <v>51.376901287852412</v>
          </cell>
          <cell r="G88">
            <v>8.0933305772994117</v>
          </cell>
          <cell r="H88">
            <v>49.199999999999996</v>
          </cell>
          <cell r="I88">
            <v>6.9749281189851287</v>
          </cell>
          <cell r="J88">
            <v>0</v>
          </cell>
          <cell r="L88">
            <v>6.7</v>
          </cell>
          <cell r="M88">
            <v>3.4</v>
          </cell>
          <cell r="N88">
            <v>4.5</v>
          </cell>
          <cell r="O88">
            <v>5</v>
          </cell>
          <cell r="P88">
            <v>22.741959798994976</v>
          </cell>
          <cell r="Q88">
            <v>22.741959798994976</v>
          </cell>
          <cell r="R88">
            <v>22.741959798994976</v>
          </cell>
          <cell r="S88">
            <v>22.741959798994976</v>
          </cell>
          <cell r="T88">
            <v>22.741959798994976</v>
          </cell>
          <cell r="U88">
            <v>22.741959798994976</v>
          </cell>
          <cell r="V88">
            <v>22.741959798994976</v>
          </cell>
          <cell r="W88">
            <v>22.741959798994976</v>
          </cell>
          <cell r="X88">
            <v>22.741959798994976</v>
          </cell>
        </row>
        <row r="89">
          <cell r="B89" t="str">
            <v xml:space="preserve">    Switzerland</v>
          </cell>
          <cell r="D89">
            <v>0</v>
          </cell>
          <cell r="E89">
            <v>1.5999999999999999</v>
          </cell>
          <cell r="F89">
            <v>8.7758222763661671</v>
          </cell>
          <cell r="G89">
            <v>4.3963771037181996</v>
          </cell>
          <cell r="H89">
            <v>1</v>
          </cell>
          <cell r="I89">
            <v>0.63408437445319432</v>
          </cell>
          <cell r="J89">
            <v>5.6999999999999993</v>
          </cell>
          <cell r="L89">
            <v>4.4000000000000004</v>
          </cell>
          <cell r="M89">
            <v>10</v>
          </cell>
          <cell r="N89">
            <v>1.8</v>
          </cell>
          <cell r="O89">
            <v>0.9</v>
          </cell>
          <cell r="P89">
            <v>10.817336683417087</v>
          </cell>
          <cell r="Q89">
            <v>10.817336683417087</v>
          </cell>
          <cell r="R89">
            <v>10.817336683417087</v>
          </cell>
          <cell r="S89">
            <v>10.817336683417087</v>
          </cell>
          <cell r="T89">
            <v>10.817336683417087</v>
          </cell>
          <cell r="U89">
            <v>10.817336683417087</v>
          </cell>
          <cell r="V89">
            <v>10.817336683417087</v>
          </cell>
          <cell r="W89">
            <v>10.817336683417087</v>
          </cell>
          <cell r="X89">
            <v>10.817336683417087</v>
          </cell>
        </row>
        <row r="90">
          <cell r="B90" t="str">
            <v xml:space="preserve">    Taiwan Province of China</v>
          </cell>
          <cell r="D90">
            <v>0</v>
          </cell>
          <cell r="E90">
            <v>9.9999999999999992E-2</v>
          </cell>
          <cell r="F90">
            <v>0.76681942220675248</v>
          </cell>
          <cell r="G90">
            <v>0</v>
          </cell>
          <cell r="H90">
            <v>0</v>
          </cell>
          <cell r="I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 t="str">
            <v xml:space="preserve">    UK</v>
          </cell>
          <cell r="D91">
            <v>0</v>
          </cell>
          <cell r="E91">
            <v>0</v>
          </cell>
          <cell r="F91">
            <v>8.5202158022972513E-2</v>
          </cell>
          <cell r="G91">
            <v>0</v>
          </cell>
          <cell r="H91">
            <v>0</v>
          </cell>
          <cell r="I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 t="str">
            <v xml:space="preserve">    US </v>
          </cell>
          <cell r="D92">
            <v>108.89999999999999</v>
          </cell>
          <cell r="E92">
            <v>273.59999999999997</v>
          </cell>
          <cell r="F92">
            <v>97.726875252349458</v>
          </cell>
          <cell r="G92">
            <v>80.433717465753418</v>
          </cell>
          <cell r="H92">
            <v>67.900000000000006</v>
          </cell>
          <cell r="I92">
            <v>17.02969462817148</v>
          </cell>
          <cell r="J92">
            <v>2.5</v>
          </cell>
          <cell r="L92">
            <v>8.6999999999999993</v>
          </cell>
          <cell r="M92">
            <v>1.4</v>
          </cell>
          <cell r="N92">
            <v>2.8</v>
          </cell>
          <cell r="O92">
            <v>0</v>
          </cell>
          <cell r="P92">
            <v>14.394723618090453</v>
          </cell>
          <cell r="Q92">
            <v>14.394723618090453</v>
          </cell>
          <cell r="R92">
            <v>14.394723618090453</v>
          </cell>
          <cell r="S92">
            <v>14.394723618090453</v>
          </cell>
          <cell r="T92">
            <v>14.394723618090453</v>
          </cell>
          <cell r="U92">
            <v>14.394723618090453</v>
          </cell>
          <cell r="V92">
            <v>14.394723618090453</v>
          </cell>
          <cell r="W92">
            <v>14.394723618090453</v>
          </cell>
          <cell r="X92">
            <v>14.394723618090453</v>
          </cell>
        </row>
        <row r="93">
          <cell r="B93" t="str">
            <v xml:space="preserve">    USSR</v>
          </cell>
          <cell r="D93">
            <v>25.599999999999998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B94" t="str">
            <v xml:space="preserve">    Others</v>
          </cell>
          <cell r="D94">
            <v>20.299999999999997</v>
          </cell>
          <cell r="E94">
            <v>0</v>
          </cell>
          <cell r="F94">
            <v>25.134636616776888</v>
          </cell>
          <cell r="G94">
            <v>13.388966634050879</v>
          </cell>
          <cell r="H94">
            <v>15.900000000000002</v>
          </cell>
          <cell r="I94">
            <v>9.0583482064741911</v>
          </cell>
          <cell r="J94">
            <v>36.4</v>
          </cell>
          <cell r="L94">
            <v>14.9</v>
          </cell>
          <cell r="M94">
            <v>25.3</v>
          </cell>
          <cell r="N94">
            <v>13.3</v>
          </cell>
          <cell r="O94">
            <v>63.900000000000006</v>
          </cell>
          <cell r="P94">
            <v>16.013065326633168</v>
          </cell>
          <cell r="Q94">
            <v>16.013065326633168</v>
          </cell>
          <cell r="R94">
            <v>16.013065326633168</v>
          </cell>
          <cell r="S94">
            <v>16.013065326633168</v>
          </cell>
          <cell r="T94">
            <v>16.013065326633168</v>
          </cell>
          <cell r="U94">
            <v>16.013065326633168</v>
          </cell>
          <cell r="V94">
            <v>16.013065326633168</v>
          </cell>
          <cell r="W94">
            <v>16.013065326633168</v>
          </cell>
          <cell r="X94">
            <v>16.013065326633168</v>
          </cell>
        </row>
        <row r="97">
          <cell r="B97" t="str">
            <v>Memorandum items:</v>
          </cell>
        </row>
        <row r="99">
          <cell r="C99" t="str">
            <v>(In percent)</v>
          </cell>
        </row>
        <row r="101">
          <cell r="B101" t="str">
            <v xml:space="preserve">  Total change </v>
          </cell>
          <cell r="D101" t="str">
            <v>...</v>
          </cell>
          <cell r="E101">
            <v>131.93322563274097</v>
          </cell>
          <cell r="F101">
            <v>-43.165590898537268</v>
          </cell>
          <cell r="G101">
            <v>-16.567178324886498</v>
          </cell>
          <cell r="H101">
            <v>-7.0663369104796097</v>
          </cell>
          <cell r="I101">
            <v>-45.44946259220233</v>
          </cell>
          <cell r="J101">
            <v>33.865291723957029</v>
          </cell>
          <cell r="L101">
            <v>-33.261183261183248</v>
          </cell>
          <cell r="M101">
            <v>-6.4864864864864984</v>
          </cell>
          <cell r="N101">
            <v>-18.381502890173419</v>
          </cell>
          <cell r="O101">
            <v>44.050991501416448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3">
          <cell r="C103" t="str">
            <v>(In percent of GDP)</v>
          </cell>
        </row>
        <row r="105">
          <cell r="B105" t="str">
            <v xml:space="preserve">  Total</v>
          </cell>
          <cell r="D105">
            <v>11.873401534526854</v>
          </cell>
          <cell r="E105">
            <v>24.732235072619684</v>
          </cell>
          <cell r="F105">
            <v>13.260048536326405</v>
          </cell>
          <cell r="G105">
            <v>11.295960271125169</v>
          </cell>
          <cell r="H105">
            <v>10.360295670538543</v>
          </cell>
          <cell r="I105">
            <v>5.4867954376359922</v>
          </cell>
          <cell r="J105">
            <v>7.0371413102328102</v>
          </cell>
          <cell r="L105">
            <v>4.5840106979915047</v>
          </cell>
          <cell r="M105">
            <v>4.0892314566577301</v>
          </cell>
          <cell r="N105">
            <v>3.0666397859316006</v>
          </cell>
          <cell r="O105">
            <v>4.1485607360049901</v>
          </cell>
          <cell r="P105">
            <v>3.8824738943935384</v>
          </cell>
          <cell r="Q105">
            <v>3.604378101938476</v>
          </cell>
          <cell r="R105">
            <v>3.3462018947491097</v>
          </cell>
          <cell r="S105">
            <v>3.1065184627552296</v>
          </cell>
          <cell r="T105">
            <v>2.8840031961558275</v>
          </cell>
          <cell r="U105">
            <v>2.6774263649668133</v>
          </cell>
          <cell r="V105">
            <v>2.4856463229217836</v>
          </cell>
          <cell r="W105">
            <v>2.3076031981671941</v>
          </cell>
          <cell r="X105">
            <v>2.1423130358835958</v>
          </cell>
        </row>
        <row r="107">
          <cell r="C107" t="str">
            <v>(Shares in percent of total)</v>
          </cell>
        </row>
        <row r="109">
          <cell r="B109" t="str">
            <v xml:space="preserve">  Western Hemisphere</v>
          </cell>
          <cell r="D109">
            <v>58.64297253634895</v>
          </cell>
          <cell r="E109">
            <v>67.030415602507546</v>
          </cell>
          <cell r="F109">
            <v>41.73337974242952</v>
          </cell>
          <cell r="G109">
            <v>44.031311154598825</v>
          </cell>
          <cell r="H109">
            <v>40.200210748155953</v>
          </cell>
          <cell r="I109">
            <v>20.384951881014874</v>
          </cell>
          <cell r="J109">
            <v>1.8037518037518039</v>
          </cell>
          <cell r="L109">
            <v>9.4054054054054035</v>
          </cell>
          <cell r="M109">
            <v>1.6184971098265895</v>
          </cell>
          <cell r="N109">
            <v>3.9660056657223794</v>
          </cell>
          <cell r="O109">
            <v>0</v>
          </cell>
          <cell r="P109">
            <v>15.661641541038525</v>
          </cell>
          <cell r="Q109">
            <v>15.661641541038525</v>
          </cell>
          <cell r="R109">
            <v>15.661641541038525</v>
          </cell>
          <cell r="S109">
            <v>15.661641541038525</v>
          </cell>
          <cell r="T109">
            <v>15.661641541038525</v>
          </cell>
          <cell r="U109">
            <v>15.661641541038525</v>
          </cell>
          <cell r="V109">
            <v>15.661641541038525</v>
          </cell>
          <cell r="W109">
            <v>15.661641541038525</v>
          </cell>
          <cell r="X109">
            <v>15.661641541038525</v>
          </cell>
        </row>
        <row r="110">
          <cell r="B110" t="str">
            <v xml:space="preserve">    US </v>
          </cell>
          <cell r="D110">
            <v>58.64297253634895</v>
          </cell>
          <cell r="E110">
            <v>63.524495008126301</v>
          </cell>
          <cell r="F110">
            <v>39.923424991298297</v>
          </cell>
          <cell r="G110">
            <v>39.383561643835613</v>
          </cell>
          <cell r="H110">
            <v>35.774499473129609</v>
          </cell>
          <cell r="I110">
            <v>16.447944006999126</v>
          </cell>
          <cell r="J110">
            <v>1.8037518037518039</v>
          </cell>
          <cell r="L110">
            <v>9.4054054054054035</v>
          </cell>
          <cell r="M110">
            <v>1.6184971098265895</v>
          </cell>
          <cell r="N110">
            <v>3.9660056657223794</v>
          </cell>
          <cell r="O110">
            <v>0</v>
          </cell>
          <cell r="P110">
            <v>14.154103852596315</v>
          </cell>
          <cell r="Q110">
            <v>14.154103852596315</v>
          </cell>
          <cell r="R110">
            <v>14.154103852596315</v>
          </cell>
          <cell r="S110">
            <v>14.154103852596315</v>
          </cell>
          <cell r="T110">
            <v>14.154103852596315</v>
          </cell>
          <cell r="U110">
            <v>14.154103852596315</v>
          </cell>
          <cell r="V110">
            <v>14.154103852596315</v>
          </cell>
          <cell r="W110">
            <v>14.154103852596315</v>
          </cell>
          <cell r="X110">
            <v>14.154103852596315</v>
          </cell>
        </row>
        <row r="111">
          <cell r="B111" t="str">
            <v xml:space="preserve">    Other </v>
          </cell>
          <cell r="D111">
            <v>0</v>
          </cell>
          <cell r="E111">
            <v>3.505920594381239</v>
          </cell>
          <cell r="F111">
            <v>1.809954751131222</v>
          </cell>
          <cell r="G111">
            <v>4.6477495107632087</v>
          </cell>
          <cell r="H111">
            <v>4.4257112750263436</v>
          </cell>
          <cell r="I111">
            <v>3.9370078740157481</v>
          </cell>
          <cell r="J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1.5075376884422111</v>
          </cell>
          <cell r="Q111">
            <v>1.5075376884422111</v>
          </cell>
          <cell r="R111">
            <v>1.5075376884422111</v>
          </cell>
          <cell r="S111">
            <v>1.5075376884422111</v>
          </cell>
          <cell r="T111">
            <v>1.5075376884422111</v>
          </cell>
          <cell r="U111">
            <v>1.5075376884422111</v>
          </cell>
          <cell r="V111">
            <v>1.5075376884422111</v>
          </cell>
          <cell r="W111">
            <v>1.5075376884422111</v>
          </cell>
          <cell r="X111">
            <v>1.5075376884422111</v>
          </cell>
        </row>
        <row r="113">
          <cell r="B113" t="str">
            <v xml:space="preserve">  Europe</v>
          </cell>
          <cell r="D113">
            <v>30.425417339795366</v>
          </cell>
          <cell r="E113">
            <v>29.208265614116552</v>
          </cell>
          <cell r="F113">
            <v>45.91019839888618</v>
          </cell>
          <cell r="G113">
            <v>35.225048923679061</v>
          </cell>
          <cell r="H113">
            <v>37.934668071654372</v>
          </cell>
          <cell r="I113">
            <v>53.018372703412091</v>
          </cell>
          <cell r="J113">
            <v>36.724386724386726</v>
          </cell>
          <cell r="L113">
            <v>40.432432432432421</v>
          </cell>
          <cell r="M113">
            <v>51.098265895953752</v>
          </cell>
          <cell r="N113">
            <v>58.215297450424934</v>
          </cell>
          <cell r="O113">
            <v>16.224188790560472</v>
          </cell>
          <cell r="P113">
            <v>55.527638190954782</v>
          </cell>
          <cell r="Q113">
            <v>55.527638190954782</v>
          </cell>
          <cell r="R113">
            <v>55.527638190954782</v>
          </cell>
          <cell r="S113">
            <v>55.527638190954782</v>
          </cell>
          <cell r="T113">
            <v>55.527638190954782</v>
          </cell>
          <cell r="U113">
            <v>55.527638190954782</v>
          </cell>
          <cell r="V113">
            <v>55.527638190954782</v>
          </cell>
          <cell r="W113">
            <v>55.527638190954782</v>
          </cell>
          <cell r="X113">
            <v>55.527638190954782</v>
          </cell>
        </row>
        <row r="114">
          <cell r="B114" t="str">
            <v xml:space="preserve">    Nordic countries </v>
          </cell>
          <cell r="D114">
            <v>8.2929456112008602</v>
          </cell>
          <cell r="E114">
            <v>19.01555607151149</v>
          </cell>
          <cell r="F114">
            <v>29.411764705882348</v>
          </cell>
          <cell r="G114">
            <v>21.183953033268104</v>
          </cell>
          <cell r="H114">
            <v>30.716543730242357</v>
          </cell>
          <cell r="I114">
            <v>15.310586176727911</v>
          </cell>
          <cell r="J114">
            <v>17.676767676767678</v>
          </cell>
          <cell r="L114">
            <v>29.4054054054054</v>
          </cell>
          <cell r="M114">
            <v>27.167630057803464</v>
          </cell>
          <cell r="N114">
            <v>27.762039660056658</v>
          </cell>
          <cell r="O114">
            <v>9.8328416912487704</v>
          </cell>
          <cell r="P114">
            <v>35.175879396984932</v>
          </cell>
          <cell r="Q114">
            <v>35.175879396984932</v>
          </cell>
          <cell r="R114">
            <v>35.175879396984932</v>
          </cell>
          <cell r="S114">
            <v>35.175879396984932</v>
          </cell>
          <cell r="T114">
            <v>35.175879396984932</v>
          </cell>
          <cell r="U114">
            <v>35.175879396984932</v>
          </cell>
          <cell r="V114">
            <v>35.175879396984932</v>
          </cell>
          <cell r="W114">
            <v>35.175879396984932</v>
          </cell>
          <cell r="X114">
            <v>35.175879396984932</v>
          </cell>
        </row>
        <row r="115">
          <cell r="B115" t="str">
            <v xml:space="preserve">    Other </v>
          </cell>
          <cell r="D115">
            <v>22.132471728594506</v>
          </cell>
          <cell r="E115">
            <v>10.192709542605062</v>
          </cell>
          <cell r="F115">
            <v>16.498433693003829</v>
          </cell>
          <cell r="G115">
            <v>14.04109589041096</v>
          </cell>
          <cell r="H115">
            <v>7.218124341412012</v>
          </cell>
          <cell r="I115">
            <v>37.707786526684181</v>
          </cell>
          <cell r="J115">
            <v>19.047619047619047</v>
          </cell>
          <cell r="L115">
            <v>11.027027027027025</v>
          </cell>
          <cell r="M115">
            <v>23.930635838150287</v>
          </cell>
          <cell r="N115">
            <v>30.453257790368276</v>
          </cell>
          <cell r="O115">
            <v>6.3913470993117008</v>
          </cell>
          <cell r="P115">
            <v>20.35175879396985</v>
          </cell>
          <cell r="Q115">
            <v>20.35175879396985</v>
          </cell>
          <cell r="R115">
            <v>20.35175879396985</v>
          </cell>
          <cell r="S115">
            <v>20.35175879396985</v>
          </cell>
          <cell r="T115">
            <v>20.35175879396985</v>
          </cell>
          <cell r="U115">
            <v>20.35175879396985</v>
          </cell>
          <cell r="V115">
            <v>20.35175879396985</v>
          </cell>
          <cell r="W115">
            <v>20.35175879396985</v>
          </cell>
          <cell r="X115">
            <v>20.35175879396985</v>
          </cell>
        </row>
        <row r="117">
          <cell r="B117" t="str">
            <v xml:space="preserve">  Other</v>
          </cell>
          <cell r="D117">
            <v>10.93161012385568</v>
          </cell>
          <cell r="E117">
            <v>3.7613187833758999</v>
          </cell>
          <cell r="F117">
            <v>12.356421858684302</v>
          </cell>
          <cell r="G117">
            <v>20.743639921722114</v>
          </cell>
          <cell r="H117">
            <v>21.865121180189671</v>
          </cell>
          <cell r="I117">
            <v>26.596675415573056</v>
          </cell>
          <cell r="J117">
            <v>61.471861471861466</v>
          </cell>
          <cell r="L117">
            <v>50.162162162162147</v>
          </cell>
          <cell r="M117">
            <v>47.283236994219649</v>
          </cell>
          <cell r="N117">
            <v>37.818696883852695</v>
          </cell>
          <cell r="O117">
            <v>83.775811209439539</v>
          </cell>
          <cell r="P117">
            <v>15.745393634840873</v>
          </cell>
          <cell r="Q117">
            <v>15.745393634840873</v>
          </cell>
          <cell r="R117">
            <v>28.810720268006701</v>
          </cell>
          <cell r="S117">
            <v>28.810720268006701</v>
          </cell>
          <cell r="T117">
            <v>28.810720268006701</v>
          </cell>
          <cell r="U117">
            <v>28.810720268006701</v>
          </cell>
          <cell r="V117">
            <v>28.810720268006701</v>
          </cell>
          <cell r="W117">
            <v>28.810720268006701</v>
          </cell>
          <cell r="X117">
            <v>28.810720268006701</v>
          </cell>
        </row>
        <row r="119">
          <cell r="B119" t="str">
            <v>Sources: Data provided by the Nicaraguan authorities; and staff estimates.</v>
          </cell>
        </row>
        <row r="121">
          <cell r="B121" t="str">
            <v>Table 21.  Nicaragua: Official Transfers--Bilateral Donors. Shares.</v>
          </cell>
        </row>
        <row r="123">
          <cell r="J123" t="str">
            <v>Projections</v>
          </cell>
        </row>
        <row r="124">
          <cell r="D124">
            <v>1990</v>
          </cell>
          <cell r="E124">
            <v>1991</v>
          </cell>
          <cell r="F124">
            <v>1992</v>
          </cell>
          <cell r="G124">
            <v>1993</v>
          </cell>
          <cell r="H124">
            <v>1994</v>
          </cell>
          <cell r="I124">
            <v>1995</v>
          </cell>
          <cell r="J124">
            <v>1996</v>
          </cell>
          <cell r="L124">
            <v>1997</v>
          </cell>
          <cell r="M124">
            <v>1998</v>
          </cell>
          <cell r="N124">
            <v>1999</v>
          </cell>
          <cell r="O124">
            <v>2000</v>
          </cell>
          <cell r="P124">
            <v>2001</v>
          </cell>
          <cell r="Q124">
            <v>2002</v>
          </cell>
          <cell r="R124">
            <v>2003</v>
          </cell>
          <cell r="S124">
            <v>2004</v>
          </cell>
          <cell r="T124">
            <v>2005</v>
          </cell>
          <cell r="U124">
            <v>2006</v>
          </cell>
          <cell r="V124">
            <v>2007</v>
          </cell>
          <cell r="W124">
            <v>2008</v>
          </cell>
          <cell r="X124">
            <v>2009</v>
          </cell>
        </row>
        <row r="125">
          <cell r="I125" t="str">
            <v>Prel.</v>
          </cell>
        </row>
        <row r="128">
          <cell r="E128" t="str">
            <v>(As a percentage of Bilateral Transfers)</v>
          </cell>
        </row>
        <row r="131">
          <cell r="B131" t="str">
            <v>Total</v>
          </cell>
          <cell r="D131">
            <v>1</v>
          </cell>
          <cell r="E131">
            <v>1</v>
          </cell>
          <cell r="F131">
            <v>1</v>
          </cell>
          <cell r="G131">
            <v>1</v>
          </cell>
          <cell r="H131">
            <v>1</v>
          </cell>
          <cell r="I131">
            <v>1.0000000000000002</v>
          </cell>
          <cell r="J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</row>
        <row r="133">
          <cell r="B133" t="str">
            <v xml:space="preserve">    Austria</v>
          </cell>
          <cell r="D133">
            <v>0</v>
          </cell>
          <cell r="E133">
            <v>0</v>
          </cell>
          <cell r="F133">
            <v>2.0884093282283328E-3</v>
          </cell>
          <cell r="G133">
            <v>0</v>
          </cell>
          <cell r="H133">
            <v>2.1074815595363539E-3</v>
          </cell>
          <cell r="I133">
            <v>8.7489063867016625E-4</v>
          </cell>
          <cell r="J133">
            <v>1.5912897822445562E-2</v>
          </cell>
          <cell r="L133">
            <v>1.5912897822445562E-2</v>
          </cell>
          <cell r="M133">
            <v>1.5912897822445562E-2</v>
          </cell>
          <cell r="N133">
            <v>1.5912897822445562E-2</v>
          </cell>
          <cell r="O133">
            <v>1.5912897822445562E-2</v>
          </cell>
          <cell r="P133">
            <v>1.5912897822445562E-2</v>
          </cell>
          <cell r="Q133">
            <v>1.5912897822445562E-2</v>
          </cell>
          <cell r="R133">
            <v>1.5912897822445562E-2</v>
          </cell>
          <cell r="S133">
            <v>1.5912897822445562E-2</v>
          </cell>
          <cell r="T133">
            <v>1.5912897822445562E-2</v>
          </cell>
          <cell r="U133">
            <v>1.5912897822445562E-2</v>
          </cell>
          <cell r="V133">
            <v>1.5912897822445562E-2</v>
          </cell>
          <cell r="W133">
            <v>1.5912897822445562E-2</v>
          </cell>
          <cell r="X133">
            <v>1.5912897822445562E-2</v>
          </cell>
        </row>
        <row r="134">
          <cell r="B134" t="str">
            <v xml:space="preserve">    Belgium</v>
          </cell>
          <cell r="D134">
            <v>0</v>
          </cell>
          <cell r="E134">
            <v>0</v>
          </cell>
          <cell r="F134">
            <v>3.4806822137138882E-4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 t="str">
            <v xml:space="preserve">    Canada</v>
          </cell>
          <cell r="D135">
            <v>0</v>
          </cell>
          <cell r="E135">
            <v>3.5059205943812392E-2</v>
          </cell>
          <cell r="F135">
            <v>1.7403411068569439E-2</v>
          </cell>
          <cell r="G135">
            <v>4.6477495107632091E-2</v>
          </cell>
          <cell r="H135">
            <v>4.4257112750263436E-2</v>
          </cell>
          <cell r="I135">
            <v>3.937007874015748E-2</v>
          </cell>
          <cell r="J135">
            <v>1.5075376884422112E-2</v>
          </cell>
          <cell r="L135">
            <v>1.5075376884422112E-2</v>
          </cell>
          <cell r="M135">
            <v>1.5075376884422112E-2</v>
          </cell>
          <cell r="N135">
            <v>1.5075376884422112E-2</v>
          </cell>
          <cell r="O135">
            <v>1.5075376884422112E-2</v>
          </cell>
          <cell r="P135">
            <v>1.5075376884422112E-2</v>
          </cell>
          <cell r="Q135">
            <v>1.5075376884422112E-2</v>
          </cell>
          <cell r="R135">
            <v>1.5075376884422112E-2</v>
          </cell>
          <cell r="S135">
            <v>1.5075376884422112E-2</v>
          </cell>
          <cell r="T135">
            <v>1.5075376884422112E-2</v>
          </cell>
          <cell r="U135">
            <v>1.5075376884422112E-2</v>
          </cell>
          <cell r="V135">
            <v>1.5075376884422112E-2</v>
          </cell>
          <cell r="W135">
            <v>1.5075376884422112E-2</v>
          </cell>
          <cell r="X135">
            <v>1.5075376884422112E-2</v>
          </cell>
        </row>
        <row r="136">
          <cell r="B136" t="str">
            <v xml:space="preserve">    China</v>
          </cell>
          <cell r="D136">
            <v>0</v>
          </cell>
          <cell r="E136">
            <v>0</v>
          </cell>
          <cell r="F136">
            <v>3.4806822137138882E-4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 t="str">
            <v xml:space="preserve">    Denmark</v>
          </cell>
          <cell r="D137">
            <v>0</v>
          </cell>
          <cell r="E137">
            <v>2.7397260273972601E-2</v>
          </cell>
          <cell r="F137">
            <v>2.2276366167768884E-2</v>
          </cell>
          <cell r="G137">
            <v>6.8003913894324849E-2</v>
          </cell>
          <cell r="H137">
            <v>4.7945205479452059E-2</v>
          </cell>
          <cell r="I137">
            <v>5.5118110236220472E-2</v>
          </cell>
          <cell r="J137">
            <v>3.8525963149078732E-2</v>
          </cell>
          <cell r="L137">
            <v>3.8525963149078732E-2</v>
          </cell>
          <cell r="M137">
            <v>3.8525963149078732E-2</v>
          </cell>
          <cell r="N137">
            <v>3.8525963149078732E-2</v>
          </cell>
          <cell r="O137">
            <v>3.8525963149078732E-2</v>
          </cell>
          <cell r="P137">
            <v>3.8525963149078732E-2</v>
          </cell>
          <cell r="Q137">
            <v>3.8525963149078732E-2</v>
          </cell>
          <cell r="R137">
            <v>3.8525963149078732E-2</v>
          </cell>
          <cell r="S137">
            <v>3.8525963149078732E-2</v>
          </cell>
          <cell r="T137">
            <v>3.8525963149078732E-2</v>
          </cell>
          <cell r="U137">
            <v>3.8525963149078732E-2</v>
          </cell>
          <cell r="V137">
            <v>3.8525963149078732E-2</v>
          </cell>
          <cell r="W137">
            <v>3.8525963149078732E-2</v>
          </cell>
          <cell r="X137">
            <v>3.8525963149078732E-2</v>
          </cell>
        </row>
        <row r="138">
          <cell r="B138" t="str">
            <v xml:space="preserve">    Finland</v>
          </cell>
          <cell r="D138">
            <v>0</v>
          </cell>
          <cell r="E138">
            <v>4.4114232644532153E-2</v>
          </cell>
          <cell r="F138">
            <v>2.6801253045596937E-2</v>
          </cell>
          <cell r="G138">
            <v>7.3385518590998039E-3</v>
          </cell>
          <cell r="H138">
            <v>0</v>
          </cell>
          <cell r="I138">
            <v>1.4873140857392825E-2</v>
          </cell>
          <cell r="J138">
            <v>5.8626465661641538E-3</v>
          </cell>
          <cell r="L138">
            <v>5.8626465661641538E-3</v>
          </cell>
          <cell r="M138">
            <v>5.8626465661641538E-3</v>
          </cell>
          <cell r="N138">
            <v>5.8626465661641538E-3</v>
          </cell>
          <cell r="O138">
            <v>5.8626465661641538E-3</v>
          </cell>
          <cell r="P138">
            <v>5.8626465661641538E-3</v>
          </cell>
          <cell r="Q138">
            <v>5.8626465661641538E-3</v>
          </cell>
          <cell r="R138">
            <v>5.8626465661641538E-3</v>
          </cell>
          <cell r="S138">
            <v>5.8626465661641538E-3</v>
          </cell>
          <cell r="T138">
            <v>5.8626465661641538E-3</v>
          </cell>
          <cell r="U138">
            <v>5.8626465661641538E-3</v>
          </cell>
          <cell r="V138">
            <v>5.8626465661641538E-3</v>
          </cell>
          <cell r="W138">
            <v>5.8626465661641538E-3</v>
          </cell>
          <cell r="X138">
            <v>5.8626465661641538E-3</v>
          </cell>
        </row>
        <row r="139">
          <cell r="B139" t="str">
            <v xml:space="preserve">    France</v>
          </cell>
          <cell r="D139">
            <v>0</v>
          </cell>
          <cell r="E139">
            <v>6.5010448107731588E-3</v>
          </cell>
          <cell r="F139">
            <v>1.5315001740341108E-2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B140" t="str">
            <v xml:space="preserve">    Germany</v>
          </cell>
          <cell r="D140">
            <v>4.6311254711900916E-2</v>
          </cell>
          <cell r="E140">
            <v>2.3218017181332712E-3</v>
          </cell>
          <cell r="F140">
            <v>1.9143752175426382E-2</v>
          </cell>
          <cell r="G140">
            <v>2.7886497064579255E-2</v>
          </cell>
          <cell r="H140">
            <v>1.9494204425711276E-2</v>
          </cell>
          <cell r="I140">
            <v>8.3114610673665795E-2</v>
          </cell>
          <cell r="J140">
            <v>2.7638190954773875E-2</v>
          </cell>
          <cell r="L140">
            <v>2.7638190954773875E-2</v>
          </cell>
          <cell r="M140">
            <v>2.7638190954773875E-2</v>
          </cell>
          <cell r="N140">
            <v>2.7638190954773875E-2</v>
          </cell>
          <cell r="O140">
            <v>2.7638190954773875E-2</v>
          </cell>
          <cell r="P140">
            <v>2.7638190954773875E-2</v>
          </cell>
          <cell r="Q140">
            <v>2.7638190954773875E-2</v>
          </cell>
          <cell r="R140">
            <v>2.7638190954773875E-2</v>
          </cell>
          <cell r="S140">
            <v>2.7638190954773875E-2</v>
          </cell>
          <cell r="T140">
            <v>2.7638190954773875E-2</v>
          </cell>
          <cell r="U140">
            <v>2.7638190954773875E-2</v>
          </cell>
          <cell r="V140">
            <v>2.7638190954773875E-2</v>
          </cell>
          <cell r="W140">
            <v>2.7638190954773875E-2</v>
          </cell>
          <cell r="X140">
            <v>2.7638190954773875E-2</v>
          </cell>
        </row>
        <row r="141">
          <cell r="B141" t="str">
            <v xml:space="preserve">    Holland</v>
          </cell>
          <cell r="D141">
            <v>0</v>
          </cell>
          <cell r="E141">
            <v>9.287206872533085E-3</v>
          </cell>
          <cell r="F141">
            <v>5.395057431256526E-2</v>
          </cell>
          <cell r="G141">
            <v>8.5127201565557739E-2</v>
          </cell>
          <cell r="H141">
            <v>2.1601685985247625E-2</v>
          </cell>
          <cell r="I141">
            <v>0.2607174103237096</v>
          </cell>
          <cell r="J141">
            <v>1.3400335008375211E-2</v>
          </cell>
          <cell r="L141">
            <v>1.340033500837521E-2</v>
          </cell>
          <cell r="M141">
            <v>1.340033500837521E-2</v>
          </cell>
          <cell r="N141">
            <v>1.340033500837521E-2</v>
          </cell>
          <cell r="O141">
            <v>1.340033500837521E-2</v>
          </cell>
          <cell r="P141">
            <v>1.340033500837521E-2</v>
          </cell>
          <cell r="Q141">
            <v>1.340033500837521E-2</v>
          </cell>
          <cell r="R141">
            <v>1.340033500837521E-2</v>
          </cell>
          <cell r="S141">
            <v>1.340033500837521E-2</v>
          </cell>
          <cell r="T141">
            <v>1.340033500837521E-2</v>
          </cell>
          <cell r="U141">
            <v>1.340033500837521E-2</v>
          </cell>
          <cell r="V141">
            <v>1.340033500837521E-2</v>
          </cell>
          <cell r="W141">
            <v>1.340033500837521E-2</v>
          </cell>
          <cell r="X141">
            <v>1.340033500837521E-2</v>
          </cell>
        </row>
        <row r="142">
          <cell r="B142" t="str">
            <v xml:space="preserve">    Italy</v>
          </cell>
          <cell r="D142">
            <v>2.8540656973613351E-2</v>
          </cell>
          <cell r="E142">
            <v>4.7829115393545389E-2</v>
          </cell>
          <cell r="F142">
            <v>3.2718412808910545E-2</v>
          </cell>
          <cell r="G142">
            <v>0</v>
          </cell>
          <cell r="H142">
            <v>2.3709167544783982E-2</v>
          </cell>
          <cell r="I142">
            <v>8.7489063867016625E-4</v>
          </cell>
          <cell r="J142">
            <v>3.3500837520938028E-3</v>
          </cell>
          <cell r="L142">
            <v>3.3500837520938024E-3</v>
          </cell>
          <cell r="M142">
            <v>3.3500837520938024E-3</v>
          </cell>
          <cell r="N142">
            <v>3.3500837520938024E-3</v>
          </cell>
          <cell r="O142">
            <v>3.3500837520938024E-3</v>
          </cell>
          <cell r="P142">
            <v>3.3500837520938024E-3</v>
          </cell>
          <cell r="Q142">
            <v>3.3500837520938024E-3</v>
          </cell>
          <cell r="R142">
            <v>3.3500837520938024E-3</v>
          </cell>
          <cell r="S142">
            <v>3.3500837520938024E-3</v>
          </cell>
          <cell r="T142">
            <v>3.3500837520938024E-3</v>
          </cell>
          <cell r="U142">
            <v>3.3500837520938024E-3</v>
          </cell>
          <cell r="V142">
            <v>3.3500837520938024E-3</v>
          </cell>
          <cell r="W142">
            <v>3.3500837520938024E-3</v>
          </cell>
          <cell r="X142">
            <v>3.3500837520938024E-3</v>
          </cell>
        </row>
        <row r="143">
          <cell r="B143" t="str">
            <v xml:space="preserve">    Japan</v>
          </cell>
          <cell r="D143">
            <v>0</v>
          </cell>
          <cell r="E143">
            <v>3.6452286974692355E-2</v>
          </cell>
          <cell r="F143">
            <v>1.7403411068569439E-2</v>
          </cell>
          <cell r="G143">
            <v>0.14187866927592954</v>
          </cell>
          <cell r="H143">
            <v>0.13487881981032665</v>
          </cell>
          <cell r="I143">
            <v>0.17847769028871391</v>
          </cell>
          <cell r="J143">
            <v>0.1306532663316583</v>
          </cell>
          <cell r="L143">
            <v>0.1306532663316583</v>
          </cell>
          <cell r="M143">
            <v>0.1306532663316583</v>
          </cell>
          <cell r="N143">
            <v>0.1306532663316583</v>
          </cell>
          <cell r="O143">
            <v>0.1306532663316583</v>
          </cell>
          <cell r="P143">
            <v>0.1306532663316583</v>
          </cell>
          <cell r="Q143">
            <v>0.1306532663316583</v>
          </cell>
          <cell r="R143">
            <v>0.1306532663316583</v>
          </cell>
          <cell r="S143">
            <v>0.1306532663316583</v>
          </cell>
          <cell r="T143">
            <v>0.1306532663316583</v>
          </cell>
          <cell r="U143">
            <v>0.1306532663316583</v>
          </cell>
          <cell r="V143">
            <v>0.1306532663316583</v>
          </cell>
          <cell r="W143">
            <v>0.1306532663316583</v>
          </cell>
          <cell r="X143">
            <v>0.1306532663316583</v>
          </cell>
        </row>
        <row r="144">
          <cell r="B144" t="str">
            <v xml:space="preserve">    Korea</v>
          </cell>
          <cell r="D144">
            <v>0</v>
          </cell>
          <cell r="E144">
            <v>9.2872068725330847E-4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B145" t="str">
            <v xml:space="preserve">    Luxemborg</v>
          </cell>
          <cell r="D145">
            <v>0</v>
          </cell>
          <cell r="E145">
            <v>6.9654051543998133E-4</v>
          </cell>
          <cell r="F145">
            <v>0</v>
          </cell>
          <cell r="G145">
            <v>0</v>
          </cell>
          <cell r="H145">
            <v>0</v>
          </cell>
          <cell r="I145">
            <v>8.7489063867016625E-4</v>
          </cell>
          <cell r="J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B146" t="str">
            <v xml:space="preserve">    Mexico</v>
          </cell>
          <cell r="D146">
            <v>0</v>
          </cell>
          <cell r="E146">
            <v>0</v>
          </cell>
          <cell r="F146">
            <v>6.9613644274277764E-4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B147" t="str">
            <v xml:space="preserve">    Norway</v>
          </cell>
          <cell r="D147">
            <v>3.3387183629509959E-2</v>
          </cell>
          <cell r="E147">
            <v>3.4130485256559082E-2</v>
          </cell>
          <cell r="F147">
            <v>3.5154890358510264E-2</v>
          </cell>
          <cell r="G147">
            <v>9.6868884540117411E-2</v>
          </cell>
          <cell r="H147">
            <v>0</v>
          </cell>
          <cell r="I147">
            <v>1.5748031496062995E-2</v>
          </cell>
          <cell r="J147">
            <v>8.3752093802345065E-2</v>
          </cell>
          <cell r="L147">
            <v>8.3752093802345065E-2</v>
          </cell>
          <cell r="M147">
            <v>8.3752093802345065E-2</v>
          </cell>
          <cell r="N147">
            <v>8.3752093802345065E-2</v>
          </cell>
          <cell r="O147">
            <v>8.3752093802345065E-2</v>
          </cell>
          <cell r="P147">
            <v>8.3752093802345065E-2</v>
          </cell>
          <cell r="Q147">
            <v>8.3752093802345065E-2</v>
          </cell>
          <cell r="R147">
            <v>8.3752093802345065E-2</v>
          </cell>
          <cell r="S147">
            <v>8.3752093802345065E-2</v>
          </cell>
          <cell r="T147">
            <v>8.3752093802345065E-2</v>
          </cell>
          <cell r="U147">
            <v>8.3752093802345065E-2</v>
          </cell>
          <cell r="V147">
            <v>8.3752093802345065E-2</v>
          </cell>
          <cell r="W147">
            <v>8.3752093802345065E-2</v>
          </cell>
          <cell r="X147">
            <v>8.3752093802345065E-2</v>
          </cell>
        </row>
        <row r="148">
          <cell r="B148" t="str">
            <v xml:space="preserve">    Spain</v>
          </cell>
          <cell r="D148">
            <v>8.6160473882606354E-3</v>
          </cell>
          <cell r="E148">
            <v>3.1576503366612489E-2</v>
          </cell>
          <cell r="F148">
            <v>5.221023320570832E-3</v>
          </cell>
          <cell r="G148">
            <v>5.8708414872798431E-3</v>
          </cell>
          <cell r="H148">
            <v>0</v>
          </cell>
          <cell r="I148">
            <v>2.4496937882764653E-2</v>
          </cell>
          <cell r="J148">
            <v>3.6850921273031828E-2</v>
          </cell>
          <cell r="L148">
            <v>3.6850921273031828E-2</v>
          </cell>
          <cell r="M148">
            <v>3.6850921273031828E-2</v>
          </cell>
          <cell r="N148">
            <v>3.6850921273031828E-2</v>
          </cell>
          <cell r="O148">
            <v>3.6850921273031828E-2</v>
          </cell>
          <cell r="P148">
            <v>3.6850921273031828E-2</v>
          </cell>
          <cell r="Q148">
            <v>3.6850921273031828E-2</v>
          </cell>
          <cell r="R148">
            <v>3.6850921273031828E-2</v>
          </cell>
          <cell r="S148">
            <v>3.6850921273031828E-2</v>
          </cell>
          <cell r="T148">
            <v>3.6850921273031828E-2</v>
          </cell>
          <cell r="U148">
            <v>3.6850921273031828E-2</v>
          </cell>
          <cell r="V148">
            <v>3.6850921273031828E-2</v>
          </cell>
          <cell r="W148">
            <v>3.6850921273031828E-2</v>
          </cell>
          <cell r="X148">
            <v>3.6850921273031828E-2</v>
          </cell>
        </row>
        <row r="149">
          <cell r="B149" t="str">
            <v xml:space="preserve">    Sweden</v>
          </cell>
          <cell r="D149">
            <v>4.9542272482498644E-2</v>
          </cell>
          <cell r="E149">
            <v>8.4513582540051063E-2</v>
          </cell>
          <cell r="F149">
            <v>0.20988513748694743</v>
          </cell>
          <cell r="G149">
            <v>3.9628180039138941E-2</v>
          </cell>
          <cell r="H149">
            <v>0.25922023182297149</v>
          </cell>
          <cell r="I149">
            <v>6.7366579177602817E-2</v>
          </cell>
          <cell r="J149">
            <v>0.2236180904522613</v>
          </cell>
          <cell r="L149">
            <v>0.2236180904522613</v>
          </cell>
          <cell r="M149">
            <v>0.2236180904522613</v>
          </cell>
          <cell r="N149">
            <v>0.2236180904522613</v>
          </cell>
          <cell r="O149">
            <v>0.2236180904522613</v>
          </cell>
          <cell r="P149">
            <v>0.2236180904522613</v>
          </cell>
          <cell r="Q149">
            <v>0.2236180904522613</v>
          </cell>
          <cell r="R149">
            <v>0.2236180904522613</v>
          </cell>
          <cell r="S149">
            <v>0.2236180904522613</v>
          </cell>
          <cell r="T149">
            <v>0.2236180904522613</v>
          </cell>
          <cell r="U149">
            <v>0.2236180904522613</v>
          </cell>
          <cell r="V149">
            <v>0.2236180904522613</v>
          </cell>
          <cell r="W149">
            <v>0.2236180904522613</v>
          </cell>
          <cell r="X149">
            <v>0.2236180904522613</v>
          </cell>
        </row>
        <row r="150">
          <cell r="B150" t="str">
            <v xml:space="preserve">    Switzerland</v>
          </cell>
          <cell r="D150">
            <v>0</v>
          </cell>
          <cell r="E150">
            <v>3.7148827490132339E-3</v>
          </cell>
          <cell r="F150">
            <v>3.5851026801253044E-2</v>
          </cell>
          <cell r="G150">
            <v>2.1526418786692762E-2</v>
          </cell>
          <cell r="H150">
            <v>5.268703898840885E-3</v>
          </cell>
          <cell r="I150">
            <v>6.1242344706911728E-3</v>
          </cell>
          <cell r="J150">
            <v>0.10636515912897825</v>
          </cell>
          <cell r="L150">
            <v>0.10636515912897825</v>
          </cell>
          <cell r="M150">
            <v>0.10636515912897825</v>
          </cell>
          <cell r="N150">
            <v>0.10636515912897825</v>
          </cell>
          <cell r="O150">
            <v>0.10636515912897825</v>
          </cell>
          <cell r="P150">
            <v>0.10636515912897825</v>
          </cell>
          <cell r="Q150">
            <v>0.10636515912897825</v>
          </cell>
          <cell r="R150">
            <v>0.10636515912897825</v>
          </cell>
          <cell r="S150">
            <v>0.10636515912897825</v>
          </cell>
          <cell r="T150">
            <v>0.10636515912897825</v>
          </cell>
          <cell r="U150">
            <v>0.10636515912897825</v>
          </cell>
          <cell r="V150">
            <v>0.10636515912897825</v>
          </cell>
          <cell r="W150">
            <v>0.10636515912897825</v>
          </cell>
          <cell r="X150">
            <v>0.10636515912897825</v>
          </cell>
        </row>
        <row r="151">
          <cell r="B151" t="str">
            <v xml:space="preserve">    Taiwan Province of China</v>
          </cell>
          <cell r="D151">
            <v>0</v>
          </cell>
          <cell r="E151">
            <v>2.3218017181332712E-4</v>
          </cell>
          <cell r="F151">
            <v>3.1326139923424992E-3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B152" t="str">
            <v xml:space="preserve">    UK</v>
          </cell>
          <cell r="D152">
            <v>0</v>
          </cell>
          <cell r="E152">
            <v>0</v>
          </cell>
          <cell r="F152">
            <v>3.4806822137138882E-4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B153" t="str">
            <v xml:space="preserve">    US </v>
          </cell>
          <cell r="D153">
            <v>0.58642972536348947</v>
          </cell>
          <cell r="E153">
            <v>0.63524495008126303</v>
          </cell>
          <cell r="F153">
            <v>0.39923424991298295</v>
          </cell>
          <cell r="G153">
            <v>0.39383561643835613</v>
          </cell>
          <cell r="H153">
            <v>0.35774499473129612</v>
          </cell>
          <cell r="I153">
            <v>0.16447944006999127</v>
          </cell>
          <cell r="J153">
            <v>0.14154103852596314</v>
          </cell>
          <cell r="L153">
            <v>0.14154103852596314</v>
          </cell>
          <cell r="M153">
            <v>0.14154103852596314</v>
          </cell>
          <cell r="N153">
            <v>0.14154103852596314</v>
          </cell>
          <cell r="O153">
            <v>0.14154103852596314</v>
          </cell>
          <cell r="P153">
            <v>0.14154103852596314</v>
          </cell>
          <cell r="Q153">
            <v>0.14154103852596314</v>
          </cell>
          <cell r="R153">
            <v>0.14154103852596314</v>
          </cell>
          <cell r="S153">
            <v>0.14154103852596314</v>
          </cell>
          <cell r="T153">
            <v>0.14154103852596314</v>
          </cell>
          <cell r="U153">
            <v>0.14154103852596314</v>
          </cell>
          <cell r="V153">
            <v>0.14154103852596314</v>
          </cell>
          <cell r="W153">
            <v>0.14154103852596314</v>
          </cell>
          <cell r="X153">
            <v>0.14154103852596314</v>
          </cell>
        </row>
        <row r="154">
          <cell r="B154" t="str">
            <v xml:space="preserve">    USSR</v>
          </cell>
          <cell r="D154">
            <v>0.13785675821217017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B155" t="str">
            <v xml:space="preserve">    Others</v>
          </cell>
          <cell r="D155">
            <v>0.10931610123855681</v>
          </cell>
          <cell r="E155">
            <v>0</v>
          </cell>
          <cell r="F155">
            <v>0.10268012530455969</v>
          </cell>
          <cell r="G155">
            <v>6.5557729941291581E-2</v>
          </cell>
          <cell r="H155">
            <v>8.3772391991570078E-2</v>
          </cell>
          <cell r="I155">
            <v>8.7489063867016631E-2</v>
          </cell>
          <cell r="J155">
            <v>0.15745393634840874</v>
          </cell>
          <cell r="L155">
            <v>0.15745393634840874</v>
          </cell>
          <cell r="M155">
            <v>0.15745393634840874</v>
          </cell>
          <cell r="N155">
            <v>0.15745393634840874</v>
          </cell>
          <cell r="O155">
            <v>0.15745393634840874</v>
          </cell>
          <cell r="P155">
            <v>0.15745393634840874</v>
          </cell>
          <cell r="Q155">
            <v>0.15745393634840874</v>
          </cell>
          <cell r="R155">
            <v>0.15745393634840874</v>
          </cell>
          <cell r="S155">
            <v>0.15745393634840874</v>
          </cell>
          <cell r="T155">
            <v>0.15745393634840874</v>
          </cell>
          <cell r="U155">
            <v>0.15745393634840874</v>
          </cell>
          <cell r="V155">
            <v>0.15745393634840874</v>
          </cell>
          <cell r="W155">
            <v>0.15745393634840874</v>
          </cell>
          <cell r="X155">
            <v>0.15745393634840874</v>
          </cell>
        </row>
        <row r="158">
          <cell r="B158" t="str">
            <v>Table 22.  Nicaragua: Official Transfers--Multilateral Donors</v>
          </cell>
        </row>
        <row r="161">
          <cell r="L161" t="str">
            <v>Projections</v>
          </cell>
        </row>
        <row r="162">
          <cell r="D162">
            <v>1990</v>
          </cell>
          <cell r="E162">
            <v>1991</v>
          </cell>
          <cell r="F162">
            <v>1992</v>
          </cell>
          <cell r="G162">
            <v>1993</v>
          </cell>
          <cell r="H162">
            <v>1994</v>
          </cell>
          <cell r="I162">
            <v>1995</v>
          </cell>
          <cell r="J162">
            <v>1996</v>
          </cell>
          <cell r="L162">
            <v>1997</v>
          </cell>
          <cell r="M162">
            <v>1998</v>
          </cell>
          <cell r="N162">
            <v>1999</v>
          </cell>
          <cell r="O162">
            <v>2000</v>
          </cell>
          <cell r="P162">
            <v>2001</v>
          </cell>
          <cell r="Q162">
            <v>2002</v>
          </cell>
          <cell r="R162">
            <v>2003</v>
          </cell>
          <cell r="S162">
            <v>2004</v>
          </cell>
          <cell r="T162">
            <v>2005</v>
          </cell>
          <cell r="U162">
            <v>2006</v>
          </cell>
          <cell r="V162">
            <v>2007</v>
          </cell>
          <cell r="W162">
            <v>2008</v>
          </cell>
          <cell r="X162">
            <v>2009</v>
          </cell>
        </row>
        <row r="163">
          <cell r="J163" t="str">
            <v>Prel.</v>
          </cell>
        </row>
        <row r="166">
          <cell r="C166" t="str">
            <v>(In millions of U.S. dollars)</v>
          </cell>
        </row>
        <row r="168">
          <cell r="B168" t="str">
            <v>Total</v>
          </cell>
          <cell r="D168">
            <v>15.9</v>
          </cell>
          <cell r="E168">
            <v>51.8</v>
          </cell>
          <cell r="F168">
            <v>66.114199999999997</v>
          </cell>
          <cell r="G168">
            <v>38.468299999999999</v>
          </cell>
          <cell r="H168">
            <v>55.6</v>
          </cell>
          <cell r="I168">
            <v>73.463079999999991</v>
          </cell>
          <cell r="J168">
            <v>29.299999999999997</v>
          </cell>
          <cell r="L168">
            <v>13.399999999999991</v>
          </cell>
          <cell r="M168">
            <v>15.900000000000006</v>
          </cell>
          <cell r="N168">
            <v>33.600000000000009</v>
          </cell>
          <cell r="O168">
            <v>5.2999999999999972</v>
          </cell>
          <cell r="P168">
            <v>5.2999999999999972</v>
          </cell>
          <cell r="Q168">
            <v>5.2999999999999972</v>
          </cell>
          <cell r="R168">
            <v>5.2999999999999972</v>
          </cell>
          <cell r="S168">
            <v>5.2999999999999972</v>
          </cell>
          <cell r="T168">
            <v>5.2999999999999972</v>
          </cell>
          <cell r="U168">
            <v>5.2999999999999972</v>
          </cell>
          <cell r="V168">
            <v>5.2999999999999972</v>
          </cell>
          <cell r="W168">
            <v>5.2999999999999972</v>
          </cell>
          <cell r="X168">
            <v>5.2999999999999972</v>
          </cell>
        </row>
        <row r="170">
          <cell r="B170" t="str">
            <v xml:space="preserve">    ACNUR</v>
          </cell>
          <cell r="D170" t="str">
            <v>...</v>
          </cell>
          <cell r="E170">
            <v>8.5</v>
          </cell>
          <cell r="F170">
            <v>8.0938775773195886</v>
          </cell>
          <cell r="G170">
            <v>0</v>
          </cell>
          <cell r="I170">
            <v>0</v>
          </cell>
          <cell r="P170">
            <v>0.79006039999999966</v>
          </cell>
          <cell r="Q170">
            <v>0.79006039999999966</v>
          </cell>
          <cell r="R170">
            <v>0.79006039999999966</v>
          </cell>
          <cell r="S170">
            <v>0.79006039999999966</v>
          </cell>
          <cell r="T170">
            <v>0.79006039999999966</v>
          </cell>
          <cell r="U170">
            <v>0.79006039999999966</v>
          </cell>
          <cell r="V170">
            <v>0.79006039999999966</v>
          </cell>
          <cell r="W170">
            <v>0.79006039999999966</v>
          </cell>
          <cell r="X170">
            <v>0.79006039999999966</v>
          </cell>
        </row>
        <row r="171">
          <cell r="B171" t="str">
            <v xml:space="preserve">    AIEA</v>
          </cell>
          <cell r="D171" t="str">
            <v>...</v>
          </cell>
          <cell r="E171">
            <v>0.2</v>
          </cell>
          <cell r="F171">
            <v>0.17039742268041239</v>
          </cell>
          <cell r="G171">
            <v>0</v>
          </cell>
          <cell r="H171">
            <v>0.8</v>
          </cell>
          <cell r="I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B172" t="str">
            <v xml:space="preserve">    BCIE</v>
          </cell>
          <cell r="D172" t="str">
            <v>...</v>
          </cell>
          <cell r="E172">
            <v>0.2</v>
          </cell>
          <cell r="F172">
            <v>0.51119226804123707</v>
          </cell>
          <cell r="G172">
            <v>0</v>
          </cell>
          <cell r="I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B173" t="str">
            <v xml:space="preserve">    BID</v>
          </cell>
          <cell r="D173" t="str">
            <v>...</v>
          </cell>
          <cell r="E173">
            <v>0.4</v>
          </cell>
          <cell r="F173">
            <v>3.1523523195876288</v>
          </cell>
          <cell r="G173">
            <v>0</v>
          </cell>
          <cell r="H173">
            <v>1.6</v>
          </cell>
          <cell r="I173">
            <v>2.445749889025894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 t="str">
            <v xml:space="preserve">    CARE</v>
          </cell>
          <cell r="D174" t="str">
            <v>...</v>
          </cell>
          <cell r="E174">
            <v>0</v>
          </cell>
          <cell r="F174">
            <v>0.17039742268041239</v>
          </cell>
          <cell r="G174">
            <v>0</v>
          </cell>
          <cell r="I174">
            <v>0.36233331689272508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B175" t="str">
            <v xml:space="preserve">    CATIE</v>
          </cell>
          <cell r="D175" t="str">
            <v>...</v>
          </cell>
          <cell r="E175">
            <v>1.2</v>
          </cell>
          <cell r="F175">
            <v>0.76678840206185561</v>
          </cell>
          <cell r="G175">
            <v>0</v>
          </cell>
          <cell r="I175">
            <v>0.18116665844636254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B176" t="str">
            <v xml:space="preserve">    CEE</v>
          </cell>
          <cell r="D176" t="str">
            <v>...</v>
          </cell>
          <cell r="E176">
            <v>2.2000000000000002</v>
          </cell>
          <cell r="F176">
            <v>18.999312628865979</v>
          </cell>
          <cell r="G176">
            <v>8.7927542857142864</v>
          </cell>
          <cell r="H176">
            <v>15.7</v>
          </cell>
          <cell r="I176">
            <v>7.699582983970406</v>
          </cell>
          <cell r="J176">
            <v>14.7</v>
          </cell>
          <cell r="L176">
            <v>10.8</v>
          </cell>
          <cell r="M176">
            <v>10.1</v>
          </cell>
          <cell r="N176">
            <v>19</v>
          </cell>
          <cell r="O176">
            <v>0</v>
          </cell>
          <cell r="P176">
            <v>2.1397530999999987</v>
          </cell>
          <cell r="Q176">
            <v>2.1397530999999987</v>
          </cell>
          <cell r="R176">
            <v>2.1397530999999987</v>
          </cell>
          <cell r="S176">
            <v>2.1397530999999987</v>
          </cell>
          <cell r="T176">
            <v>2.1397530999999987</v>
          </cell>
          <cell r="U176">
            <v>2.1397530999999987</v>
          </cell>
          <cell r="V176">
            <v>2.1397530999999987</v>
          </cell>
          <cell r="W176">
            <v>2.1397530999999987</v>
          </cell>
          <cell r="X176">
            <v>2.1397530999999987</v>
          </cell>
        </row>
        <row r="177">
          <cell r="B177" t="str">
            <v xml:space="preserve">    FAO</v>
          </cell>
          <cell r="D177" t="str">
            <v>...</v>
          </cell>
          <cell r="E177">
            <v>2.5</v>
          </cell>
          <cell r="F177">
            <v>1.2779806701030927</v>
          </cell>
          <cell r="G177">
            <v>0</v>
          </cell>
          <cell r="H177">
            <v>0.9</v>
          </cell>
          <cell r="I177">
            <v>0.99641662145499388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B178" t="str">
            <v xml:space="preserve">    HABITAT</v>
          </cell>
          <cell r="D178" t="str">
            <v>...</v>
          </cell>
          <cell r="E178">
            <v>0.2</v>
          </cell>
          <cell r="F178">
            <v>0</v>
          </cell>
          <cell r="G178">
            <v>0</v>
          </cell>
          <cell r="I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B179" t="str">
            <v xml:space="preserve">    IICA</v>
          </cell>
          <cell r="D179" t="str">
            <v>...</v>
          </cell>
          <cell r="E179">
            <v>0.2</v>
          </cell>
          <cell r="F179">
            <v>0</v>
          </cell>
          <cell r="G179">
            <v>0</v>
          </cell>
          <cell r="I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 t="str">
            <v xml:space="preserve">    OEA</v>
          </cell>
          <cell r="D180" t="str">
            <v>...</v>
          </cell>
          <cell r="E180">
            <v>0.8</v>
          </cell>
          <cell r="F180">
            <v>0</v>
          </cell>
          <cell r="G180">
            <v>0</v>
          </cell>
          <cell r="I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 t="str">
            <v xml:space="preserve">    OIM</v>
          </cell>
          <cell r="D181" t="str">
            <v>...</v>
          </cell>
          <cell r="E181">
            <v>1</v>
          </cell>
          <cell r="F181">
            <v>0.76678840206185561</v>
          </cell>
          <cell r="G181">
            <v>0</v>
          </cell>
          <cell r="I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 t="str">
            <v xml:space="preserve">    OIT</v>
          </cell>
          <cell r="D182" t="str">
            <v>...</v>
          </cell>
          <cell r="E182">
            <v>1.5</v>
          </cell>
          <cell r="F182">
            <v>0.93718582474226808</v>
          </cell>
          <cell r="G182">
            <v>0</v>
          </cell>
          <cell r="I182">
            <v>0.81524996300863128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 t="str">
            <v xml:space="preserve">    ONG</v>
          </cell>
          <cell r="D183" t="str">
            <v>...</v>
          </cell>
          <cell r="E183">
            <v>4.5</v>
          </cell>
          <cell r="F183">
            <v>0</v>
          </cell>
          <cell r="G183">
            <v>0</v>
          </cell>
          <cell r="I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B184" t="str">
            <v xml:space="preserve">    OPS</v>
          </cell>
          <cell r="D184" t="str">
            <v>...</v>
          </cell>
          <cell r="E184">
            <v>6.5</v>
          </cell>
          <cell r="F184">
            <v>4.4303329896907222</v>
          </cell>
          <cell r="G184">
            <v>0</v>
          </cell>
          <cell r="H184">
            <v>6.1000000000000005</v>
          </cell>
          <cell r="I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B185" t="str">
            <v xml:space="preserve">    PMA</v>
          </cell>
          <cell r="D185" t="str">
            <v>...</v>
          </cell>
          <cell r="E185">
            <v>7.6</v>
          </cell>
          <cell r="F185">
            <v>9.2866595360824764</v>
          </cell>
          <cell r="G185">
            <v>0</v>
          </cell>
          <cell r="I185">
            <v>2.1739999013563498</v>
          </cell>
          <cell r="J185">
            <v>14.6</v>
          </cell>
          <cell r="L185">
            <v>2.6</v>
          </cell>
          <cell r="M185">
            <v>2.8</v>
          </cell>
          <cell r="N185">
            <v>3.6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B186" t="str">
            <v xml:space="preserve">    PNUD</v>
          </cell>
          <cell r="D186" t="str">
            <v>...</v>
          </cell>
          <cell r="E186">
            <v>7.9</v>
          </cell>
          <cell r="F186">
            <v>6.4751020618556696</v>
          </cell>
          <cell r="G186">
            <v>0</v>
          </cell>
          <cell r="H186">
            <v>9.3000000000000007</v>
          </cell>
          <cell r="I186">
            <v>10.235916202219483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B187" t="str">
            <v xml:space="preserve">    UICN</v>
          </cell>
          <cell r="D187" t="str">
            <v>...</v>
          </cell>
          <cell r="E187">
            <v>0.2</v>
          </cell>
          <cell r="F187">
            <v>0</v>
          </cell>
          <cell r="G187">
            <v>0</v>
          </cell>
          <cell r="I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B188" t="str">
            <v xml:space="preserve">    UNCDF</v>
          </cell>
          <cell r="D188" t="str">
            <v>...</v>
          </cell>
          <cell r="E188">
            <v>2.8</v>
          </cell>
          <cell r="F188">
            <v>0</v>
          </cell>
          <cell r="G188">
            <v>0</v>
          </cell>
          <cell r="H188">
            <v>0.8</v>
          </cell>
          <cell r="I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 t="str">
            <v xml:space="preserve">    UNESCO</v>
          </cell>
          <cell r="D189" t="str">
            <v>...</v>
          </cell>
          <cell r="E189">
            <v>0.5</v>
          </cell>
          <cell r="F189">
            <v>0.59639097938144336</v>
          </cell>
          <cell r="G189">
            <v>0</v>
          </cell>
          <cell r="I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 t="str">
            <v xml:space="preserve">    UNFPA</v>
          </cell>
          <cell r="D190" t="str">
            <v>...</v>
          </cell>
          <cell r="E190">
            <v>1.4</v>
          </cell>
          <cell r="F190">
            <v>0.68158969072164954</v>
          </cell>
          <cell r="G190">
            <v>0</v>
          </cell>
          <cell r="I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 t="str">
            <v xml:space="preserve">    UNICEF</v>
          </cell>
          <cell r="D191" t="str">
            <v>...</v>
          </cell>
          <cell r="E191">
            <v>1.5</v>
          </cell>
          <cell r="F191">
            <v>1.2779806701030927</v>
          </cell>
          <cell r="G191">
            <v>0</v>
          </cell>
          <cell r="H191">
            <v>2.8000000000000003</v>
          </cell>
          <cell r="I191">
            <v>1.1775832799013564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B192" t="str">
            <v xml:space="preserve">    IBRD</v>
          </cell>
          <cell r="F192">
            <v>0</v>
          </cell>
          <cell r="G192">
            <v>0</v>
          </cell>
          <cell r="I192">
            <v>0.45291664611590626</v>
          </cell>
          <cell r="M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B193" t="str">
            <v xml:space="preserve">    Others</v>
          </cell>
          <cell r="D193">
            <v>15.9</v>
          </cell>
          <cell r="E193">
            <v>0</v>
          </cell>
          <cell r="F193">
            <v>8.5198711340206188</v>
          </cell>
          <cell r="G193">
            <v>29.675545714285715</v>
          </cell>
          <cell r="H193">
            <v>17.600000000000001</v>
          </cell>
          <cell r="I193">
            <v>46.922164537607884</v>
          </cell>
          <cell r="J193">
            <v>0</v>
          </cell>
          <cell r="L193">
            <v>0</v>
          </cell>
          <cell r="M193">
            <v>3.0000000000000071</v>
          </cell>
          <cell r="N193">
            <v>11.000000000000007</v>
          </cell>
          <cell r="O193">
            <v>5.2999999999999972</v>
          </cell>
          <cell r="P193">
            <v>2.3701864999999986</v>
          </cell>
          <cell r="Q193">
            <v>2.3701864999999986</v>
          </cell>
          <cell r="R193">
            <v>2.3701864999999986</v>
          </cell>
          <cell r="S193">
            <v>2.3701864999999986</v>
          </cell>
          <cell r="T193">
            <v>2.3701864999999986</v>
          </cell>
          <cell r="U193">
            <v>2.3701864999999986</v>
          </cell>
          <cell r="V193">
            <v>2.3701864999999986</v>
          </cell>
          <cell r="W193">
            <v>2.3701864999999986</v>
          </cell>
          <cell r="X193">
            <v>2.3701864999999986</v>
          </cell>
        </row>
        <row r="196">
          <cell r="B196" t="str">
            <v>Memorandum items:</v>
          </cell>
        </row>
        <row r="198">
          <cell r="C198" t="str">
            <v>(In percent)</v>
          </cell>
        </row>
        <row r="200">
          <cell r="B200" t="str">
            <v xml:space="preserve">  Total change</v>
          </cell>
          <cell r="D200" t="str">
            <v>...</v>
          </cell>
          <cell r="E200">
            <v>225.78616352201254</v>
          </cell>
          <cell r="F200">
            <v>27.633590733590729</v>
          </cell>
          <cell r="G200">
            <v>-41.815374004374249</v>
          </cell>
          <cell r="H200">
            <v>44.534590818934028</v>
          </cell>
          <cell r="I200">
            <v>32.127841726618691</v>
          </cell>
          <cell r="J200">
            <v>-60.116020183199502</v>
          </cell>
          <cell r="L200">
            <v>-54.266211604095595</v>
          </cell>
          <cell r="M200">
            <v>18.656716417910559</v>
          </cell>
          <cell r="N200">
            <v>111.32075471698113</v>
          </cell>
          <cell r="O200">
            <v>-84.226190476190482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2">
          <cell r="C202" t="str">
            <v>(In percent of GDP)</v>
          </cell>
        </row>
        <row r="204">
          <cell r="B204" t="str">
            <v xml:space="preserve">  Total</v>
          </cell>
          <cell r="D204">
            <v>1.0166240409207161</v>
          </cell>
          <cell r="E204">
            <v>2.9745293168370086</v>
          </cell>
          <cell r="F204">
            <v>3.581406686745682</v>
          </cell>
          <cell r="G204">
            <v>2.1276637686398554</v>
          </cell>
          <cell r="H204">
            <v>3.0349443587035982</v>
          </cell>
          <cell r="I204">
            <v>3.8930740085632056</v>
          </cell>
          <cell r="J204">
            <v>1.4876496420622027</v>
          </cell>
          <cell r="L204">
            <v>0.66406209030363372</v>
          </cell>
          <cell r="M204">
            <v>0.75166219839142112</v>
          </cell>
          <cell r="N204">
            <v>1.4594772918881278</v>
          </cell>
          <cell r="O204">
            <v>0.21619834710743793</v>
          </cell>
          <cell r="P204">
            <v>0.20233148122208205</v>
          </cell>
          <cell r="Q204">
            <v>0.18783878014035313</v>
          </cell>
          <cell r="R204">
            <v>0.17438416953953068</v>
          </cell>
          <cell r="S204">
            <v>0.16189329255263232</v>
          </cell>
          <cell r="T204">
            <v>0.15029711838373525</v>
          </cell>
          <cell r="U204">
            <v>0.13953156080947987</v>
          </cell>
          <cell r="V204">
            <v>0.12953712400673986</v>
          </cell>
          <cell r="W204">
            <v>0.12025857374912607</v>
          </cell>
          <cell r="X204">
            <v>0.11164463215519226</v>
          </cell>
        </row>
        <row r="206">
          <cell r="B206" t="str">
            <v>Sources: Data provided by the Nicaraguan authorities; and staff estimates.</v>
          </cell>
        </row>
        <row r="212">
          <cell r="B212" t="str">
            <v>Table 23.  Nicaragua: Official Transfers--Multilateral Donors. Shares.</v>
          </cell>
        </row>
        <row r="214">
          <cell r="J214" t="str">
            <v>Projections</v>
          </cell>
        </row>
        <row r="215">
          <cell r="D215">
            <v>1990</v>
          </cell>
          <cell r="E215">
            <v>1991</v>
          </cell>
          <cell r="F215">
            <v>1992</v>
          </cell>
          <cell r="G215">
            <v>1993</v>
          </cell>
          <cell r="H215">
            <v>1994</v>
          </cell>
          <cell r="I215">
            <v>1995</v>
          </cell>
          <cell r="J215">
            <v>1996</v>
          </cell>
          <cell r="L215">
            <v>1997</v>
          </cell>
          <cell r="M215">
            <v>1998</v>
          </cell>
          <cell r="N215">
            <v>1999</v>
          </cell>
          <cell r="O215">
            <v>2000</v>
          </cell>
          <cell r="P215">
            <v>2001</v>
          </cell>
          <cell r="Q215">
            <v>2002</v>
          </cell>
          <cell r="R215">
            <v>2003</v>
          </cell>
          <cell r="S215">
            <v>2004</v>
          </cell>
          <cell r="T215">
            <v>2005</v>
          </cell>
          <cell r="U215">
            <v>2006</v>
          </cell>
          <cell r="V215">
            <v>2007</v>
          </cell>
          <cell r="W215">
            <v>2008</v>
          </cell>
          <cell r="X215">
            <v>2009</v>
          </cell>
        </row>
        <row r="219">
          <cell r="F219" t="str">
            <v>(As a percentage of Multilateral Transfers)</v>
          </cell>
        </row>
        <row r="221">
          <cell r="B221" t="str">
            <v>Total</v>
          </cell>
          <cell r="E221">
            <v>1.0000000000000002</v>
          </cell>
          <cell r="F221">
            <v>0.99999999999999989</v>
          </cell>
          <cell r="G221">
            <v>1</v>
          </cell>
          <cell r="H221">
            <v>1</v>
          </cell>
        </row>
        <row r="223">
          <cell r="B223" t="str">
            <v xml:space="preserve">    ACNUR</v>
          </cell>
          <cell r="E223">
            <v>0.1640926640926641</v>
          </cell>
          <cell r="F223">
            <v>0.12242268041237114</v>
          </cell>
          <cell r="G223">
            <v>0</v>
          </cell>
          <cell r="H223">
            <v>0</v>
          </cell>
        </row>
        <row r="224">
          <cell r="B224" t="str">
            <v xml:space="preserve">    AIEA</v>
          </cell>
          <cell r="E224">
            <v>3.8610038610038615E-3</v>
          </cell>
          <cell r="F224">
            <v>2.5773195876288664E-3</v>
          </cell>
          <cell r="G224">
            <v>0</v>
          </cell>
          <cell r="H224">
            <v>1.4388489208633094E-2</v>
          </cell>
        </row>
        <row r="225">
          <cell r="B225" t="str">
            <v xml:space="preserve">    BCIE</v>
          </cell>
          <cell r="E225">
            <v>3.8610038610038615E-3</v>
          </cell>
          <cell r="F225">
            <v>7.7319587628865982E-3</v>
          </cell>
          <cell r="G225">
            <v>0</v>
          </cell>
          <cell r="H225">
            <v>0</v>
          </cell>
        </row>
        <row r="226">
          <cell r="B226" t="str">
            <v xml:space="preserve">    BID</v>
          </cell>
          <cell r="E226">
            <v>7.7220077220077231E-3</v>
          </cell>
          <cell r="F226">
            <v>4.7680412371134025E-2</v>
          </cell>
          <cell r="G226">
            <v>0</v>
          </cell>
          <cell r="H226">
            <v>2.8776978417266189E-2</v>
          </cell>
        </row>
        <row r="227">
          <cell r="B227" t="str">
            <v xml:space="preserve">    CARE</v>
          </cell>
          <cell r="E227">
            <v>0</v>
          </cell>
          <cell r="F227">
            <v>2.5773195876288664E-3</v>
          </cell>
          <cell r="G227">
            <v>0</v>
          </cell>
          <cell r="H227">
            <v>0</v>
          </cell>
        </row>
        <row r="228">
          <cell r="B228" t="str">
            <v xml:space="preserve">    CATIE</v>
          </cell>
          <cell r="E228">
            <v>2.3166023166023165E-2</v>
          </cell>
          <cell r="F228">
            <v>1.1597938144329897E-2</v>
          </cell>
          <cell r="G228">
            <v>0</v>
          </cell>
          <cell r="H228">
            <v>0</v>
          </cell>
        </row>
        <row r="229">
          <cell r="B229" t="str">
            <v xml:space="preserve">    CEE</v>
          </cell>
          <cell r="E229">
            <v>4.2471042471042476E-2</v>
          </cell>
          <cell r="F229">
            <v>0.28737113402061859</v>
          </cell>
          <cell r="G229">
            <v>0.22857142857142859</v>
          </cell>
          <cell r="H229">
            <v>0.28237410071942443</v>
          </cell>
        </row>
        <row r="230">
          <cell r="B230" t="str">
            <v xml:space="preserve">    FAO</v>
          </cell>
          <cell r="E230">
            <v>4.8262548262548263E-2</v>
          </cell>
          <cell r="F230">
            <v>1.9329896907216496E-2</v>
          </cell>
          <cell r="G230">
            <v>0</v>
          </cell>
          <cell r="H230">
            <v>1.618705035971223E-2</v>
          </cell>
        </row>
        <row r="231">
          <cell r="B231" t="str">
            <v xml:space="preserve">    HABITAT</v>
          </cell>
          <cell r="E231">
            <v>3.8610038610038615E-3</v>
          </cell>
          <cell r="F231">
            <v>0</v>
          </cell>
          <cell r="G231">
            <v>0</v>
          </cell>
          <cell r="H231">
            <v>0</v>
          </cell>
        </row>
        <row r="232">
          <cell r="B232" t="str">
            <v xml:space="preserve">    IICA</v>
          </cell>
          <cell r="E232">
            <v>3.8610038610038615E-3</v>
          </cell>
          <cell r="F232">
            <v>0</v>
          </cell>
          <cell r="G232">
            <v>0</v>
          </cell>
          <cell r="H232">
            <v>0</v>
          </cell>
        </row>
        <row r="233">
          <cell r="B233" t="str">
            <v xml:space="preserve">    OEA</v>
          </cell>
          <cell r="E233">
            <v>1.5444015444015446E-2</v>
          </cell>
          <cell r="F233">
            <v>0</v>
          </cell>
          <cell r="G233">
            <v>0</v>
          </cell>
          <cell r="H233">
            <v>0</v>
          </cell>
        </row>
        <row r="234">
          <cell r="B234" t="str">
            <v xml:space="preserve">    OIM</v>
          </cell>
          <cell r="E234">
            <v>1.9305019305019305E-2</v>
          </cell>
          <cell r="F234">
            <v>1.1597938144329897E-2</v>
          </cell>
          <cell r="G234">
            <v>0</v>
          </cell>
          <cell r="H234">
            <v>0</v>
          </cell>
        </row>
        <row r="235">
          <cell r="B235" t="str">
            <v xml:space="preserve">    OIT</v>
          </cell>
          <cell r="E235">
            <v>2.8957528957528959E-2</v>
          </cell>
          <cell r="F235">
            <v>1.4175257731958765E-2</v>
          </cell>
          <cell r="G235">
            <v>0</v>
          </cell>
          <cell r="H235">
            <v>0</v>
          </cell>
        </row>
        <row r="236">
          <cell r="B236" t="str">
            <v xml:space="preserve">    ONG</v>
          </cell>
          <cell r="E236">
            <v>8.6872586872586879E-2</v>
          </cell>
          <cell r="F236">
            <v>0</v>
          </cell>
          <cell r="G236">
            <v>0</v>
          </cell>
          <cell r="H236">
            <v>0</v>
          </cell>
        </row>
        <row r="237">
          <cell r="B237" t="str">
            <v xml:space="preserve">    OPS</v>
          </cell>
          <cell r="E237">
            <v>0.12548262548262548</v>
          </cell>
          <cell r="F237">
            <v>6.7010309278350527E-2</v>
          </cell>
          <cell r="G237">
            <v>0</v>
          </cell>
          <cell r="H237">
            <v>0.10971223021582735</v>
          </cell>
        </row>
        <row r="238">
          <cell r="B238" t="str">
            <v xml:space="preserve">    PMA</v>
          </cell>
          <cell r="E238">
            <v>0.14671814671814673</v>
          </cell>
          <cell r="F238">
            <v>0.14046391752577322</v>
          </cell>
          <cell r="G238">
            <v>0</v>
          </cell>
          <cell r="H238">
            <v>0</v>
          </cell>
        </row>
        <row r="239">
          <cell r="B239" t="str">
            <v xml:space="preserve">    PNUD</v>
          </cell>
          <cell r="E239">
            <v>0.15250965250965254</v>
          </cell>
          <cell r="F239">
            <v>9.7938144329896906E-2</v>
          </cell>
          <cell r="G239">
            <v>0</v>
          </cell>
          <cell r="H239">
            <v>0.16726618705035973</v>
          </cell>
        </row>
        <row r="240">
          <cell r="B240" t="str">
            <v xml:space="preserve">    UICN</v>
          </cell>
          <cell r="E240">
            <v>3.8610038610038615E-3</v>
          </cell>
          <cell r="F240">
            <v>0</v>
          </cell>
          <cell r="G240">
            <v>0</v>
          </cell>
          <cell r="H240">
            <v>0</v>
          </cell>
        </row>
        <row r="241">
          <cell r="B241" t="str">
            <v xml:space="preserve">    UNCDF</v>
          </cell>
          <cell r="E241">
            <v>5.4054054054054057E-2</v>
          </cell>
          <cell r="F241">
            <v>0</v>
          </cell>
          <cell r="G241">
            <v>0</v>
          </cell>
          <cell r="H241">
            <v>1.4388489208633094E-2</v>
          </cell>
        </row>
        <row r="242">
          <cell r="B242" t="str">
            <v xml:space="preserve">    UNESCO</v>
          </cell>
          <cell r="E242">
            <v>9.6525096525096523E-3</v>
          </cell>
          <cell r="F242">
            <v>9.0206185567010318E-3</v>
          </cell>
          <cell r="G242">
            <v>0</v>
          </cell>
          <cell r="H242">
            <v>0</v>
          </cell>
        </row>
        <row r="243">
          <cell r="B243" t="str">
            <v xml:space="preserve">    UNFPA</v>
          </cell>
          <cell r="E243">
            <v>2.7027027027027029E-2</v>
          </cell>
          <cell r="F243">
            <v>1.0309278350515465E-2</v>
          </cell>
          <cell r="G243">
            <v>0</v>
          </cell>
          <cell r="H243">
            <v>0</v>
          </cell>
        </row>
        <row r="244">
          <cell r="B244" t="str">
            <v xml:space="preserve">    UNICEF</v>
          </cell>
          <cell r="E244">
            <v>2.8957528957528959E-2</v>
          </cell>
          <cell r="F244">
            <v>1.9329896907216496E-2</v>
          </cell>
          <cell r="G244">
            <v>0</v>
          </cell>
          <cell r="H244">
            <v>5.0359712230215833E-2</v>
          </cell>
        </row>
        <row r="245">
          <cell r="B245" t="str">
            <v xml:space="preserve">    IBRD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B246" t="str">
            <v xml:space="preserve">    Others</v>
          </cell>
          <cell r="E246">
            <v>0</v>
          </cell>
          <cell r="F246">
            <v>0.12886597938144331</v>
          </cell>
          <cell r="G246">
            <v>0.77142857142857146</v>
          </cell>
          <cell r="H246">
            <v>0.31654676258992809</v>
          </cell>
        </row>
        <row r="252">
          <cell r="B252" t="str">
            <v>Table 24.  Nicaragua: Official Medium and Long Term Disbursements--Total</v>
          </cell>
        </row>
        <row r="255">
          <cell r="D255">
            <v>1990</v>
          </cell>
          <cell r="E255">
            <v>1991</v>
          </cell>
          <cell r="F255">
            <v>1992</v>
          </cell>
          <cell r="G255">
            <v>1993</v>
          </cell>
          <cell r="H255">
            <v>1994</v>
          </cell>
        </row>
        <row r="259">
          <cell r="C259" t="str">
            <v>(In millions of U.S. dollars)</v>
          </cell>
        </row>
        <row r="261">
          <cell r="B261" t="str">
            <v>Total</v>
          </cell>
          <cell r="D261">
            <v>220.8</v>
          </cell>
          <cell r="E261">
            <v>345.40000000000003</v>
          </cell>
          <cell r="F261">
            <v>333.29999999999995</v>
          </cell>
          <cell r="G261">
            <v>143.79999999999998</v>
          </cell>
          <cell r="H261">
            <v>337.90000000000003</v>
          </cell>
        </row>
        <row r="263">
          <cell r="B263" t="str">
            <v xml:space="preserve">  Bilaterals</v>
          </cell>
          <cell r="D263">
            <v>219</v>
          </cell>
          <cell r="E263">
            <v>322.60000000000002</v>
          </cell>
          <cell r="F263">
            <v>117.6</v>
          </cell>
          <cell r="G263">
            <v>47.800000000000004</v>
          </cell>
          <cell r="H263">
            <v>97.899999999999991</v>
          </cell>
        </row>
        <row r="264">
          <cell r="B264" t="str">
            <v xml:space="preserve">  Multilaterals</v>
          </cell>
          <cell r="D264">
            <v>1.8</v>
          </cell>
          <cell r="E264">
            <v>22.8</v>
          </cell>
          <cell r="F264">
            <v>215.7</v>
          </cell>
          <cell r="G264">
            <v>95.999999999999986</v>
          </cell>
          <cell r="H264">
            <v>240.00000000000003</v>
          </cell>
        </row>
        <row r="266">
          <cell r="B266" t="str">
            <v xml:space="preserve">  Untied loans</v>
          </cell>
          <cell r="D266" t="str">
            <v>...</v>
          </cell>
          <cell r="E266">
            <v>156.1</v>
          </cell>
          <cell r="F266">
            <v>334.70000000000005</v>
          </cell>
          <cell r="G266">
            <v>59.9</v>
          </cell>
          <cell r="H266">
            <v>161.30000000000001</v>
          </cell>
        </row>
        <row r="267">
          <cell r="B267" t="str">
            <v xml:space="preserve">  Tied loans</v>
          </cell>
          <cell r="D267" t="str">
            <v>...</v>
          </cell>
          <cell r="E267">
            <v>189.30000000000004</v>
          </cell>
          <cell r="F267">
            <v>-1.4000000000000909</v>
          </cell>
          <cell r="G267">
            <v>83.899999999999977</v>
          </cell>
          <cell r="H267">
            <v>176.60000000000002</v>
          </cell>
        </row>
        <row r="269">
          <cell r="B269" t="str">
            <v xml:space="preserve">  Central government</v>
          </cell>
          <cell r="D269" t="str">
            <v>...</v>
          </cell>
          <cell r="E269">
            <v>62.7</v>
          </cell>
          <cell r="F269">
            <v>187.3</v>
          </cell>
          <cell r="G269">
            <v>85.9</v>
          </cell>
          <cell r="H269">
            <v>221.9</v>
          </cell>
        </row>
        <row r="270">
          <cell r="B270" t="str">
            <v xml:space="preserve">  Central bank</v>
          </cell>
          <cell r="D270" t="str">
            <v>...</v>
          </cell>
          <cell r="E270">
            <v>132.69999999999999</v>
          </cell>
          <cell r="F270">
            <v>97.7</v>
          </cell>
          <cell r="G270">
            <v>46</v>
          </cell>
          <cell r="H270">
            <v>90.7</v>
          </cell>
        </row>
        <row r="271">
          <cell r="B271" t="str">
            <v xml:space="preserve">   FNI</v>
          </cell>
        </row>
        <row r="272">
          <cell r="B272" t="str">
            <v xml:space="preserve">  Other </v>
          </cell>
          <cell r="D272" t="str">
            <v>...</v>
          </cell>
          <cell r="E272">
            <v>150.00000000000006</v>
          </cell>
          <cell r="F272">
            <v>48.29999999999994</v>
          </cell>
          <cell r="G272">
            <v>11.899999999999977</v>
          </cell>
          <cell r="H272">
            <v>25.300000000000026</v>
          </cell>
        </row>
        <row r="275">
          <cell r="B275" t="str">
            <v>Memorandum items:</v>
          </cell>
        </row>
        <row r="277">
          <cell r="C277" t="str">
            <v>(In percent)</v>
          </cell>
        </row>
        <row r="279">
          <cell r="B279" t="str">
            <v xml:space="preserve">  Total change</v>
          </cell>
          <cell r="D279" t="str">
            <v>...</v>
          </cell>
          <cell r="E279">
            <v>56.431159420289866</v>
          </cell>
          <cell r="F279">
            <v>-3.5031847133758176</v>
          </cell>
          <cell r="G279">
            <v>-56.855685568556858</v>
          </cell>
          <cell r="H279">
            <v>134.9791376912379</v>
          </cell>
        </row>
        <row r="281">
          <cell r="C281" t="str">
            <v>(In percent of GDP)</v>
          </cell>
        </row>
        <row r="283">
          <cell r="B283" t="str">
            <v xml:space="preserve">  Total </v>
          </cell>
          <cell r="D283">
            <v>14.117647058823529</v>
          </cell>
          <cell r="E283">
            <v>19.834023668639052</v>
          </cell>
          <cell r="F283">
            <v>18.054863383241962</v>
          </cell>
          <cell r="G283">
            <v>7.953511070944419</v>
          </cell>
          <cell r="H283">
            <v>18.444383072049391</v>
          </cell>
        </row>
        <row r="285">
          <cell r="C285" t="str">
            <v>(Shares in percent of total)</v>
          </cell>
        </row>
        <row r="287">
          <cell r="B287" t="str">
            <v xml:space="preserve">  Bilaterals</v>
          </cell>
          <cell r="D287">
            <v>99.184782608695642</v>
          </cell>
          <cell r="E287">
            <v>93.398957730167922</v>
          </cell>
          <cell r="F287">
            <v>35.283528352835283</v>
          </cell>
          <cell r="G287">
            <v>33.240611961057034</v>
          </cell>
          <cell r="H287">
            <v>28.973068955312215</v>
          </cell>
        </row>
        <row r="288">
          <cell r="B288" t="str">
            <v xml:space="preserve">  Multilaterals</v>
          </cell>
          <cell r="D288">
            <v>0.81521739130434778</v>
          </cell>
          <cell r="E288">
            <v>6.601042269832079</v>
          </cell>
          <cell r="F288">
            <v>64.716471647164724</v>
          </cell>
          <cell r="G288">
            <v>66.759388038942973</v>
          </cell>
          <cell r="H288">
            <v>71.026931044687785</v>
          </cell>
        </row>
        <row r="290">
          <cell r="B290" t="str">
            <v xml:space="preserve">  Untied loans</v>
          </cell>
          <cell r="D290" t="str">
            <v>...</v>
          </cell>
          <cell r="E290">
            <v>45.193977996525767</v>
          </cell>
          <cell r="F290">
            <v>100.42004200420045</v>
          </cell>
          <cell r="G290">
            <v>41.655076495132128</v>
          </cell>
          <cell r="H290">
            <v>47.736016572950575</v>
          </cell>
        </row>
        <row r="291">
          <cell r="B291" t="str">
            <v xml:space="preserve">  Tied loans</v>
          </cell>
          <cell r="D291" t="str">
            <v>...</v>
          </cell>
          <cell r="E291">
            <v>54.80602200347424</v>
          </cell>
          <cell r="F291">
            <v>-0.42004200420044735</v>
          </cell>
          <cell r="G291">
            <v>58.344923504867864</v>
          </cell>
          <cell r="H291">
            <v>52.263983427049418</v>
          </cell>
        </row>
        <row r="293">
          <cell r="B293" t="str">
            <v xml:space="preserve">  Central government</v>
          </cell>
          <cell r="D293" t="str">
            <v>...</v>
          </cell>
          <cell r="E293">
            <v>18.152866242038215</v>
          </cell>
          <cell r="F293">
            <v>56.195619561956214</v>
          </cell>
          <cell r="G293">
            <v>59.735744089012535</v>
          </cell>
          <cell r="H293">
            <v>65.670316661734233</v>
          </cell>
        </row>
        <row r="294">
          <cell r="B294" t="str">
            <v xml:space="preserve">  Central bank</v>
          </cell>
          <cell r="D294" t="str">
            <v>...</v>
          </cell>
          <cell r="E294">
            <v>38.419224088013891</v>
          </cell>
          <cell r="F294">
            <v>29.312931293129317</v>
          </cell>
          <cell r="G294">
            <v>31.988873435326848</v>
          </cell>
          <cell r="H294">
            <v>26.842261023971588</v>
          </cell>
        </row>
        <row r="295">
          <cell r="B295" t="str">
            <v xml:space="preserve">  FNI</v>
          </cell>
        </row>
        <row r="296">
          <cell r="B296" t="str">
            <v xml:space="preserve">  Other </v>
          </cell>
          <cell r="D296" t="str">
            <v>...</v>
          </cell>
          <cell r="E296">
            <v>43.427909669947901</v>
          </cell>
          <cell r="F296">
            <v>14.491449144914476</v>
          </cell>
          <cell r="G296">
            <v>8.275382475660626</v>
          </cell>
          <cell r="H296">
            <v>7.4874223142941769</v>
          </cell>
        </row>
        <row r="298">
          <cell r="B298" t="str">
            <v>Sources: Data provided by the Nicaraguan authorities; and staff estimates.</v>
          </cell>
        </row>
        <row r="313">
          <cell r="B313" t="str">
            <v>Table 25.  Nicaragua: Official Medium and Long Term Disbursements--Creditor Breakdown</v>
          </cell>
        </row>
        <row r="316">
          <cell r="D316">
            <v>1990</v>
          </cell>
          <cell r="E316">
            <v>1991</v>
          </cell>
          <cell r="F316">
            <v>1992</v>
          </cell>
          <cell r="G316">
            <v>1993</v>
          </cell>
          <cell r="H316">
            <v>1994</v>
          </cell>
        </row>
        <row r="321">
          <cell r="C321" t="str">
            <v>(In millions of U.S. dollars)</v>
          </cell>
        </row>
        <row r="323">
          <cell r="B323" t="str">
            <v>Total</v>
          </cell>
          <cell r="D323">
            <v>220.8</v>
          </cell>
          <cell r="E323">
            <v>345.40000000000003</v>
          </cell>
          <cell r="F323">
            <v>333.29999999999995</v>
          </cell>
          <cell r="G323">
            <v>143.79999999999998</v>
          </cell>
          <cell r="H323">
            <v>337.90000000000003</v>
          </cell>
        </row>
        <row r="325">
          <cell r="B325" t="str">
            <v>Bilaterals--Medium and long term</v>
          </cell>
          <cell r="D325">
            <v>219</v>
          </cell>
          <cell r="E325">
            <v>322.60000000000002</v>
          </cell>
          <cell r="F325">
            <v>117.6</v>
          </cell>
          <cell r="G325">
            <v>47.800000000000004</v>
          </cell>
          <cell r="H325">
            <v>97.899999999999991</v>
          </cell>
        </row>
        <row r="326">
          <cell r="B326" t="str">
            <v xml:space="preserve">  Austria</v>
          </cell>
          <cell r="D326" t="str">
            <v>...</v>
          </cell>
          <cell r="E326">
            <v>5.7</v>
          </cell>
          <cell r="F326">
            <v>0</v>
          </cell>
          <cell r="G326">
            <v>2.9</v>
          </cell>
          <cell r="H326">
            <v>1</v>
          </cell>
        </row>
        <row r="327">
          <cell r="B327" t="str">
            <v xml:space="preserve">  Denmark</v>
          </cell>
          <cell r="D327" t="str">
            <v>...</v>
          </cell>
          <cell r="E327">
            <v>0.1</v>
          </cell>
          <cell r="F327">
            <v>0.3</v>
          </cell>
          <cell r="G327">
            <v>0</v>
          </cell>
        </row>
        <row r="328">
          <cell r="B328" t="str">
            <v xml:space="preserve">  Finland</v>
          </cell>
          <cell r="D328" t="str">
            <v>...</v>
          </cell>
          <cell r="E328">
            <v>0</v>
          </cell>
          <cell r="F328">
            <v>3.7</v>
          </cell>
          <cell r="G328">
            <v>0</v>
          </cell>
          <cell r="H328">
            <v>0.4</v>
          </cell>
        </row>
        <row r="329">
          <cell r="B329" t="str">
            <v xml:space="preserve">  France</v>
          </cell>
          <cell r="D329" t="str">
            <v>...</v>
          </cell>
          <cell r="E329">
            <v>0</v>
          </cell>
          <cell r="F329">
            <v>0</v>
          </cell>
          <cell r="G329">
            <v>7.5</v>
          </cell>
          <cell r="H329">
            <v>3.8</v>
          </cell>
        </row>
        <row r="330">
          <cell r="B330" t="str">
            <v xml:space="preserve">  Germany</v>
          </cell>
          <cell r="D330" t="str">
            <v>...</v>
          </cell>
          <cell r="E330">
            <v>29.5</v>
          </cell>
          <cell r="F330">
            <v>19.2</v>
          </cell>
          <cell r="G330">
            <v>3.8000000000000003</v>
          </cell>
          <cell r="H330">
            <v>1.7</v>
          </cell>
        </row>
        <row r="331">
          <cell r="B331" t="str">
            <v xml:space="preserve">  Guatemala</v>
          </cell>
          <cell r="D331" t="str">
            <v>...</v>
          </cell>
          <cell r="E331">
            <v>3.6</v>
          </cell>
          <cell r="F331">
            <v>1.9</v>
          </cell>
          <cell r="G331">
            <v>0</v>
          </cell>
        </row>
        <row r="332">
          <cell r="B332" t="str">
            <v xml:space="preserve">  Holland</v>
          </cell>
          <cell r="D332" t="str">
            <v>...</v>
          </cell>
          <cell r="E332">
            <v>0.3</v>
          </cell>
          <cell r="F332">
            <v>0.1</v>
          </cell>
          <cell r="G332">
            <v>0</v>
          </cell>
        </row>
        <row r="333">
          <cell r="B333" t="str">
            <v xml:space="preserve">  India</v>
          </cell>
          <cell r="D333" t="str">
            <v>...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B334" t="str">
            <v xml:space="preserve">  Japan</v>
          </cell>
          <cell r="D334" t="str">
            <v>...</v>
          </cell>
          <cell r="E334">
            <v>0</v>
          </cell>
          <cell r="F334">
            <v>38.5</v>
          </cell>
          <cell r="G334">
            <v>0</v>
          </cell>
          <cell r="H334">
            <v>20.100000000000001</v>
          </cell>
        </row>
        <row r="335">
          <cell r="B335" t="str">
            <v xml:space="preserve">  Sweden</v>
          </cell>
          <cell r="D335" t="str">
            <v>...</v>
          </cell>
          <cell r="E335">
            <v>0</v>
          </cell>
          <cell r="F335">
            <v>0</v>
          </cell>
          <cell r="G335">
            <v>0</v>
          </cell>
        </row>
        <row r="336">
          <cell r="B336" t="str">
            <v xml:space="preserve">  Spain</v>
          </cell>
          <cell r="D336" t="str">
            <v>...</v>
          </cell>
          <cell r="E336">
            <v>6.2</v>
          </cell>
          <cell r="F336">
            <v>5.5</v>
          </cell>
          <cell r="G336">
            <v>2.8</v>
          </cell>
          <cell r="H336">
            <v>8.6</v>
          </cell>
        </row>
        <row r="337">
          <cell r="B337" t="str">
            <v xml:space="preserve">  Taiwan</v>
          </cell>
          <cell r="D337" t="str">
            <v>...</v>
          </cell>
          <cell r="E337">
            <v>60</v>
          </cell>
          <cell r="F337">
            <v>30</v>
          </cell>
          <cell r="G337">
            <v>0</v>
          </cell>
          <cell r="H337">
            <v>30</v>
          </cell>
        </row>
        <row r="338">
          <cell r="B338" t="str">
            <v xml:space="preserve">  USSR</v>
          </cell>
          <cell r="D338" t="str">
            <v>...</v>
          </cell>
          <cell r="E338">
            <v>9.4</v>
          </cell>
          <cell r="F338" t="str">
            <v>...</v>
          </cell>
          <cell r="G338" t="str">
            <v>...</v>
          </cell>
        </row>
        <row r="339">
          <cell r="B339" t="str">
            <v xml:space="preserve">  Venezuela </v>
          </cell>
          <cell r="D339" t="str">
            <v>...</v>
          </cell>
          <cell r="E339">
            <v>38.200000000000003</v>
          </cell>
          <cell r="F339">
            <v>18.399999999999999</v>
          </cell>
          <cell r="G339">
            <v>17.700000000000003</v>
          </cell>
          <cell r="H339">
            <v>17.100000000000001</v>
          </cell>
        </row>
        <row r="340">
          <cell r="B340" t="str">
            <v xml:space="preserve">  Others</v>
          </cell>
          <cell r="D340">
            <v>219</v>
          </cell>
          <cell r="E340">
            <v>169.6</v>
          </cell>
          <cell r="F340">
            <v>0</v>
          </cell>
          <cell r="G340">
            <v>13.1</v>
          </cell>
          <cell r="H340">
            <v>15.2</v>
          </cell>
        </row>
        <row r="341">
          <cell r="B341" t="str">
            <v xml:space="preserve">      Bladex</v>
          </cell>
        </row>
        <row r="342">
          <cell r="B342" t="str">
            <v xml:space="preserve">      Hamilton Bank</v>
          </cell>
        </row>
        <row r="343">
          <cell r="B343" t="str">
            <v xml:space="preserve">      CCL Peninsular</v>
          </cell>
        </row>
        <row r="344">
          <cell r="B344" t="str">
            <v xml:space="preserve">      Norway</v>
          </cell>
        </row>
        <row r="345">
          <cell r="B345" t="str">
            <v xml:space="preserve">      Banco de Santander</v>
          </cell>
        </row>
        <row r="346">
          <cell r="B346" t="str">
            <v xml:space="preserve">      Union Fenosa</v>
          </cell>
        </row>
        <row r="347">
          <cell r="B347" t="str">
            <v xml:space="preserve">      South Korea</v>
          </cell>
        </row>
        <row r="348">
          <cell r="B348" t="str">
            <v xml:space="preserve">      Others</v>
          </cell>
        </row>
        <row r="350">
          <cell r="B350" t="str">
            <v>Multilaterals--Medium and long term</v>
          </cell>
          <cell r="D350">
            <v>1.8</v>
          </cell>
          <cell r="E350">
            <v>22.8</v>
          </cell>
          <cell r="F350">
            <v>215.7</v>
          </cell>
          <cell r="G350">
            <v>95.999999999999986</v>
          </cell>
          <cell r="H350">
            <v>240.00000000000003</v>
          </cell>
        </row>
        <row r="351">
          <cell r="B351" t="str">
            <v xml:space="preserve">  BCIE</v>
          </cell>
          <cell r="D351" t="str">
            <v>...</v>
          </cell>
          <cell r="E351">
            <v>12.1</v>
          </cell>
          <cell r="F351">
            <v>23.2</v>
          </cell>
          <cell r="G351">
            <v>51.3</v>
          </cell>
          <cell r="H351">
            <v>67.100000000000009</v>
          </cell>
        </row>
        <row r="352">
          <cell r="B352" t="str">
            <v xml:space="preserve">  FIDA</v>
          </cell>
          <cell r="D352" t="str">
            <v>...</v>
          </cell>
          <cell r="E352">
            <v>0</v>
          </cell>
          <cell r="F352">
            <v>0</v>
          </cell>
          <cell r="G352">
            <v>0</v>
          </cell>
          <cell r="H352">
            <v>1.2</v>
          </cell>
        </row>
        <row r="353">
          <cell r="B353" t="str">
            <v xml:space="preserve">  World Bank</v>
          </cell>
          <cell r="D353" t="str">
            <v>...</v>
          </cell>
          <cell r="E353">
            <v>5</v>
          </cell>
          <cell r="F353">
            <v>73.5</v>
          </cell>
          <cell r="G353">
            <v>14.5</v>
          </cell>
          <cell r="H353">
            <v>52.8</v>
          </cell>
        </row>
        <row r="354">
          <cell r="B354" t="str">
            <v xml:space="preserve">  IDB</v>
          </cell>
          <cell r="D354" t="str">
            <v>...</v>
          </cell>
          <cell r="E354">
            <v>2.7</v>
          </cell>
          <cell r="F354">
            <v>79.5</v>
          </cell>
          <cell r="G354">
            <v>26.4</v>
          </cell>
          <cell r="H354">
            <v>96.100000000000009</v>
          </cell>
        </row>
        <row r="355">
          <cell r="B355" t="str">
            <v xml:space="preserve">  OPEC</v>
          </cell>
          <cell r="D355" t="str">
            <v>...</v>
          </cell>
          <cell r="E355">
            <v>3</v>
          </cell>
          <cell r="F355">
            <v>8.1999999999999993</v>
          </cell>
          <cell r="G355">
            <v>3.8</v>
          </cell>
          <cell r="H355">
            <v>12</v>
          </cell>
        </row>
        <row r="356">
          <cell r="B356" t="str">
            <v xml:space="preserve">  Fondos Nordicos</v>
          </cell>
          <cell r="D356" t="str">
            <v>...</v>
          </cell>
          <cell r="E356" t="str">
            <v>...</v>
          </cell>
          <cell r="F356" t="str">
            <v>...</v>
          </cell>
          <cell r="G356">
            <v>0</v>
          </cell>
          <cell r="H356">
            <v>0.8</v>
          </cell>
        </row>
        <row r="357">
          <cell r="B357" t="str">
            <v xml:space="preserve">  Others</v>
          </cell>
          <cell r="D357">
            <v>1.8</v>
          </cell>
          <cell r="E357">
            <v>0</v>
          </cell>
          <cell r="F357">
            <v>31.3</v>
          </cell>
          <cell r="G357">
            <v>0</v>
          </cell>
          <cell r="H357">
            <v>10</v>
          </cell>
        </row>
        <row r="360">
          <cell r="B360" t="str">
            <v>Memorandum items:</v>
          </cell>
        </row>
        <row r="362">
          <cell r="C362" t="str">
            <v>(In percent)</v>
          </cell>
        </row>
        <row r="364">
          <cell r="B364" t="str">
            <v xml:space="preserve">  Total change</v>
          </cell>
          <cell r="D364" t="str">
            <v>...</v>
          </cell>
          <cell r="E364">
            <v>56.431159420289866</v>
          </cell>
          <cell r="F364">
            <v>-3.5031847133758176</v>
          </cell>
          <cell r="G364">
            <v>-56.855685568556858</v>
          </cell>
          <cell r="H364">
            <v>134.9791376912379</v>
          </cell>
        </row>
        <row r="365">
          <cell r="B365" t="str">
            <v xml:space="preserve">    of which: Bilaterals</v>
          </cell>
          <cell r="D365" t="str">
            <v>...</v>
          </cell>
          <cell r="E365">
            <v>47.305936073059371</v>
          </cell>
          <cell r="F365">
            <v>-63.546187228766286</v>
          </cell>
          <cell r="G365">
            <v>-59.35374149659863</v>
          </cell>
          <cell r="H365">
            <v>104.81171548117149</v>
          </cell>
        </row>
        <row r="366">
          <cell r="B366" t="str">
            <v xml:space="preserve">    of which: Multilaterals</v>
          </cell>
          <cell r="D366" t="str">
            <v>...</v>
          </cell>
          <cell r="E366">
            <v>1166.6666666666665</v>
          </cell>
          <cell r="F366">
            <v>846.05263157894728</v>
          </cell>
          <cell r="G366">
            <v>-55.493741307371344</v>
          </cell>
          <cell r="H366">
            <v>150.00000000000009</v>
          </cell>
        </row>
        <row r="367">
          <cell r="B367" t="str">
            <v xml:space="preserve">      of which: World Bank</v>
          </cell>
          <cell r="D367" t="str">
            <v>...</v>
          </cell>
          <cell r="E367" t="str">
            <v>...</v>
          </cell>
          <cell r="F367">
            <v>1370</v>
          </cell>
          <cell r="G367">
            <v>-80.27210884353741</v>
          </cell>
          <cell r="H367">
            <v>264.13793103448273</v>
          </cell>
        </row>
        <row r="368">
          <cell r="B368" t="str">
            <v xml:space="preserve">      of which: IDB</v>
          </cell>
          <cell r="D368" t="str">
            <v>...</v>
          </cell>
          <cell r="E368" t="str">
            <v>...</v>
          </cell>
          <cell r="F368">
            <v>2844.4444444444443</v>
          </cell>
          <cell r="G368">
            <v>-66.792452830188694</v>
          </cell>
          <cell r="H368">
            <v>264.01515151515156</v>
          </cell>
        </row>
        <row r="370">
          <cell r="C370" t="str">
            <v>(Shares in percent of total)</v>
          </cell>
        </row>
        <row r="372">
          <cell r="B372" t="str">
            <v xml:space="preserve">  World Bank</v>
          </cell>
          <cell r="D372" t="str">
            <v>...</v>
          </cell>
          <cell r="E372">
            <v>1.4475969889982627</v>
          </cell>
          <cell r="F372">
            <v>22.052205220522055</v>
          </cell>
          <cell r="G372">
            <v>10.083449235048681</v>
          </cell>
          <cell r="H372">
            <v>15.625924829831309</v>
          </cell>
        </row>
        <row r="373">
          <cell r="B373" t="str">
            <v xml:space="preserve">  IDB</v>
          </cell>
          <cell r="D373" t="str">
            <v>...</v>
          </cell>
          <cell r="E373">
            <v>0.78170237405906196</v>
          </cell>
          <cell r="F373">
            <v>23.852385238523855</v>
          </cell>
          <cell r="G373">
            <v>18.358831710709321</v>
          </cell>
          <cell r="H373">
            <v>28.440366972477065</v>
          </cell>
        </row>
        <row r="374">
          <cell r="B374" t="str">
            <v xml:space="preserve">  BCIE</v>
          </cell>
          <cell r="D374" t="str">
            <v>...</v>
          </cell>
          <cell r="E374">
            <v>3.5031847133757954</v>
          </cell>
          <cell r="F374">
            <v>6.9606960696069615</v>
          </cell>
          <cell r="G374">
            <v>35.674547983310156</v>
          </cell>
          <cell r="H374">
            <v>19.857946137910627</v>
          </cell>
        </row>
        <row r="377">
          <cell r="B377" t="str">
            <v>Sources: Data provided by the Nicaraguan authorities; and staff estimates.</v>
          </cell>
        </row>
        <row r="380">
          <cell r="B380" t="str">
            <v>Nicaragua:Medium and Long Term Disbursements - World Bank &amp; IDB</v>
          </cell>
        </row>
        <row r="384">
          <cell r="D384">
            <v>1990</v>
          </cell>
          <cell r="E384">
            <v>1991</v>
          </cell>
          <cell r="F384">
            <v>1992</v>
          </cell>
          <cell r="G384">
            <v>1993</v>
          </cell>
          <cell r="H384">
            <v>1994</v>
          </cell>
        </row>
        <row r="388">
          <cell r="C388" t="str">
            <v>(In millions of U.S. dollars)</v>
          </cell>
        </row>
        <row r="390">
          <cell r="B390" t="str">
            <v>Total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2">
          <cell r="B392" t="str">
            <v>World Bank</v>
          </cell>
        </row>
        <row r="393">
          <cell r="B393" t="str">
            <v xml:space="preserve">    Tied</v>
          </cell>
        </row>
        <row r="394">
          <cell r="B394" t="str">
            <v xml:space="preserve">        SAC for BANADES closedown</v>
          </cell>
        </row>
        <row r="395">
          <cell r="B395" t="str">
            <v xml:space="preserve">        Other</v>
          </cell>
        </row>
        <row r="396">
          <cell r="B396" t="str">
            <v xml:space="preserve">        Emergency assistance</v>
          </cell>
        </row>
        <row r="397">
          <cell r="B397" t="str">
            <v xml:space="preserve">    Untied</v>
          </cell>
        </row>
        <row r="398">
          <cell r="B398" t="str">
            <v xml:space="preserve">        SAC/FSAC</v>
          </cell>
        </row>
        <row r="399">
          <cell r="B399" t="str">
            <v xml:space="preserve">        IDA reflows</v>
          </cell>
        </row>
        <row r="400">
          <cell r="B400" t="str">
            <v xml:space="preserve">        Adjustment loan</v>
          </cell>
        </row>
        <row r="401">
          <cell r="B401" t="str">
            <v xml:space="preserve">        Other</v>
          </cell>
        </row>
        <row r="403">
          <cell r="B403" t="str">
            <v>check</v>
          </cell>
        </row>
        <row r="407">
          <cell r="B407" t="str">
            <v>Inter-American Development Bank</v>
          </cell>
        </row>
        <row r="408">
          <cell r="B408" t="str">
            <v xml:space="preserve">    Tied</v>
          </cell>
        </row>
        <row r="409">
          <cell r="B409" t="str">
            <v xml:space="preserve">        o/w:  Assistance to ENEL for El Nino</v>
          </cell>
        </row>
        <row r="410">
          <cell r="B410" t="str">
            <v xml:space="preserve">                   Mejoramiento Vial</v>
          </cell>
        </row>
        <row r="411">
          <cell r="B411" t="str">
            <v xml:space="preserve">                  Rehabilitacion Sistemas Agua</v>
          </cell>
        </row>
        <row r="414">
          <cell r="B414" t="str">
            <v xml:space="preserve">    Untied</v>
          </cell>
        </row>
        <row r="415">
          <cell r="B415" t="str">
            <v xml:space="preserve">        Programa reforma servicios publicos (RESP)</v>
          </cell>
        </row>
        <row r="416">
          <cell r="B416" t="str">
            <v xml:space="preserve">        RAP</v>
          </cell>
        </row>
        <row r="417">
          <cell r="B417" t="str">
            <v xml:space="preserve">        BANADES closedown  </v>
          </cell>
        </row>
        <row r="418">
          <cell r="B418" t="str">
            <v xml:space="preserve">        ENEL</v>
          </cell>
        </row>
        <row r="420">
          <cell r="B420" t="str">
            <v>check</v>
          </cell>
        </row>
        <row r="423">
          <cell r="B423" t="str">
            <v>Sources: Data provided by the Nicaraguan authorities; and staff estimates.</v>
          </cell>
        </row>
        <row r="430">
          <cell r="B430" t="str">
            <v>Table 36.  Nicaragua: Official Amortization (excludes IMF)</v>
          </cell>
        </row>
        <row r="432">
          <cell r="D432">
            <v>1990</v>
          </cell>
          <cell r="E432">
            <v>1991</v>
          </cell>
          <cell r="F432">
            <v>1992</v>
          </cell>
          <cell r="G432">
            <v>1993</v>
          </cell>
          <cell r="H432">
            <v>1994</v>
          </cell>
        </row>
        <row r="437">
          <cell r="C437" t="str">
            <v>(In millions of U.S. dollars)</v>
          </cell>
        </row>
        <row r="439">
          <cell r="B439" t="str">
            <v xml:space="preserve">Total amortization payments  1/ </v>
          </cell>
          <cell r="D439">
            <v>446</v>
          </cell>
          <cell r="E439">
            <v>753.3</v>
          </cell>
          <cell r="F439">
            <v>816</v>
          </cell>
          <cell r="G439">
            <v>561.70000000000005</v>
          </cell>
          <cell r="H439">
            <v>1020.23</v>
          </cell>
        </row>
        <row r="440">
          <cell r="B440" t="str">
            <v xml:space="preserve">  Multilaterals</v>
          </cell>
          <cell r="D440" t="str">
            <v>...</v>
          </cell>
          <cell r="E440" t="str">
            <v>...</v>
          </cell>
          <cell r="F440">
            <v>44.2</v>
          </cell>
          <cell r="G440">
            <v>64.2</v>
          </cell>
          <cell r="H440">
            <v>86</v>
          </cell>
        </row>
        <row r="441">
          <cell r="B441" t="str">
            <v xml:space="preserve">  Bilaterals</v>
          </cell>
          <cell r="D441" t="str">
            <v>...</v>
          </cell>
          <cell r="E441" t="str">
            <v>...</v>
          </cell>
          <cell r="F441">
            <v>771.8</v>
          </cell>
          <cell r="G441">
            <v>497.50000000000006</v>
          </cell>
          <cell r="H441">
            <v>934.23</v>
          </cell>
        </row>
        <row r="443">
          <cell r="B443" t="str">
            <v xml:space="preserve">    Paid</v>
          </cell>
          <cell r="D443">
            <v>74</v>
          </cell>
          <cell r="E443">
            <v>261.89999999999998</v>
          </cell>
          <cell r="F443">
            <v>70</v>
          </cell>
          <cell r="G443">
            <v>119.9</v>
          </cell>
          <cell r="H443">
            <v>139.4</v>
          </cell>
        </row>
        <row r="444">
          <cell r="B444" t="str">
            <v xml:space="preserve">      Multilaterals </v>
          </cell>
          <cell r="D444" t="str">
            <v>...</v>
          </cell>
          <cell r="E444" t="str">
            <v>...</v>
          </cell>
          <cell r="F444">
            <v>44.2</v>
          </cell>
          <cell r="G444">
            <v>64.2</v>
          </cell>
          <cell r="H444">
            <v>85.2</v>
          </cell>
        </row>
        <row r="445">
          <cell r="B445" t="str">
            <v xml:space="preserve">      Bilaterals</v>
          </cell>
          <cell r="D445" t="str">
            <v>...</v>
          </cell>
          <cell r="E445" t="str">
            <v>...</v>
          </cell>
          <cell r="F445">
            <v>25.800000000000004</v>
          </cell>
          <cell r="G445">
            <v>55.7</v>
          </cell>
          <cell r="H445">
            <v>54.2</v>
          </cell>
        </row>
        <row r="447">
          <cell r="B447" t="str">
            <v xml:space="preserve">    Unpaid</v>
          </cell>
          <cell r="D447">
            <v>372</v>
          </cell>
          <cell r="E447">
            <v>491.4</v>
          </cell>
          <cell r="F447">
            <v>746</v>
          </cell>
          <cell r="G447">
            <v>409.10000000000008</v>
          </cell>
          <cell r="H447">
            <v>-3.2700000000000955</v>
          </cell>
        </row>
        <row r="448">
          <cell r="B448" t="str">
            <v xml:space="preserve">      Multilaterals </v>
          </cell>
          <cell r="D448" t="str">
            <v>...</v>
          </cell>
          <cell r="E448" t="str">
            <v>...</v>
          </cell>
          <cell r="F448" t="str">
            <v>...</v>
          </cell>
          <cell r="G448">
            <v>0</v>
          </cell>
          <cell r="H448">
            <v>0</v>
          </cell>
        </row>
        <row r="449">
          <cell r="B449" t="str">
            <v xml:space="preserve">      Bilaterals</v>
          </cell>
          <cell r="D449" t="str">
            <v>...</v>
          </cell>
          <cell r="E449" t="str">
            <v>...</v>
          </cell>
          <cell r="F449" t="str">
            <v>...</v>
          </cell>
          <cell r="G449">
            <v>409.10000000000008</v>
          </cell>
          <cell r="H449">
            <v>-3.2700000000000955</v>
          </cell>
        </row>
        <row r="451">
          <cell r="B451" t="str">
            <v xml:space="preserve">    Rescheduled/canceled</v>
          </cell>
          <cell r="D451" t="str">
            <v>...</v>
          </cell>
          <cell r="E451" t="str">
            <v>...</v>
          </cell>
          <cell r="F451" t="str">
            <v>...</v>
          </cell>
          <cell r="G451">
            <v>32.700000000000003</v>
          </cell>
          <cell r="H451">
            <v>883.3</v>
          </cell>
        </row>
        <row r="452">
          <cell r="B452" t="str">
            <v xml:space="preserve">      Multilaterals </v>
          </cell>
          <cell r="D452" t="str">
            <v>...</v>
          </cell>
          <cell r="E452" t="str">
            <v>...</v>
          </cell>
          <cell r="F452" t="str">
            <v>...</v>
          </cell>
          <cell r="G452" t="str">
            <v>...</v>
          </cell>
          <cell r="H452">
            <v>0</v>
          </cell>
        </row>
        <row r="453">
          <cell r="B453" t="str">
            <v xml:space="preserve">      Bilaterals </v>
          </cell>
          <cell r="D453" t="str">
            <v>...</v>
          </cell>
          <cell r="E453" t="str">
            <v>...</v>
          </cell>
          <cell r="F453" t="str">
            <v>...</v>
          </cell>
          <cell r="G453">
            <v>32.700000000000003</v>
          </cell>
          <cell r="H453">
            <v>883.3</v>
          </cell>
        </row>
        <row r="454">
          <cell r="B454" t="str">
            <v xml:space="preserve">              Paris Club</v>
          </cell>
        </row>
        <row r="455">
          <cell r="B455" t="str">
            <v xml:space="preserve">               Non-Paris Club</v>
          </cell>
        </row>
        <row r="458">
          <cell r="B458" t="str">
            <v>Sources: Data provided by the Nicaraguan authorities; and staff estimates.</v>
          </cell>
        </row>
        <row r="464">
          <cell r="B464" t="str">
            <v xml:space="preserve">Table 26.  Nicaragua: Other capital </v>
          </cell>
        </row>
        <row r="467">
          <cell r="D467">
            <v>1990</v>
          </cell>
          <cell r="E467">
            <v>1991</v>
          </cell>
          <cell r="F467">
            <v>1992</v>
          </cell>
          <cell r="G467">
            <v>1993</v>
          </cell>
          <cell r="H467">
            <v>1994</v>
          </cell>
        </row>
        <row r="472">
          <cell r="C472" t="str">
            <v>(In millions of U.S. dollars)</v>
          </cell>
        </row>
        <row r="474">
          <cell r="B474" t="str">
            <v>Other capital (net)</v>
          </cell>
          <cell r="D474">
            <v>-211.29999999999961</v>
          </cell>
          <cell r="E474">
            <v>-57.499999999999886</v>
          </cell>
          <cell r="F474">
            <v>-24.999999999999773</v>
          </cell>
          <cell r="G474">
            <v>67.550200000000245</v>
          </cell>
          <cell r="H474">
            <v>151.43322999999975</v>
          </cell>
        </row>
        <row r="475">
          <cell r="D475">
            <v>-211.29999999999961</v>
          </cell>
          <cell r="E475">
            <v>-57.499999999999901</v>
          </cell>
          <cell r="F475">
            <v>-24.999999999999773</v>
          </cell>
          <cell r="G475">
            <v>67.550200000000245</v>
          </cell>
          <cell r="H475">
            <v>151.43322999999975</v>
          </cell>
        </row>
        <row r="476">
          <cell r="B476" t="str">
            <v>Total identied flows</v>
          </cell>
          <cell r="D476" t="str">
            <v>...</v>
          </cell>
          <cell r="E476">
            <v>89.8</v>
          </cell>
          <cell r="F476">
            <v>-32.099999999999994</v>
          </cell>
          <cell r="G476">
            <v>-73.5</v>
          </cell>
          <cell r="H476">
            <v>71.800000000000011</v>
          </cell>
        </row>
        <row r="477">
          <cell r="B477" t="str">
            <v xml:space="preserve">  Credit</v>
          </cell>
          <cell r="D477" t="str">
            <v>...</v>
          </cell>
          <cell r="E477">
            <v>95</v>
          </cell>
          <cell r="F477">
            <v>92.5</v>
          </cell>
          <cell r="G477">
            <v>72.599999999999994</v>
          </cell>
          <cell r="H477">
            <v>121.9</v>
          </cell>
        </row>
        <row r="478">
          <cell r="B478" t="str">
            <v xml:space="preserve">  Debit</v>
          </cell>
          <cell r="D478" t="str">
            <v>...</v>
          </cell>
          <cell r="E478">
            <v>-5.2</v>
          </cell>
          <cell r="F478">
            <v>-124.6</v>
          </cell>
          <cell r="G478">
            <v>-146.1</v>
          </cell>
          <cell r="H478">
            <v>-50.1</v>
          </cell>
        </row>
        <row r="479">
          <cell r="B479" t="str">
            <v>Other capital adjustment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B480" t="str">
            <v xml:space="preserve">  Export pre-financing</v>
          </cell>
          <cell r="D480" t="str">
            <v>...</v>
          </cell>
          <cell r="E480">
            <v>33.6</v>
          </cell>
          <cell r="F480">
            <v>0.60000000000000142</v>
          </cell>
          <cell r="G480">
            <v>4.4999999999999964</v>
          </cell>
          <cell r="H480">
            <v>28.1</v>
          </cell>
        </row>
        <row r="481">
          <cell r="B481" t="str">
            <v xml:space="preserve">    Credit</v>
          </cell>
          <cell r="D481" t="str">
            <v>...</v>
          </cell>
          <cell r="E481">
            <v>33.6</v>
          </cell>
          <cell r="F481">
            <v>63.5</v>
          </cell>
          <cell r="G481">
            <v>33.799999999999997</v>
          </cell>
          <cell r="H481">
            <v>78.2</v>
          </cell>
        </row>
        <row r="482">
          <cell r="B482" t="str">
            <v xml:space="preserve">    Debit</v>
          </cell>
          <cell r="D482" t="str">
            <v>...</v>
          </cell>
          <cell r="E482">
            <v>0</v>
          </cell>
          <cell r="F482">
            <v>-62.9</v>
          </cell>
          <cell r="G482">
            <v>-29.3</v>
          </cell>
          <cell r="H482">
            <v>-50.1</v>
          </cell>
        </row>
        <row r="484">
          <cell r="B484" t="str">
            <v xml:space="preserve">  Commercial banks 1/</v>
          </cell>
          <cell r="D484" t="str">
            <v>...</v>
          </cell>
          <cell r="E484">
            <v>0</v>
          </cell>
          <cell r="F484">
            <v>0</v>
          </cell>
          <cell r="G484">
            <v>-3.2</v>
          </cell>
          <cell r="H484">
            <v>0</v>
          </cell>
        </row>
        <row r="485">
          <cell r="B485" t="str">
            <v xml:space="preserve">    Credit</v>
          </cell>
          <cell r="D485" t="str">
            <v>...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B486" t="str">
            <v xml:space="preserve">    Debit</v>
          </cell>
          <cell r="D486" t="str">
            <v>...</v>
          </cell>
          <cell r="E486">
            <v>0</v>
          </cell>
          <cell r="F486">
            <v>0</v>
          </cell>
          <cell r="G486">
            <v>-3.2</v>
          </cell>
          <cell r="H486">
            <v>0</v>
          </cell>
        </row>
        <row r="488">
          <cell r="B488" t="str">
            <v xml:space="preserve">  Foreign direct investments credits</v>
          </cell>
          <cell r="D488" t="str">
            <v>...</v>
          </cell>
          <cell r="E488">
            <v>0</v>
          </cell>
          <cell r="F488">
            <v>12</v>
          </cell>
          <cell r="G488">
            <v>38.799999999999997</v>
          </cell>
          <cell r="H488">
            <v>40</v>
          </cell>
        </row>
        <row r="489">
          <cell r="B489" t="str">
            <v xml:space="preserve">    New investment</v>
          </cell>
          <cell r="D489" t="str">
            <v>...</v>
          </cell>
          <cell r="E489">
            <v>0</v>
          </cell>
          <cell r="F489">
            <v>12</v>
          </cell>
          <cell r="G489">
            <v>28.8</v>
          </cell>
          <cell r="H489">
            <v>30</v>
          </cell>
        </row>
        <row r="490">
          <cell r="B490" t="str">
            <v xml:space="preserve">    Reinvested profits</v>
          </cell>
          <cell r="D490" t="str">
            <v>...</v>
          </cell>
          <cell r="E490">
            <v>0</v>
          </cell>
          <cell r="F490">
            <v>0</v>
          </cell>
          <cell r="G490">
            <v>10</v>
          </cell>
          <cell r="H490">
            <v>10</v>
          </cell>
        </row>
        <row r="492">
          <cell r="B492" t="str">
            <v xml:space="preserve">  Short term capital inflows (CENIs)</v>
          </cell>
        </row>
        <row r="493">
          <cell r="B493" t="str">
            <v xml:space="preserve">     Change in CENIs</v>
          </cell>
        </row>
        <row r="494">
          <cell r="B494" t="str">
            <v xml:space="preserve">     "Interest" on CENIs</v>
          </cell>
        </row>
        <row r="496">
          <cell r="B496" t="str">
            <v xml:space="preserve">   Transfers to private sector</v>
          </cell>
          <cell r="H496">
            <v>3.7</v>
          </cell>
        </row>
        <row r="498">
          <cell r="B498" t="str">
            <v xml:space="preserve">  Other</v>
          </cell>
          <cell r="D498" t="str">
            <v>...</v>
          </cell>
          <cell r="E498">
            <v>56.2</v>
          </cell>
          <cell r="F498">
            <v>-44.7</v>
          </cell>
          <cell r="G498">
            <v>-113.6</v>
          </cell>
          <cell r="H498">
            <v>0</v>
          </cell>
        </row>
        <row r="499">
          <cell r="B499" t="str">
            <v xml:space="preserve">    Credit</v>
          </cell>
          <cell r="D499" t="str">
            <v>...</v>
          </cell>
          <cell r="E499">
            <v>61.400000000000006</v>
          </cell>
          <cell r="F499">
            <v>17</v>
          </cell>
          <cell r="G499">
            <v>0</v>
          </cell>
          <cell r="H499">
            <v>0</v>
          </cell>
        </row>
        <row r="500">
          <cell r="B500" t="str">
            <v xml:space="preserve">    Debit</v>
          </cell>
          <cell r="D500" t="str">
            <v>...</v>
          </cell>
          <cell r="E500">
            <v>-5.2</v>
          </cell>
          <cell r="F500">
            <v>-61.7</v>
          </cell>
          <cell r="G500">
            <v>-113.6</v>
          </cell>
          <cell r="H500">
            <v>0</v>
          </cell>
        </row>
        <row r="501">
          <cell r="B501" t="str">
            <v xml:space="preserve">    Credit adjustment</v>
          </cell>
          <cell r="D501">
            <v>-211.29999999999961</v>
          </cell>
          <cell r="E501">
            <v>-57.499999999999901</v>
          </cell>
          <cell r="F501">
            <v>-24.999999999999773</v>
          </cell>
          <cell r="G501">
            <v>67.550200000000245</v>
          </cell>
          <cell r="H501">
            <v>151.43322999999975</v>
          </cell>
        </row>
        <row r="502">
          <cell r="B502" t="str">
            <v>Net errors and omissions</v>
          </cell>
          <cell r="D502">
            <v>-211.29999999999961</v>
          </cell>
          <cell r="E502">
            <v>-147.2999999999999</v>
          </cell>
          <cell r="F502">
            <v>7.1000000000002217</v>
          </cell>
          <cell r="G502">
            <v>141.05020000000025</v>
          </cell>
          <cell r="H502">
            <v>79.633229999999742</v>
          </cell>
        </row>
        <row r="504">
          <cell r="B504" t="str">
            <v>Memo items:</v>
          </cell>
        </row>
        <row r="505">
          <cell r="B505" t="str">
            <v xml:space="preserve">     Stock of CENIs held abroad abroad</v>
          </cell>
        </row>
        <row r="506">
          <cell r="B506" t="str">
            <v xml:space="preserve">     Flow of CENIs</v>
          </cell>
        </row>
        <row r="507">
          <cell r="B507" t="str">
            <v xml:space="preserve">     "Interest" on CENIs</v>
          </cell>
        </row>
        <row r="508">
          <cell r="B508" t="str">
            <v>Memorandum items:</v>
          </cell>
        </row>
        <row r="510">
          <cell r="B510" t="str">
            <v xml:space="preserve">  Total change in percent</v>
          </cell>
          <cell r="D510" t="str">
            <v>...</v>
          </cell>
          <cell r="E510" t="str">
            <v>...</v>
          </cell>
          <cell r="F510">
            <v>-112.19512195121939</v>
          </cell>
          <cell r="G510">
            <v>-67.048682926829144</v>
          </cell>
          <cell r="H510">
            <v>-26.130131707317194</v>
          </cell>
        </row>
        <row r="512">
          <cell r="B512" t="str">
            <v xml:space="preserve">  Total in percent of GDP</v>
          </cell>
          <cell r="D512">
            <v>-13.510230179028108</v>
          </cell>
          <cell r="E512">
            <v>-3.3018423883808428</v>
          </cell>
          <cell r="F512">
            <v>-1.3542501787610111</v>
          </cell>
          <cell r="G512">
            <v>3.7361701220063401</v>
          </cell>
          <cell r="H512">
            <v>8.2660328616684122</v>
          </cell>
        </row>
        <row r="514">
          <cell r="B514" t="str">
            <v xml:space="preserve">  Errors and omissions </v>
          </cell>
        </row>
        <row r="515">
          <cell r="B515" t="str">
            <v xml:space="preserve">    In percent of GDP</v>
          </cell>
          <cell r="D515">
            <v>-13.510230179028108</v>
          </cell>
          <cell r="E515">
            <v>-8.458458848843458</v>
          </cell>
          <cell r="F515">
            <v>0.38460705076814267</v>
          </cell>
          <cell r="G515">
            <v>7.8014209127880845</v>
          </cell>
          <cell r="H515">
            <v>4.3468061538461393</v>
          </cell>
        </row>
        <row r="516">
          <cell r="B516" t="str">
            <v xml:space="preserve">    In percent of exports of g&amp;nfs</v>
          </cell>
          <cell r="D516">
            <v>-54.123975409835964</v>
          </cell>
          <cell r="E516">
            <v>-42.061679040548228</v>
          </cell>
          <cell r="F516">
            <v>2.2955059812480512</v>
          </cell>
          <cell r="G516">
            <v>39.077511609647722</v>
          </cell>
          <cell r="H516">
            <v>17.590717302374163</v>
          </cell>
        </row>
        <row r="518">
          <cell r="B518" t="str">
            <v xml:space="preserve">  Total "foreign direct investment" (eop)</v>
          </cell>
        </row>
        <row r="519">
          <cell r="B519" t="str">
            <v xml:space="preserve">    In millions of U.S. dollars</v>
          </cell>
          <cell r="D519" t="str">
            <v>...</v>
          </cell>
          <cell r="E519" t="str">
            <v>...</v>
          </cell>
          <cell r="F519" t="str">
            <v>...</v>
          </cell>
          <cell r="G519" t="str">
            <v>...</v>
          </cell>
          <cell r="H519">
            <v>151.43322999999975</v>
          </cell>
        </row>
        <row r="520">
          <cell r="B520" t="str">
            <v xml:space="preserve">    In percent of GDP</v>
          </cell>
          <cell r="D520" t="str">
            <v>...</v>
          </cell>
          <cell r="E520" t="str">
            <v>...</v>
          </cell>
          <cell r="F520" t="str">
            <v>...</v>
          </cell>
          <cell r="G520" t="str">
            <v>...</v>
          </cell>
          <cell r="H520">
            <v>8.2660328616684122</v>
          </cell>
        </row>
        <row r="522">
          <cell r="B522" t="str">
            <v xml:space="preserve">      Commercial banks </v>
          </cell>
        </row>
        <row r="523">
          <cell r="B523" t="str">
            <v xml:space="preserve">            International reserves (inc. FNI)</v>
          </cell>
        </row>
        <row r="524">
          <cell r="B524" t="str">
            <v xml:space="preserve">            Medium term debt</v>
          </cell>
        </row>
        <row r="526">
          <cell r="B526" t="str">
            <v xml:space="preserve">  Dividend payments to abroad in percent of total inflow  ...</v>
          </cell>
          <cell r="G526">
            <v>14.803805170080864</v>
          </cell>
          <cell r="H526">
            <v>6.6035704316681461</v>
          </cell>
        </row>
        <row r="528">
          <cell r="B528" t="str">
            <v>Sources: Data provided by the Nicaraguan authorities; and staff estimates.</v>
          </cell>
        </row>
        <row r="530">
          <cell r="B530" t="str">
            <v>1/ Includes FNI</v>
          </cell>
        </row>
        <row r="538">
          <cell r="B538" t="str">
            <v>Table 38.  Nicaragua: Public Sector External Debt</v>
          </cell>
        </row>
        <row r="540">
          <cell r="C540">
            <v>1990</v>
          </cell>
          <cell r="D540">
            <v>1991</v>
          </cell>
          <cell r="E540">
            <v>1992</v>
          </cell>
          <cell r="F540">
            <v>1993</v>
          </cell>
          <cell r="G540">
            <v>1994</v>
          </cell>
          <cell r="H540">
            <v>1995</v>
          </cell>
        </row>
        <row r="542">
          <cell r="G542" t="str">
            <v>Estimates</v>
          </cell>
          <cell r="H542" t="str">
            <v xml:space="preserve">Projections </v>
          </cell>
        </row>
        <row r="545">
          <cell r="C545" t="str">
            <v>(In milllions of U.S. dollars; end of period)</v>
          </cell>
        </row>
        <row r="547">
          <cell r="B547" t="str">
            <v>Total debt</v>
          </cell>
          <cell r="C547">
            <v>10715</v>
          </cell>
          <cell r="D547">
            <v>10313</v>
          </cell>
          <cell r="E547">
            <v>10762.3</v>
          </cell>
          <cell r="F547">
            <v>10987.3</v>
          </cell>
          <cell r="G547">
            <v>11695</v>
          </cell>
          <cell r="H547">
            <v>10344</v>
          </cell>
        </row>
        <row r="549">
          <cell r="B549" t="str">
            <v xml:space="preserve">  Bilateral debt (official)</v>
          </cell>
          <cell r="C549">
            <v>7222</v>
          </cell>
          <cell r="D549">
            <v>7200</v>
          </cell>
          <cell r="E549">
            <v>7548</v>
          </cell>
          <cell r="F549">
            <v>7726.8</v>
          </cell>
          <cell r="G549">
            <v>8325</v>
          </cell>
          <cell r="H549">
            <v>8285</v>
          </cell>
        </row>
        <row r="550">
          <cell r="B550" t="str">
            <v xml:space="preserve">    Paris Club</v>
          </cell>
          <cell r="C550">
            <v>1550</v>
          </cell>
          <cell r="D550">
            <v>1419</v>
          </cell>
          <cell r="E550">
            <v>1440</v>
          </cell>
          <cell r="F550">
            <v>1356</v>
          </cell>
          <cell r="G550">
            <v>1647</v>
          </cell>
          <cell r="H550" t="str">
            <v>...</v>
          </cell>
        </row>
        <row r="551">
          <cell r="B551" t="str">
            <v xml:space="preserve">    Former Soviet Union</v>
          </cell>
          <cell r="C551">
            <v>2865</v>
          </cell>
          <cell r="D551">
            <v>2937</v>
          </cell>
          <cell r="E551">
            <v>3114</v>
          </cell>
          <cell r="F551">
            <v>3240</v>
          </cell>
          <cell r="G551">
            <v>3391</v>
          </cell>
          <cell r="H551" t="str">
            <v>...</v>
          </cell>
        </row>
        <row r="552">
          <cell r="B552" t="str">
            <v xml:space="preserve">    Latin America</v>
          </cell>
          <cell r="C552">
            <v>2150</v>
          </cell>
          <cell r="D552">
            <v>2071</v>
          </cell>
          <cell r="E552">
            <v>2146</v>
          </cell>
          <cell r="F552">
            <v>2246</v>
          </cell>
          <cell r="G552">
            <v>2280</v>
          </cell>
          <cell r="H552" t="str">
            <v>...</v>
          </cell>
        </row>
        <row r="553">
          <cell r="B553" t="str">
            <v xml:space="preserve">    Other</v>
          </cell>
          <cell r="C553">
            <v>657</v>
          </cell>
          <cell r="D553">
            <v>773</v>
          </cell>
          <cell r="E553">
            <v>848</v>
          </cell>
          <cell r="F553">
            <v>884.80000000000018</v>
          </cell>
          <cell r="G553">
            <v>1007</v>
          </cell>
          <cell r="H553" t="str">
            <v>...</v>
          </cell>
        </row>
        <row r="555">
          <cell r="B555" t="str">
            <v xml:space="preserve">  Multilateral debt</v>
          </cell>
          <cell r="C555">
            <v>1287</v>
          </cell>
          <cell r="D555">
            <v>1088</v>
          </cell>
          <cell r="E555">
            <v>1243</v>
          </cell>
          <cell r="F555">
            <v>1291.2</v>
          </cell>
          <cell r="G555">
            <v>1472</v>
          </cell>
          <cell r="H555">
            <v>1632</v>
          </cell>
        </row>
        <row r="556">
          <cell r="B556" t="str">
            <v xml:space="preserve">    IBRD/IDA</v>
          </cell>
          <cell r="C556">
            <v>366</v>
          </cell>
          <cell r="D556">
            <v>190</v>
          </cell>
          <cell r="E556">
            <v>252.7</v>
          </cell>
          <cell r="F556">
            <v>264</v>
          </cell>
          <cell r="G556">
            <v>300</v>
          </cell>
          <cell r="H556" t="str">
            <v>...</v>
          </cell>
        </row>
        <row r="557">
          <cell r="B557" t="str">
            <v xml:space="preserve">    IDB</v>
          </cell>
          <cell r="C557">
            <v>434</v>
          </cell>
          <cell r="D557">
            <v>407</v>
          </cell>
          <cell r="E557">
            <v>464.7</v>
          </cell>
          <cell r="F557">
            <v>474.7</v>
          </cell>
          <cell r="G557">
            <v>554</v>
          </cell>
          <cell r="H557" t="str">
            <v>...</v>
          </cell>
        </row>
        <row r="558">
          <cell r="B558" t="str">
            <v xml:space="preserve">    Other</v>
          </cell>
          <cell r="C558">
            <v>487</v>
          </cell>
          <cell r="D558">
            <v>491</v>
          </cell>
          <cell r="E558">
            <v>525.59999999999991</v>
          </cell>
          <cell r="F558">
            <v>552.5</v>
          </cell>
          <cell r="G558">
            <v>618</v>
          </cell>
          <cell r="H558" t="str">
            <v>...</v>
          </cell>
        </row>
        <row r="560">
          <cell r="B560" t="str">
            <v xml:space="preserve">  Commercial banks</v>
          </cell>
          <cell r="C560">
            <v>1844</v>
          </cell>
          <cell r="D560">
            <v>1712</v>
          </cell>
          <cell r="E560">
            <v>1739.9</v>
          </cell>
          <cell r="F560">
            <v>1739.9</v>
          </cell>
          <cell r="G560">
            <v>1728</v>
          </cell>
          <cell r="H560">
            <v>322</v>
          </cell>
        </row>
        <row r="562">
          <cell r="B562" t="str">
            <v xml:space="preserve">  Other </v>
          </cell>
          <cell r="C562">
            <v>362</v>
          </cell>
          <cell r="D562">
            <v>313</v>
          </cell>
          <cell r="E562">
            <v>231.4</v>
          </cell>
          <cell r="F562">
            <v>229.4</v>
          </cell>
          <cell r="G562">
            <v>170</v>
          </cell>
          <cell r="H562">
            <v>105</v>
          </cell>
        </row>
        <row r="565">
          <cell r="B565" t="str">
            <v>Memorandum items:</v>
          </cell>
        </row>
        <row r="567">
          <cell r="C567" t="str">
            <v>(In percent of GDP)</v>
          </cell>
        </row>
        <row r="569">
          <cell r="B569" t="str">
            <v>Total debt</v>
          </cell>
          <cell r="C569">
            <v>685.10230179028133</v>
          </cell>
          <cell r="D569">
            <v>592.20696611081212</v>
          </cell>
          <cell r="E569">
            <v>582.99386795519047</v>
          </cell>
          <cell r="F569">
            <v>607.70244916403067</v>
          </cell>
          <cell r="G569">
            <v>638.3754366014133</v>
          </cell>
          <cell r="H569">
            <v>548.16592966940402</v>
          </cell>
        </row>
        <row r="570">
          <cell r="B570" t="str">
            <v xml:space="preserve">  Bilateral debt (official)</v>
          </cell>
          <cell r="C570">
            <v>461.76470588235293</v>
          </cell>
          <cell r="D570">
            <v>413.44809037116727</v>
          </cell>
          <cell r="E570">
            <v>408.87521397152824</v>
          </cell>
          <cell r="F570">
            <v>427.36571170356984</v>
          </cell>
          <cell r="G570">
            <v>454.42287385265212</v>
          </cell>
          <cell r="H570">
            <v>439.05208113988908</v>
          </cell>
        </row>
        <row r="571">
          <cell r="B571" t="str">
            <v xml:space="preserve">  Multilateral debt</v>
          </cell>
          <cell r="C571">
            <v>82.289002557544748</v>
          </cell>
          <cell r="D571">
            <v>62.476600322754159</v>
          </cell>
          <cell r="E571">
            <v>67.33331888799809</v>
          </cell>
          <cell r="F571">
            <v>71.4156710347944</v>
          </cell>
          <cell r="G571">
            <v>80.349606043375843</v>
          </cell>
          <cell r="H571">
            <v>86.48557591071804</v>
          </cell>
        </row>
        <row r="572">
          <cell r="B572" t="str">
            <v xml:space="preserve">  Commercial banks</v>
          </cell>
          <cell r="C572">
            <v>117.90281329923273</v>
          </cell>
          <cell r="D572">
            <v>98.308768154921992</v>
          </cell>
          <cell r="E572">
            <v>94.250395441052191</v>
          </cell>
          <cell r="F572">
            <v>96.233059195662008</v>
          </cell>
          <cell r="G572">
            <v>94.323450572658601</v>
          </cell>
          <cell r="H572">
            <v>17.063943286305889</v>
          </cell>
        </row>
        <row r="573">
          <cell r="B573" t="str">
            <v xml:space="preserve">  Other </v>
          </cell>
          <cell r="C573">
            <v>23.145780051150894</v>
          </cell>
          <cell r="D573">
            <v>17.973507261968798</v>
          </cell>
          <cell r="E573">
            <v>12.534939654612035</v>
          </cell>
          <cell r="F573">
            <v>12.688007230004519</v>
          </cell>
          <cell r="G573">
            <v>9.27950613272683</v>
          </cell>
          <cell r="H573">
            <v>5.5643293324910506</v>
          </cell>
        </row>
        <row r="576">
          <cell r="C576" t="str">
            <v>(In percent of exports of g&amp;nfs)</v>
          </cell>
        </row>
        <row r="578">
          <cell r="B578" t="str">
            <v>Total debt</v>
          </cell>
          <cell r="C578">
            <v>2744.6209016393441</v>
          </cell>
          <cell r="D578">
            <v>2944.8886350656767</v>
          </cell>
          <cell r="E578">
            <v>3479.5667636598773</v>
          </cell>
          <cell r="F578">
            <v>3043.9966998180912</v>
          </cell>
          <cell r="G578">
            <v>2583.3868455576458</v>
          </cell>
          <cell r="H578">
            <v>1606.2478444771955</v>
          </cell>
        </row>
        <row r="581">
          <cell r="C581" t="str">
            <v>(In percent of total; excluding commercial banks)</v>
          </cell>
        </row>
        <row r="583">
          <cell r="B583" t="str">
            <v>Bilateral debt</v>
          </cell>
          <cell r="C583">
            <v>81.411340322398829</v>
          </cell>
          <cell r="D583">
            <v>83.711196372514834</v>
          </cell>
          <cell r="E583">
            <v>83.658450079801383</v>
          </cell>
          <cell r="F583">
            <v>83.556459112831718</v>
          </cell>
          <cell r="G583">
            <v>83.525634594160735</v>
          </cell>
          <cell r="H583">
            <v>82.668130113749754</v>
          </cell>
        </row>
        <row r="584">
          <cell r="B584" t="str">
            <v>Multilateral debt</v>
          </cell>
          <cell r="C584">
            <v>14.507947243828204</v>
          </cell>
          <cell r="D584">
            <v>12.649691896291129</v>
          </cell>
          <cell r="E584">
            <v>13.776822131583616</v>
          </cell>
          <cell r="F584">
            <v>13.962843610095813</v>
          </cell>
          <cell r="G584">
            <v>14.768736831544096</v>
          </cell>
          <cell r="H584">
            <v>16.284174815406107</v>
          </cell>
        </row>
        <row r="585">
          <cell r="B585" t="str">
            <v>Other</v>
          </cell>
          <cell r="C585">
            <v>4.0807124337729679</v>
          </cell>
          <cell r="D585">
            <v>3.6391117311940473</v>
          </cell>
          <cell r="E585">
            <v>2.5647277886150026</v>
          </cell>
          <cell r="F585">
            <v>2.4806972770724744</v>
          </cell>
          <cell r="G585">
            <v>1.705628574295174</v>
          </cell>
          <cell r="H585">
            <v>1.047695070844143</v>
          </cell>
        </row>
        <row r="587">
          <cell r="B587" t="str">
            <v>Sources: Data provided by the Nicaraguan authorities; and staff estimates.</v>
          </cell>
        </row>
        <row r="588">
          <cell r="B588" t="str">
            <v>Note: This table includes IMF debt as reported by Nicaraguan authorities.  Staff report tables subtract IMF debt (from Nicaraguans) and adds it back (from IMF).</v>
          </cell>
        </row>
        <row r="636">
          <cell r="B636" t="str">
            <v>Nicaragua:  External Financing Summary</v>
          </cell>
        </row>
        <row r="640">
          <cell r="D640">
            <v>1990</v>
          </cell>
          <cell r="E640">
            <v>1991</v>
          </cell>
          <cell r="F640">
            <v>1992</v>
          </cell>
          <cell r="G640">
            <v>1993</v>
          </cell>
          <cell r="H640">
            <v>1994</v>
          </cell>
        </row>
        <row r="644">
          <cell r="C644" t="str">
            <v>(In millions of US dollars)</v>
          </cell>
        </row>
        <row r="646">
          <cell r="B646" t="str">
            <v>Total Gross Official Capital</v>
          </cell>
          <cell r="H646">
            <v>583.30000000000007</v>
          </cell>
        </row>
        <row r="648">
          <cell r="B648" t="str">
            <v>Disbursements</v>
          </cell>
          <cell r="H648">
            <v>337.90000000000003</v>
          </cell>
        </row>
        <row r="650">
          <cell r="B650" t="str">
            <v xml:space="preserve">    Untied</v>
          </cell>
          <cell r="H650">
            <v>161.30000000000001</v>
          </cell>
        </row>
        <row r="651">
          <cell r="B651" t="str">
            <v xml:space="preserve">    Tied</v>
          </cell>
          <cell r="H651">
            <v>176.60000000000002</v>
          </cell>
        </row>
        <row r="653">
          <cell r="B653" t="str">
            <v xml:space="preserve">    Bilaterals</v>
          </cell>
          <cell r="H653">
            <v>97.899999999999991</v>
          </cell>
        </row>
        <row r="654">
          <cell r="B654" t="str">
            <v xml:space="preserve">    Multilaterals</v>
          </cell>
          <cell r="H654">
            <v>240.00000000000003</v>
          </cell>
        </row>
        <row r="656">
          <cell r="B656" t="str">
            <v>Official Transfers</v>
          </cell>
          <cell r="H656">
            <v>245.4</v>
          </cell>
        </row>
        <row r="658">
          <cell r="B658" t="str">
            <v xml:space="preserve">    Untied</v>
          </cell>
          <cell r="H658">
            <v>55.7</v>
          </cell>
        </row>
        <row r="659">
          <cell r="B659" t="str">
            <v xml:space="preserve">    Tied</v>
          </cell>
          <cell r="H659">
            <v>189.7</v>
          </cell>
        </row>
        <row r="661">
          <cell r="B661" t="str">
            <v xml:space="preserve">    Bilaterals</v>
          </cell>
          <cell r="H661">
            <v>189.8</v>
          </cell>
        </row>
        <row r="662">
          <cell r="B662" t="str">
            <v xml:space="preserve">    Multilaterals</v>
          </cell>
          <cell r="H662">
            <v>55.6</v>
          </cell>
        </row>
        <row r="664">
          <cell r="B664" t="str">
            <v>Amortization Payments</v>
          </cell>
          <cell r="H664">
            <v>139.4</v>
          </cell>
        </row>
        <row r="666">
          <cell r="B666" t="str">
            <v>Net Official Capital</v>
          </cell>
          <cell r="H666">
            <v>443.90000000000009</v>
          </cell>
        </row>
        <row r="667">
          <cell r="B667" t="str">
            <v xml:space="preserve">    (in percent of GDP)</v>
          </cell>
          <cell r="H667">
            <v>24.230428072455531</v>
          </cell>
        </row>
        <row r="669">
          <cell r="B669" t="str">
            <v>Nonfinancial Public Sector</v>
          </cell>
        </row>
        <row r="670">
          <cell r="B670" t="str">
            <v xml:space="preserve">   Total Gross Official Capital</v>
          </cell>
        </row>
        <row r="672">
          <cell r="B672" t="str">
            <v xml:space="preserve">      Disbursements</v>
          </cell>
        </row>
        <row r="673">
          <cell r="B673" t="str">
            <v xml:space="preserve">         World Bank</v>
          </cell>
        </row>
        <row r="674">
          <cell r="B674" t="str">
            <v xml:space="preserve">         IDB</v>
          </cell>
        </row>
        <row r="675">
          <cell r="B675" t="str">
            <v xml:space="preserve">         Germany</v>
          </cell>
        </row>
        <row r="676">
          <cell r="B676" t="str">
            <v xml:space="preserve">         Japan</v>
          </cell>
        </row>
        <row r="677">
          <cell r="B677" t="str">
            <v xml:space="preserve">         Taiwan</v>
          </cell>
        </row>
        <row r="678">
          <cell r="B678" t="str">
            <v xml:space="preserve">         Bladex</v>
          </cell>
        </row>
        <row r="679">
          <cell r="B679" t="str">
            <v xml:space="preserve">         South Korea</v>
          </cell>
        </row>
        <row r="680">
          <cell r="B680" t="str">
            <v xml:space="preserve">         Others</v>
          </cell>
        </row>
        <row r="682">
          <cell r="B682" t="str">
            <v xml:space="preserve">      Transfers</v>
          </cell>
        </row>
        <row r="684">
          <cell r="B684" t="str">
            <v xml:space="preserve">   Amortization paid (cash)</v>
          </cell>
        </row>
        <row r="686">
          <cell r="B686" t="str">
            <v xml:space="preserve">   Net Disbursements (in cash terms)</v>
          </cell>
        </row>
        <row r="687">
          <cell r="B687" t="str">
            <v xml:space="preserve">   (in percent of GDP)</v>
          </cell>
        </row>
        <row r="690">
          <cell r="B690" t="str">
            <v>Sources:  Central Bank of Nicaragua, and Fund staff estimates.</v>
          </cell>
        </row>
      </sheetData>
      <sheetData sheetId="6" refreshError="1">
        <row r="4">
          <cell r="I4" t="str">
            <v>Prel.</v>
          </cell>
          <cell r="J4" t="str">
            <v>Prel.</v>
          </cell>
          <cell r="K4" t="str">
            <v>Prel.</v>
          </cell>
        </row>
        <row r="5">
          <cell r="D5">
            <v>1990</v>
          </cell>
          <cell r="E5">
            <v>1991</v>
          </cell>
          <cell r="F5" t="str">
            <v>1992</v>
          </cell>
          <cell r="G5" t="str">
            <v>1993</v>
          </cell>
          <cell r="H5">
            <v>1994</v>
          </cell>
          <cell r="I5" t="str">
            <v>1995</v>
          </cell>
          <cell r="J5">
            <v>1996</v>
          </cell>
          <cell r="K5" t="str">
            <v>IQ 97</v>
          </cell>
          <cell r="L5">
            <v>1997</v>
          </cell>
          <cell r="M5">
            <v>1997</v>
          </cell>
          <cell r="N5">
            <v>1997</v>
          </cell>
          <cell r="O5">
            <v>1998</v>
          </cell>
          <cell r="P5">
            <v>1999</v>
          </cell>
          <cell r="Q5">
            <v>2000</v>
          </cell>
          <cell r="R5">
            <v>2001</v>
          </cell>
          <cell r="S5">
            <v>2002</v>
          </cell>
          <cell r="T5">
            <v>2003</v>
          </cell>
          <cell r="U5">
            <v>2004</v>
          </cell>
          <cell r="V5">
            <v>2005</v>
          </cell>
          <cell r="W5">
            <v>2006</v>
          </cell>
          <cell r="X5">
            <v>2007</v>
          </cell>
        </row>
        <row r="6">
          <cell r="L6" t="str">
            <v>9/96</v>
          </cell>
          <cell r="M6" t="str">
            <v>7/97</v>
          </cell>
          <cell r="N6" t="str">
            <v>12/97</v>
          </cell>
        </row>
        <row r="7">
          <cell r="M7" t="str">
            <v>BCN</v>
          </cell>
        </row>
        <row r="8">
          <cell r="B8" t="str">
            <v>Import adjustment</v>
          </cell>
        </row>
        <row r="9">
          <cell r="B9">
            <v>0.9</v>
          </cell>
          <cell r="C9" t="str">
            <v xml:space="preserve"> (In millions of U.S. dollars)</v>
          </cell>
        </row>
        <row r="11">
          <cell r="B11" t="str">
            <v>Current account</v>
          </cell>
          <cell r="D11">
            <v>-556.20000000000027</v>
          </cell>
          <cell r="E11">
            <v>-843.30000000000007</v>
          </cell>
          <cell r="F11">
            <v>-1089.2</v>
          </cell>
          <cell r="G11">
            <v>-876.95020000000011</v>
          </cell>
          <cell r="H11">
            <v>-961.40322999999989</v>
          </cell>
          <cell r="I11">
            <v>-695.31470000000002</v>
          </cell>
          <cell r="J11">
            <v>-638.79459999999995</v>
          </cell>
          <cell r="K11">
            <v>-66.500000000000028</v>
          </cell>
          <cell r="L11">
            <v>-481.63841716367978</v>
          </cell>
          <cell r="M11">
            <v>-491.20000000000005</v>
          </cell>
          <cell r="N11">
            <v>-644.77726000000018</v>
          </cell>
          <cell r="O11">
            <v>-661.03351306000013</v>
          </cell>
          <cell r="P11">
            <v>-707.89881517200001</v>
          </cell>
          <cell r="Q11">
            <v>-741.39579076756343</v>
          </cell>
          <cell r="R11">
            <v>-691.79448763344567</v>
          </cell>
          <cell r="S11">
            <v>-691.25754368750722</v>
          </cell>
          <cell r="T11">
            <v>-677.31571790516534</v>
          </cell>
          <cell r="U11">
            <v>-652.15898453079171</v>
          </cell>
          <cell r="V11">
            <v>-639.0097855929115</v>
          </cell>
          <cell r="W11">
            <v>-610.41489874322451</v>
          </cell>
          <cell r="X11">
            <v>-598.17891832916212</v>
          </cell>
        </row>
        <row r="13">
          <cell r="B13" t="str">
            <v xml:space="preserve">  Excluding interest obligations</v>
          </cell>
          <cell r="D13">
            <v>-322.90000000000026</v>
          </cell>
          <cell r="E13">
            <v>-470.30000000000007</v>
          </cell>
          <cell r="F13">
            <v>-599.5</v>
          </cell>
          <cell r="G13">
            <v>-464.95020000000011</v>
          </cell>
          <cell r="H13">
            <v>-423.07949999999994</v>
          </cell>
          <cell r="I13">
            <v>-358.91470000000004</v>
          </cell>
          <cell r="J13">
            <v>-349.99459999999993</v>
          </cell>
          <cell r="K13">
            <v>-35.10000000000003</v>
          </cell>
          <cell r="L13">
            <v>-257.13409000000001</v>
          </cell>
          <cell r="M13">
            <v>-357.00000000000006</v>
          </cell>
          <cell r="N13">
            <v>-433.57226000000014</v>
          </cell>
          <cell r="O13">
            <v>-476.73351306000012</v>
          </cell>
          <cell r="P13">
            <v>-526.09881517200006</v>
          </cell>
          <cell r="Q13">
            <v>-562.49579076756345</v>
          </cell>
          <cell r="R13">
            <v>-506.99448763344566</v>
          </cell>
          <cell r="S13">
            <v>-500.75754368750722</v>
          </cell>
          <cell r="T13">
            <v>-496.61571790516535</v>
          </cell>
          <cell r="U13">
            <v>-464.89563960770295</v>
          </cell>
          <cell r="V13">
            <v>-454.34397604863568</v>
          </cell>
          <cell r="W13">
            <v>-429.76173108185787</v>
          </cell>
          <cell r="X13">
            <v>-423.42416901041588</v>
          </cell>
        </row>
        <row r="15">
          <cell r="B15" t="str">
            <v>Trade balance</v>
          </cell>
          <cell r="D15">
            <v>-236.8</v>
          </cell>
          <cell r="E15">
            <v>-396.30000000000007</v>
          </cell>
          <cell r="F15">
            <v>-547.79999999999995</v>
          </cell>
          <cell r="G15">
            <v>-402.75020000000006</v>
          </cell>
          <cell r="H15">
            <v>-432.49970000000002</v>
          </cell>
          <cell r="I15">
            <v>-370.71470000000011</v>
          </cell>
          <cell r="J15">
            <v>-379.79459999999995</v>
          </cell>
          <cell r="K15">
            <v>-34.700000000000017</v>
          </cell>
          <cell r="L15">
            <v>-267.04009000000008</v>
          </cell>
          <cell r="M15">
            <v>-373</v>
          </cell>
          <cell r="N15">
            <v>-530.67226000000016</v>
          </cell>
          <cell r="O15">
            <v>-637.22144720000006</v>
          </cell>
          <cell r="P15">
            <v>-757.7254044</v>
          </cell>
          <cell r="Q15">
            <v>-788.27976478559981</v>
          </cell>
          <cell r="R15">
            <v>-778.89809883187991</v>
          </cell>
          <cell r="S15">
            <v>-790.61267690840282</v>
          </cell>
          <cell r="T15">
            <v>-803.24803365640412</v>
          </cell>
          <cell r="U15">
            <v>-818.15026691945377</v>
          </cell>
          <cell r="V15">
            <v>-834.00892541726034</v>
          </cell>
          <cell r="W15">
            <v>-849.98213158584986</v>
          </cell>
          <cell r="X15">
            <v>-874.04740451443217</v>
          </cell>
        </row>
        <row r="16">
          <cell r="B16" t="str">
            <v xml:space="preserve">  Exports, f.o.b.</v>
          </cell>
          <cell r="D16">
            <v>330.59999999999997</v>
          </cell>
          <cell r="E16">
            <v>272.39999999999998</v>
          </cell>
          <cell r="F16">
            <v>223.09999999999997</v>
          </cell>
          <cell r="G16">
            <v>266.94979999999998</v>
          </cell>
          <cell r="H16">
            <v>351.20030000000003</v>
          </cell>
          <cell r="I16">
            <v>526.38529999999992</v>
          </cell>
          <cell r="J16">
            <v>669.9054000000001</v>
          </cell>
          <cell r="K16">
            <v>246.4</v>
          </cell>
          <cell r="L16">
            <v>683</v>
          </cell>
          <cell r="M16">
            <v>839.3</v>
          </cell>
          <cell r="N16">
            <v>703.56560000000002</v>
          </cell>
          <cell r="O16">
            <v>616.74318700000003</v>
          </cell>
          <cell r="P16">
            <v>601.07098140000005</v>
          </cell>
          <cell r="Q16">
            <v>696.71867101440012</v>
          </cell>
          <cell r="R16">
            <v>762.75880466974331</v>
          </cell>
          <cell r="S16">
            <v>835.82414573430469</v>
          </cell>
          <cell r="T16">
            <v>912.60589117780148</v>
          </cell>
          <cell r="U16">
            <v>993.41651699324962</v>
          </cell>
          <cell r="V16">
            <v>1078.9033658635112</v>
          </cell>
          <cell r="W16">
            <v>1169.8321922945272</v>
          </cell>
          <cell r="X16">
            <v>1258.4167936266792</v>
          </cell>
        </row>
        <row r="17">
          <cell r="B17" t="str">
            <v xml:space="preserve">  Imports, f.o.b.</v>
          </cell>
          <cell r="D17">
            <v>-567.4</v>
          </cell>
          <cell r="E17">
            <v>-668.7</v>
          </cell>
          <cell r="F17">
            <v>-770.9</v>
          </cell>
          <cell r="G17">
            <v>-669.7</v>
          </cell>
          <cell r="H17">
            <v>-783.7</v>
          </cell>
          <cell r="I17">
            <v>-897.1</v>
          </cell>
          <cell r="J17">
            <v>-1049.7</v>
          </cell>
          <cell r="K17">
            <v>-281.10000000000002</v>
          </cell>
          <cell r="L17">
            <v>-950.04009000000008</v>
          </cell>
          <cell r="M17">
            <v>-1212.3</v>
          </cell>
          <cell r="N17">
            <v>-1234.2378600000002</v>
          </cell>
          <cell r="O17">
            <v>-1253.9646342000001</v>
          </cell>
          <cell r="P17">
            <v>-1358.7963858000001</v>
          </cell>
          <cell r="Q17">
            <v>-1484.9984357999999</v>
          </cell>
          <cell r="R17">
            <v>-1541.6569035016232</v>
          </cell>
          <cell r="S17">
            <v>-1626.4368226427075</v>
          </cell>
          <cell r="T17">
            <v>-1715.8539248342056</v>
          </cell>
          <cell r="U17">
            <v>-1811.5667839127034</v>
          </cell>
          <cell r="V17">
            <v>-1912.9122912807716</v>
          </cell>
          <cell r="W17">
            <v>-2019.8143238803771</v>
          </cell>
          <cell r="X17">
            <v>-2132.4641981411114</v>
          </cell>
        </row>
        <row r="19">
          <cell r="B19" t="str">
            <v>Nonfactor services (net)</v>
          </cell>
          <cell r="D19">
            <v>-97.900000000000134</v>
          </cell>
          <cell r="E19">
            <v>-96.100000000000065</v>
          </cell>
          <cell r="F19">
            <v>-63.200000000000145</v>
          </cell>
          <cell r="G19">
            <v>-97.599999999999966</v>
          </cell>
          <cell r="H19">
            <v>-67.279799999999966</v>
          </cell>
          <cell r="I19">
            <v>-100.4</v>
          </cell>
          <cell r="J19">
            <v>-110.70000000000002</v>
          </cell>
          <cell r="K19">
            <v>-26.800000000000011</v>
          </cell>
          <cell r="L19">
            <v>-85</v>
          </cell>
          <cell r="M19">
            <v>-79.999999999999972</v>
          </cell>
          <cell r="N19">
            <v>-74.500000000000028</v>
          </cell>
          <cell r="O19">
            <v>-67.312065860000018</v>
          </cell>
          <cell r="P19">
            <v>-50.373410772000057</v>
          </cell>
          <cell r="Q19">
            <v>-48.625025981963631</v>
          </cell>
          <cell r="R19">
            <v>-24.019641493873451</v>
          </cell>
          <cell r="S19">
            <v>-7.4651367375121254</v>
          </cell>
          <cell r="T19">
            <v>7.1616250845742115</v>
          </cell>
          <cell r="U19">
            <v>24.603057670287853</v>
          </cell>
          <cell r="V19">
            <v>43.599485100142431</v>
          </cell>
          <cell r="W19">
            <v>64.305268974337935</v>
          </cell>
          <cell r="X19">
            <v>88.419692075913872</v>
          </cell>
        </row>
        <row r="20">
          <cell r="B20" t="str">
            <v xml:space="preserve">  Receipts</v>
          </cell>
          <cell r="D20">
            <v>59.8</v>
          </cell>
          <cell r="E20">
            <v>77.8</v>
          </cell>
          <cell r="F20">
            <v>86.2</v>
          </cell>
          <cell r="G20">
            <v>94</v>
          </cell>
          <cell r="H20">
            <v>101.5</v>
          </cell>
          <cell r="I20">
            <v>117.6</v>
          </cell>
          <cell r="J20">
            <v>136.69999999999999</v>
          </cell>
          <cell r="K20">
            <v>45.399999999999991</v>
          </cell>
          <cell r="L20">
            <v>155</v>
          </cell>
          <cell r="M20">
            <v>180.4</v>
          </cell>
          <cell r="N20">
            <v>162.6</v>
          </cell>
          <cell r="O20">
            <v>189.03486373999999</v>
          </cell>
          <cell r="P20">
            <v>223.02141962799999</v>
          </cell>
          <cell r="Q20">
            <v>237.21170441803645</v>
          </cell>
          <cell r="R20">
            <v>259.93124324026121</v>
          </cell>
          <cell r="S20">
            <v>284.80177452284011</v>
          </cell>
          <cell r="T20">
            <v>310.2626624408926</v>
          </cell>
          <cell r="U20">
            <v>339.17968917809964</v>
          </cell>
          <cell r="V20">
            <v>370.2697271651607</v>
          </cell>
          <cell r="W20">
            <v>403.69769861595984</v>
          </cell>
          <cell r="X20">
            <v>441.18936431921941</v>
          </cell>
        </row>
        <row r="21">
          <cell r="B21" t="str">
            <v xml:space="preserve">  Payments</v>
          </cell>
          <cell r="D21">
            <v>-157.70000000000013</v>
          </cell>
          <cell r="E21">
            <v>-173.90000000000006</v>
          </cell>
          <cell r="F21">
            <v>-149.40000000000015</v>
          </cell>
          <cell r="G21">
            <v>-191.59999999999997</v>
          </cell>
          <cell r="H21">
            <v>-168.77979999999997</v>
          </cell>
          <cell r="I21">
            <v>-218</v>
          </cell>
          <cell r="J21">
            <v>-247.4</v>
          </cell>
          <cell r="K21">
            <v>-72.2</v>
          </cell>
          <cell r="L21">
            <v>-240</v>
          </cell>
          <cell r="M21">
            <v>-260.39999999999998</v>
          </cell>
          <cell r="N21">
            <v>-237.10000000000002</v>
          </cell>
          <cell r="O21">
            <v>-256.34692960000001</v>
          </cell>
          <cell r="P21">
            <v>-273.39483040000005</v>
          </cell>
          <cell r="Q21">
            <v>-285.83673040000008</v>
          </cell>
          <cell r="R21">
            <v>-283.95088473413466</v>
          </cell>
          <cell r="S21">
            <v>-292.26691126035223</v>
          </cell>
          <cell r="T21">
            <v>-303.10103735631839</v>
          </cell>
          <cell r="U21">
            <v>-314.57663150781178</v>
          </cell>
          <cell r="V21">
            <v>-326.67024206501827</v>
          </cell>
          <cell r="W21">
            <v>-339.3924296416219</v>
          </cell>
          <cell r="X21">
            <v>-352.76967224330554</v>
          </cell>
        </row>
        <row r="23">
          <cell r="B23" t="str">
            <v>Official interest obligations</v>
          </cell>
          <cell r="D23">
            <v>-233.3</v>
          </cell>
          <cell r="E23">
            <v>-373</v>
          </cell>
          <cell r="F23">
            <v>-489.7</v>
          </cell>
          <cell r="G23">
            <v>-412</v>
          </cell>
          <cell r="H23">
            <v>-538.32372999999995</v>
          </cell>
          <cell r="I23">
            <v>-336.4</v>
          </cell>
          <cell r="J23">
            <v>-288.8</v>
          </cell>
          <cell r="K23">
            <v>-31.4</v>
          </cell>
          <cell r="L23">
            <v>-224.50432716367973</v>
          </cell>
          <cell r="M23">
            <v>-134.19999999999999</v>
          </cell>
          <cell r="N23">
            <v>-211.20500000000001</v>
          </cell>
          <cell r="O23">
            <v>-184.3</v>
          </cell>
          <cell r="P23">
            <v>-181.79999999999998</v>
          </cell>
          <cell r="Q23">
            <v>-178.9</v>
          </cell>
          <cell r="R23">
            <v>-184.8</v>
          </cell>
          <cell r="S23">
            <v>-190.5</v>
          </cell>
          <cell r="T23">
            <v>-180.7</v>
          </cell>
          <cell r="U23">
            <v>-187.26334492308874</v>
          </cell>
          <cell r="V23">
            <v>-184.66580954427585</v>
          </cell>
          <cell r="W23">
            <v>-180.65316766136664</v>
          </cell>
          <cell r="X23">
            <v>-174.75474931874624</v>
          </cell>
        </row>
        <row r="24">
          <cell r="B24" t="str">
            <v>Other current transactions (net)</v>
          </cell>
          <cell r="D24">
            <v>11.799999999999999</v>
          </cell>
          <cell r="E24">
            <v>22.1</v>
          </cell>
          <cell r="F24">
            <v>11.5</v>
          </cell>
          <cell r="G24">
            <v>35.4</v>
          </cell>
          <cell r="H24">
            <v>76.7</v>
          </cell>
          <cell r="I24">
            <v>112.2</v>
          </cell>
          <cell r="J24">
            <v>140.5</v>
          </cell>
          <cell r="K24">
            <v>26.400000000000002</v>
          </cell>
          <cell r="L24">
            <v>94.906000000000006</v>
          </cell>
          <cell r="M24">
            <v>95.999999999999972</v>
          </cell>
          <cell r="N24">
            <v>171.6</v>
          </cell>
          <cell r="O24">
            <v>227.8</v>
          </cell>
          <cell r="P24">
            <v>282</v>
          </cell>
          <cell r="Q24">
            <v>274.40899999999999</v>
          </cell>
          <cell r="R24">
            <v>295.9232526923077</v>
          </cell>
          <cell r="S24">
            <v>297.32026995840766</v>
          </cell>
          <cell r="T24">
            <v>299.47069066666461</v>
          </cell>
          <cell r="U24">
            <v>328.65156964146291</v>
          </cell>
          <cell r="V24">
            <v>336.06546426848229</v>
          </cell>
          <cell r="W24">
            <v>355.91513152965405</v>
          </cell>
          <cell r="X24">
            <v>362.20354342810236</v>
          </cell>
        </row>
        <row r="25">
          <cell r="B25" t="str">
            <v xml:space="preserve">  Factor services (receipts)</v>
          </cell>
          <cell r="D25">
            <v>11.799999999999999</v>
          </cell>
          <cell r="E25">
            <v>10.1</v>
          </cell>
          <cell r="F25">
            <v>7.5</v>
          </cell>
          <cell r="G25">
            <v>5.4</v>
          </cell>
          <cell r="H25">
            <v>6.7</v>
          </cell>
          <cell r="I25">
            <v>7.2</v>
          </cell>
          <cell r="J25">
            <v>10.5</v>
          </cell>
          <cell r="K25">
            <v>2.7</v>
          </cell>
          <cell r="L25">
            <v>10</v>
          </cell>
          <cell r="M25">
            <v>19.100000000000001</v>
          </cell>
          <cell r="N25">
            <v>14.7</v>
          </cell>
          <cell r="O25">
            <v>19.5</v>
          </cell>
          <cell r="P25">
            <v>22</v>
          </cell>
          <cell r="Q25">
            <v>24.384</v>
          </cell>
          <cell r="R25">
            <v>31.222927692307692</v>
          </cell>
          <cell r="S25">
            <v>33.227137158407693</v>
          </cell>
          <cell r="T25">
            <v>35.662533405864636</v>
          </cell>
          <cell r="U25">
            <v>38.131522650794125</v>
          </cell>
          <cell r="V25">
            <v>40.836696760916148</v>
          </cell>
          <cell r="W25">
            <v>43.980847579504633</v>
          </cell>
          <cell r="X25">
            <v>47.566982354501306</v>
          </cell>
        </row>
        <row r="26">
          <cell r="B26" t="str">
            <v xml:space="preserve">  Noninterest factor services (payments)</v>
          </cell>
          <cell r="D26">
            <v>0</v>
          </cell>
          <cell r="E26">
            <v>-12</v>
          </cell>
          <cell r="F26">
            <v>-12</v>
          </cell>
          <cell r="G26">
            <v>-10</v>
          </cell>
          <cell r="H26">
            <v>-10</v>
          </cell>
          <cell r="I26">
            <v>-15</v>
          </cell>
          <cell r="J26">
            <v>-22</v>
          </cell>
          <cell r="K26">
            <v>-5.8</v>
          </cell>
          <cell r="L26">
            <v>-22.153999999999996</v>
          </cell>
          <cell r="M26">
            <v>-23.100000000000023</v>
          </cell>
          <cell r="N26">
            <v>-23.1</v>
          </cell>
          <cell r="O26">
            <v>-23.7</v>
          </cell>
          <cell r="P26">
            <v>-25</v>
          </cell>
          <cell r="Q26">
            <v>-24.975000000000001</v>
          </cell>
          <cell r="R26">
            <v>-25.299675000000001</v>
          </cell>
          <cell r="S26">
            <v>-25.906867200000001</v>
          </cell>
          <cell r="T26">
            <v>-26.191842739199998</v>
          </cell>
          <cell r="U26">
            <v>-26.479953009331197</v>
          </cell>
          <cell r="V26">
            <v>-26.771232492433839</v>
          </cell>
          <cell r="W26">
            <v>-27.065716049850607</v>
          </cell>
          <cell r="X26">
            <v>-27.36343892639896</v>
          </cell>
        </row>
        <row r="27">
          <cell r="B27" t="str">
            <v xml:space="preserve">  Private transfers 1/</v>
          </cell>
          <cell r="D27">
            <v>0</v>
          </cell>
          <cell r="E27">
            <v>24</v>
          </cell>
          <cell r="F27">
            <v>16</v>
          </cell>
          <cell r="G27">
            <v>40</v>
          </cell>
          <cell r="H27">
            <v>80</v>
          </cell>
          <cell r="I27">
            <v>120</v>
          </cell>
          <cell r="J27">
            <v>152</v>
          </cell>
          <cell r="K27">
            <v>29.5</v>
          </cell>
          <cell r="L27">
            <v>107.06</v>
          </cell>
          <cell r="M27">
            <v>100</v>
          </cell>
          <cell r="N27">
            <v>180</v>
          </cell>
          <cell r="O27">
            <v>232</v>
          </cell>
          <cell r="P27">
            <v>285</v>
          </cell>
          <cell r="Q27">
            <v>275</v>
          </cell>
          <cell r="R27">
            <v>290</v>
          </cell>
          <cell r="S27">
            <v>290</v>
          </cell>
          <cell r="T27">
            <v>290</v>
          </cell>
          <cell r="U27">
            <v>317</v>
          </cell>
          <cell r="V27">
            <v>322</v>
          </cell>
          <cell r="W27">
            <v>339</v>
          </cell>
          <cell r="X27">
            <v>342</v>
          </cell>
        </row>
        <row r="29">
          <cell r="B29" t="str">
            <v>|'Current account (% of GDP)</v>
          </cell>
          <cell r="C29" t="e">
            <v>#DIV/0!</v>
          </cell>
          <cell r="D29">
            <v>-35.562659846547334</v>
          </cell>
          <cell r="E29">
            <v>-48.425107584722966</v>
          </cell>
          <cell r="F29">
            <v>-59.001971788260278</v>
          </cell>
          <cell r="G29">
            <v>-48.503707401717136</v>
          </cell>
          <cell r="H29">
            <v>-52.478512757696357</v>
          </cell>
          <cell r="I29">
            <v>-36.847237909735384</v>
          </cell>
          <cell r="J29">
            <v>-32.43353440413884</v>
          </cell>
          <cell r="L29">
            <v>-23.044900342759796</v>
          </cell>
          <cell r="M29">
            <v>-24.342335728145159</v>
          </cell>
          <cell r="N29">
            <v>-31.953144407152976</v>
          </cell>
          <cell r="O29">
            <v>-31.249931046357471</v>
          </cell>
          <cell r="P29">
            <v>-30.748876360060851</v>
          </cell>
          <cell r="Q29">
            <v>-30.243121606860225</v>
          </cell>
          <cell r="R29">
            <v>-26.409774223423859</v>
          </cell>
          <cell r="S29">
            <v>-24.499051654543074</v>
          </cell>
          <cell r="T29">
            <v>-22.285497921313837</v>
          </cell>
          <cell r="U29">
            <v>-19.920785900654934</v>
          </cell>
          <cell r="V29">
            <v>-18.121005545966632</v>
          </cell>
          <cell r="W29">
            <v>-16.070215766604296</v>
          </cell>
          <cell r="X29">
            <v>-14.620071079589101</v>
          </cell>
        </row>
        <row r="30">
          <cell r="B30" t="str">
            <v>Capital account</v>
          </cell>
          <cell r="D30">
            <v>-234.89999999999964</v>
          </cell>
          <cell r="E30">
            <v>17.10000000000025</v>
          </cell>
          <cell r="F30">
            <v>-62.89999999999975</v>
          </cell>
          <cell r="G30">
            <v>-94.449799999999811</v>
          </cell>
          <cell r="H30">
            <v>-285.4967700000002</v>
          </cell>
          <cell r="I30">
            <v>20.314700000000471</v>
          </cell>
          <cell r="J30">
            <v>105.69459999999913</v>
          </cell>
          <cell r="K30">
            <v>95.300000000000026</v>
          </cell>
          <cell r="L30">
            <v>195.29949714644212</v>
          </cell>
          <cell r="M30">
            <v>792.4</v>
          </cell>
          <cell r="N30">
            <v>522.07226000000014</v>
          </cell>
          <cell r="O30">
            <v>505.23351306000012</v>
          </cell>
          <cell r="P30">
            <v>606.46517309594026</v>
          </cell>
          <cell r="Q30">
            <v>564.91996383967785</v>
          </cell>
          <cell r="R30">
            <v>626.63072027489784</v>
          </cell>
          <cell r="S30">
            <v>491.75766218153723</v>
          </cell>
          <cell r="T30">
            <v>590.89076659222496</v>
          </cell>
          <cell r="U30">
            <v>615.15896879652337</v>
          </cell>
          <cell r="V30">
            <v>605.59121287332118</v>
          </cell>
          <cell r="W30">
            <v>590.25627824127685</v>
          </cell>
          <cell r="X30">
            <v>584.42273861000876</v>
          </cell>
        </row>
        <row r="31">
          <cell r="B31" t="str">
            <v>|'Capital account (% of GDP)</v>
          </cell>
          <cell r="D31">
            <v>-15.019181585677726</v>
          </cell>
          <cell r="E31">
            <v>0.98193921463153655</v>
          </cell>
          <cell r="F31">
            <v>-3.4072934497627214</v>
          </cell>
          <cell r="G31">
            <v>-5.2239744780840383</v>
          </cell>
          <cell r="H31">
            <v>-15.583935459345311</v>
          </cell>
          <cell r="I31">
            <v>1.0765493437215101</v>
          </cell>
          <cell r="J31">
            <v>5.3664346026589218</v>
          </cell>
          <cell r="L31">
            <v>9.3444735476766567</v>
          </cell>
          <cell r="M31">
            <v>39.268865698253705</v>
          </cell>
          <cell r="N31">
            <v>25.872268377995706</v>
          </cell>
          <cell r="O31">
            <v>23.884586989163545</v>
          </cell>
          <cell r="P31">
            <v>26.342921084956167</v>
          </cell>
          <cell r="Q31">
            <v>23.044294798138115</v>
          </cell>
          <cell r="R31">
            <v>23.922098455184962</v>
          </cell>
          <cell r="S31">
            <v>17.428520639406013</v>
          </cell>
          <cell r="T31">
            <v>19.441885966181481</v>
          </cell>
          <cell r="U31">
            <v>18.790586962594571</v>
          </cell>
          <cell r="V31">
            <v>17.173323436485173</v>
          </cell>
          <cell r="W31">
            <v>15.539505618981138</v>
          </cell>
          <cell r="X31">
            <v>14.283856747864768</v>
          </cell>
        </row>
        <row r="33">
          <cell r="B33" t="str">
            <v>Official (net)</v>
          </cell>
          <cell r="D33">
            <v>-23.600000000000023</v>
          </cell>
          <cell r="E33">
            <v>74.600000000000136</v>
          </cell>
          <cell r="F33">
            <v>-37.899999999999977</v>
          </cell>
          <cell r="G33">
            <v>-162.00000000000006</v>
          </cell>
          <cell r="H33">
            <v>-436.92999999999995</v>
          </cell>
          <cell r="I33">
            <v>-139.48000000000002</v>
          </cell>
          <cell r="J33">
            <v>11.299999999999955</v>
          </cell>
          <cell r="K33">
            <v>29.099999999999994</v>
          </cell>
          <cell r="L33">
            <v>32.299499999999966</v>
          </cell>
          <cell r="M33">
            <v>134.4</v>
          </cell>
          <cell r="N33">
            <v>163</v>
          </cell>
          <cell r="O33">
            <v>300.10000000000002</v>
          </cell>
          <cell r="P33">
            <v>370.75200000000007</v>
          </cell>
          <cell r="Q33">
            <v>328.78800000000001</v>
          </cell>
          <cell r="R33">
            <v>369</v>
          </cell>
          <cell r="S33">
            <v>203.39999999999998</v>
          </cell>
          <cell r="T33">
            <v>274.2</v>
          </cell>
          <cell r="U33">
            <v>258.08944593173544</v>
          </cell>
          <cell r="V33">
            <v>257.54680568380138</v>
          </cell>
          <cell r="W33">
            <v>231.67020532972859</v>
          </cell>
          <cell r="X33">
            <v>204.83379655145575</v>
          </cell>
        </row>
        <row r="34">
          <cell r="B34" t="str">
            <v xml:space="preserve">  Official transfers </v>
          </cell>
          <cell r="D34">
            <v>201.6</v>
          </cell>
          <cell r="E34">
            <v>482.5</v>
          </cell>
          <cell r="F34">
            <v>310.89999999999998</v>
          </cell>
          <cell r="G34">
            <v>242.7</v>
          </cell>
          <cell r="H34">
            <v>245.4</v>
          </cell>
          <cell r="I34">
            <v>177</v>
          </cell>
          <cell r="J34">
            <v>246.7</v>
          </cell>
          <cell r="K34">
            <v>56.6</v>
          </cell>
          <cell r="L34">
            <v>175</v>
          </cell>
          <cell r="M34">
            <v>105.9</v>
          </cell>
          <cell r="N34">
            <v>192</v>
          </cell>
          <cell r="O34">
            <v>215.5</v>
          </cell>
          <cell r="P34">
            <v>214.60000000000002</v>
          </cell>
          <cell r="Q34">
            <v>217</v>
          </cell>
          <cell r="R34">
            <v>230</v>
          </cell>
          <cell r="S34">
            <v>220</v>
          </cell>
          <cell r="T34">
            <v>210</v>
          </cell>
          <cell r="U34">
            <v>210</v>
          </cell>
          <cell r="V34">
            <v>210</v>
          </cell>
          <cell r="W34">
            <v>200</v>
          </cell>
          <cell r="X34">
            <v>190</v>
          </cell>
        </row>
        <row r="35">
          <cell r="B35" t="str">
            <v xml:space="preserve">        Public sector consolidated</v>
          </cell>
          <cell r="I35">
            <v>114.7</v>
          </cell>
          <cell r="J35">
            <v>167.89999999999998</v>
          </cell>
          <cell r="K35">
            <v>0</v>
          </cell>
          <cell r="L35">
            <v>105.9</v>
          </cell>
          <cell r="M35">
            <v>102.4</v>
          </cell>
          <cell r="N35">
            <v>105.9</v>
          </cell>
          <cell r="O35">
            <v>102.4</v>
          </cell>
          <cell r="P35">
            <v>104.2</v>
          </cell>
          <cell r="Q35">
            <v>107</v>
          </cell>
          <cell r="R35">
            <v>120</v>
          </cell>
          <cell r="S35">
            <v>110</v>
          </cell>
          <cell r="T35">
            <v>110</v>
          </cell>
          <cell r="U35">
            <v>110</v>
          </cell>
          <cell r="V35">
            <v>110</v>
          </cell>
          <cell r="W35">
            <v>110</v>
          </cell>
          <cell r="X35">
            <v>110</v>
          </cell>
        </row>
        <row r="36">
          <cell r="B36" t="str">
            <v xml:space="preserve">        Public sector not consolidated</v>
          </cell>
          <cell r="I36">
            <v>62.3</v>
          </cell>
          <cell r="J36">
            <v>78.8</v>
          </cell>
          <cell r="N36">
            <v>86.1</v>
          </cell>
          <cell r="O36">
            <v>113.1</v>
          </cell>
          <cell r="P36">
            <v>110.4</v>
          </cell>
          <cell r="Q36">
            <v>110</v>
          </cell>
          <cell r="R36">
            <v>110</v>
          </cell>
          <cell r="S36">
            <v>110</v>
          </cell>
          <cell r="T36">
            <v>100</v>
          </cell>
          <cell r="U36">
            <v>100</v>
          </cell>
          <cell r="V36">
            <v>100</v>
          </cell>
          <cell r="W36">
            <v>90</v>
          </cell>
          <cell r="X36">
            <v>80</v>
          </cell>
        </row>
        <row r="37">
          <cell r="B37" t="str">
            <v xml:space="preserve">        Emergency assistance</v>
          </cell>
          <cell r="O37">
            <v>0</v>
          </cell>
        </row>
        <row r="38">
          <cell r="B38" t="str">
            <v xml:space="preserve">  Disbursements</v>
          </cell>
          <cell r="D38">
            <v>220.8</v>
          </cell>
          <cell r="E38">
            <v>345.40000000000003</v>
          </cell>
          <cell r="F38">
            <v>404.3</v>
          </cell>
          <cell r="G38">
            <v>157</v>
          </cell>
          <cell r="H38">
            <v>337.90000000000003</v>
          </cell>
          <cell r="I38">
            <v>244</v>
          </cell>
          <cell r="J38">
            <v>215.39999999999998</v>
          </cell>
          <cell r="K38">
            <v>30.5</v>
          </cell>
          <cell r="L38">
            <v>235</v>
          </cell>
          <cell r="M38">
            <v>241.6</v>
          </cell>
          <cell r="N38">
            <v>204.7</v>
          </cell>
          <cell r="O38">
            <v>267.70000000000005</v>
          </cell>
          <cell r="P38">
            <v>330.3</v>
          </cell>
          <cell r="Q38">
            <v>274.8</v>
          </cell>
          <cell r="R38">
            <v>280</v>
          </cell>
          <cell r="S38">
            <v>270</v>
          </cell>
          <cell r="T38">
            <v>260</v>
          </cell>
          <cell r="U38">
            <v>240</v>
          </cell>
          <cell r="V38">
            <v>220</v>
          </cell>
          <cell r="W38">
            <v>210</v>
          </cell>
          <cell r="X38">
            <v>200</v>
          </cell>
        </row>
        <row r="39">
          <cell r="B39" t="str">
            <v xml:space="preserve">  Amortization</v>
          </cell>
          <cell r="D39">
            <v>-446</v>
          </cell>
          <cell r="E39">
            <v>-753.3</v>
          </cell>
          <cell r="F39">
            <v>-753.1</v>
          </cell>
          <cell r="G39">
            <v>-561.70000000000005</v>
          </cell>
          <cell r="H39">
            <v>-1020.23</v>
          </cell>
          <cell r="I39">
            <v>-560.48</v>
          </cell>
          <cell r="J39">
            <v>-450.8</v>
          </cell>
          <cell r="K39">
            <v>-58</v>
          </cell>
          <cell r="L39">
            <v>-377.70050000000003</v>
          </cell>
          <cell r="M39">
            <v>-213.1</v>
          </cell>
          <cell r="N39">
            <v>-233.7</v>
          </cell>
          <cell r="O39">
            <v>-183.1</v>
          </cell>
          <cell r="P39">
            <v>-174.14800000000002</v>
          </cell>
          <cell r="Q39">
            <v>-163.012</v>
          </cell>
          <cell r="R39">
            <v>-141</v>
          </cell>
          <cell r="S39">
            <v>-286.60000000000002</v>
          </cell>
          <cell r="T39">
            <v>-195.8</v>
          </cell>
          <cell r="U39">
            <v>-191.91055406826459</v>
          </cell>
          <cell r="V39">
            <v>-172.45319431619859</v>
          </cell>
          <cell r="W39">
            <v>-178.32979467027141</v>
          </cell>
          <cell r="X39">
            <v>-185.16620344854425</v>
          </cell>
        </row>
        <row r="41">
          <cell r="B41" t="str">
            <v xml:space="preserve">      Financial public sector</v>
          </cell>
          <cell r="G41" t="str">
            <v>...</v>
          </cell>
          <cell r="H41" t="str">
            <v>...</v>
          </cell>
          <cell r="I41" t="str">
            <v>...</v>
          </cell>
          <cell r="J41">
            <v>-107.3</v>
          </cell>
          <cell r="K41">
            <v>2.4000000000000004</v>
          </cell>
          <cell r="L41" t="str">
            <v>...</v>
          </cell>
          <cell r="M41">
            <v>-47.8</v>
          </cell>
          <cell r="N41">
            <v>-37.224000000000004</v>
          </cell>
          <cell r="O41">
            <v>-28.608999999999998</v>
          </cell>
          <cell r="P41">
            <v>-40.348999999999997</v>
          </cell>
          <cell r="Q41">
            <v>-50.392000000000003</v>
          </cell>
          <cell r="R41">
            <v>-44.703000000000003</v>
          </cell>
          <cell r="S41">
            <v>-107.08799999999999</v>
          </cell>
          <cell r="T41">
            <v>-18.172999999999998</v>
          </cell>
          <cell r="U41">
            <v>-4.0869999999999997</v>
          </cell>
          <cell r="V41">
            <v>0.24499999999999922</v>
          </cell>
          <cell r="W41">
            <v>0.47199999999999953</v>
          </cell>
          <cell r="X41">
            <v>0.6980000000000004</v>
          </cell>
        </row>
        <row r="42">
          <cell r="B42" t="str">
            <v xml:space="preserve">        Disbursements</v>
          </cell>
          <cell r="G42" t="str">
            <v>...</v>
          </cell>
          <cell r="H42" t="str">
            <v>...</v>
          </cell>
          <cell r="I42" t="str">
            <v>...</v>
          </cell>
          <cell r="J42">
            <v>0.3</v>
          </cell>
          <cell r="K42">
            <v>15</v>
          </cell>
          <cell r="L42" t="str">
            <v>...</v>
          </cell>
          <cell r="M42">
            <v>15.3</v>
          </cell>
          <cell r="N42">
            <v>31.3</v>
          </cell>
          <cell r="O42">
            <v>30.2</v>
          </cell>
          <cell r="P42">
            <v>20</v>
          </cell>
          <cell r="Q42">
            <v>10</v>
          </cell>
          <cell r="R42">
            <v>10</v>
          </cell>
          <cell r="S42">
            <v>10</v>
          </cell>
          <cell r="T42">
            <v>10</v>
          </cell>
          <cell r="U42">
            <v>10</v>
          </cell>
          <cell r="V42">
            <v>10</v>
          </cell>
          <cell r="W42">
            <v>10</v>
          </cell>
          <cell r="X42">
            <v>10</v>
          </cell>
        </row>
        <row r="43">
          <cell r="B43" t="str">
            <v xml:space="preserve">        Amortization</v>
          </cell>
          <cell r="G43" t="str">
            <v>...</v>
          </cell>
          <cell r="H43" t="str">
            <v>...</v>
          </cell>
          <cell r="I43" t="str">
            <v>...</v>
          </cell>
          <cell r="J43">
            <v>-107.6</v>
          </cell>
          <cell r="K43">
            <v>-12.6</v>
          </cell>
          <cell r="L43" t="str">
            <v>...</v>
          </cell>
          <cell r="M43">
            <v>-63.1</v>
          </cell>
          <cell r="N43">
            <v>-68.524000000000001</v>
          </cell>
          <cell r="O43">
            <v>-58.808999999999997</v>
          </cell>
          <cell r="P43">
            <v>-60.348999999999997</v>
          </cell>
          <cell r="Q43">
            <v>-60.392000000000003</v>
          </cell>
          <cell r="R43">
            <v>-54.703000000000003</v>
          </cell>
          <cell r="S43">
            <v>-117.08799999999999</v>
          </cell>
          <cell r="T43">
            <v>-28.172999999999998</v>
          </cell>
          <cell r="U43">
            <v>-14.087</v>
          </cell>
          <cell r="V43">
            <v>-9.7550000000000008</v>
          </cell>
          <cell r="W43">
            <v>-9.5280000000000005</v>
          </cell>
          <cell r="X43">
            <v>-9.3019999999999996</v>
          </cell>
        </row>
        <row r="44">
          <cell r="B44" t="str">
            <v xml:space="preserve">      Nonfinancial public sector</v>
          </cell>
          <cell r="G44" t="str">
            <v>...</v>
          </cell>
          <cell r="H44" t="str">
            <v>...</v>
          </cell>
          <cell r="I44" t="str">
            <v>...</v>
          </cell>
          <cell r="J44">
            <v>118.59999999999991</v>
          </cell>
          <cell r="K44">
            <v>26.699999999999996</v>
          </cell>
          <cell r="L44" t="str">
            <v>...</v>
          </cell>
          <cell r="M44">
            <v>182.2</v>
          </cell>
          <cell r="N44">
            <v>200.22399999999999</v>
          </cell>
          <cell r="O44">
            <v>328.70900000000006</v>
          </cell>
          <cell r="P44">
            <v>411.10100000000006</v>
          </cell>
          <cell r="Q44">
            <v>379.18</v>
          </cell>
          <cell r="R44">
            <v>413.70299999999997</v>
          </cell>
          <cell r="S44">
            <v>310.48799999999994</v>
          </cell>
          <cell r="T44">
            <v>292.37299999999999</v>
          </cell>
          <cell r="U44">
            <v>262.17644593173543</v>
          </cell>
          <cell r="V44">
            <v>257.30180568380138</v>
          </cell>
          <cell r="W44">
            <v>231.19820532972858</v>
          </cell>
          <cell r="X44">
            <v>204.13579655145574</v>
          </cell>
        </row>
        <row r="45">
          <cell r="B45" t="str">
            <v xml:space="preserve">        Transfers</v>
          </cell>
          <cell r="G45" t="str">
            <v>...</v>
          </cell>
          <cell r="H45" t="str">
            <v>...</v>
          </cell>
          <cell r="I45" t="str">
            <v>...</v>
          </cell>
          <cell r="J45">
            <v>246.7</v>
          </cell>
          <cell r="K45">
            <v>56.6</v>
          </cell>
          <cell r="L45" t="str">
            <v>...</v>
          </cell>
          <cell r="M45">
            <v>105.9</v>
          </cell>
          <cell r="N45">
            <v>192</v>
          </cell>
          <cell r="O45">
            <v>215.5</v>
          </cell>
          <cell r="P45">
            <v>214.60000000000002</v>
          </cell>
          <cell r="Q45">
            <v>217</v>
          </cell>
          <cell r="R45">
            <v>230</v>
          </cell>
          <cell r="S45">
            <v>220</v>
          </cell>
          <cell r="T45">
            <v>210</v>
          </cell>
          <cell r="U45">
            <v>210</v>
          </cell>
          <cell r="V45">
            <v>210</v>
          </cell>
          <cell r="W45">
            <v>200</v>
          </cell>
          <cell r="X45">
            <v>190</v>
          </cell>
        </row>
        <row r="46">
          <cell r="B46" t="str">
            <v xml:space="preserve">        Disbursements</v>
          </cell>
          <cell r="G46" t="str">
            <v>...</v>
          </cell>
          <cell r="H46" t="str">
            <v>...</v>
          </cell>
          <cell r="I46" t="str">
            <v>...</v>
          </cell>
          <cell r="J46">
            <v>215.09999999999997</v>
          </cell>
          <cell r="K46">
            <v>15.5</v>
          </cell>
          <cell r="L46" t="str">
            <v>...</v>
          </cell>
          <cell r="M46">
            <v>226.29999999999998</v>
          </cell>
          <cell r="N46">
            <v>173.39999999999998</v>
          </cell>
          <cell r="O46">
            <v>237.50000000000006</v>
          </cell>
          <cell r="P46">
            <v>310.3</v>
          </cell>
          <cell r="Q46">
            <v>264.8</v>
          </cell>
          <cell r="R46">
            <v>270</v>
          </cell>
          <cell r="S46">
            <v>260</v>
          </cell>
          <cell r="T46">
            <v>250</v>
          </cell>
          <cell r="U46">
            <v>230</v>
          </cell>
          <cell r="V46">
            <v>210</v>
          </cell>
          <cell r="W46">
            <v>200</v>
          </cell>
          <cell r="X46">
            <v>190</v>
          </cell>
        </row>
        <row r="47">
          <cell r="B47" t="str">
            <v xml:space="preserve">        Amortization</v>
          </cell>
          <cell r="G47" t="str">
            <v>...</v>
          </cell>
          <cell r="H47" t="str">
            <v>...</v>
          </cell>
          <cell r="I47" t="str">
            <v>...</v>
          </cell>
          <cell r="J47">
            <v>-343.20000000000005</v>
          </cell>
          <cell r="K47">
            <v>-45.4</v>
          </cell>
          <cell r="L47" t="str">
            <v>...</v>
          </cell>
          <cell r="M47">
            <v>-150</v>
          </cell>
          <cell r="N47">
            <v>-165.17599999999999</v>
          </cell>
          <cell r="O47">
            <v>-124.291</v>
          </cell>
          <cell r="P47">
            <v>-113.79900000000004</v>
          </cell>
          <cell r="Q47">
            <v>-102.62</v>
          </cell>
          <cell r="R47">
            <v>-86.296999999999997</v>
          </cell>
          <cell r="S47">
            <v>-169.51200000000003</v>
          </cell>
          <cell r="T47">
            <v>-167.62700000000001</v>
          </cell>
          <cell r="U47">
            <v>-177.8235540682646</v>
          </cell>
          <cell r="V47">
            <v>-162.6981943161986</v>
          </cell>
          <cell r="W47">
            <v>-168.80179467027142</v>
          </cell>
          <cell r="X47">
            <v>-175.86420344854426</v>
          </cell>
        </row>
        <row r="49">
          <cell r="B49" t="str">
            <v xml:space="preserve">Private Capital 2/ </v>
          </cell>
          <cell r="D49">
            <v>-211.29999999999961</v>
          </cell>
          <cell r="E49">
            <v>-57.499999999999886</v>
          </cell>
          <cell r="F49">
            <v>-24.999999999999773</v>
          </cell>
          <cell r="G49">
            <v>67.550200000000245</v>
          </cell>
          <cell r="H49">
            <v>151.43322999999975</v>
          </cell>
          <cell r="I49">
            <v>159.79470000000049</v>
          </cell>
          <cell r="J49">
            <v>94.394599999999173</v>
          </cell>
          <cell r="K49">
            <v>66.200000000000031</v>
          </cell>
          <cell r="L49">
            <v>162.99999714644215</v>
          </cell>
          <cell r="M49">
            <v>658</v>
          </cell>
          <cell r="N49">
            <v>359.0722600000002</v>
          </cell>
          <cell r="O49">
            <v>205.1335130600001</v>
          </cell>
          <cell r="P49">
            <v>235.71317309594019</v>
          </cell>
          <cell r="Q49">
            <v>236.13196383967789</v>
          </cell>
          <cell r="R49">
            <v>257.6307202748979</v>
          </cell>
          <cell r="S49">
            <v>288.35766218153725</v>
          </cell>
          <cell r="T49">
            <v>316.69076659222497</v>
          </cell>
          <cell r="U49">
            <v>357.06952286478798</v>
          </cell>
          <cell r="V49">
            <v>348.0444071895198</v>
          </cell>
          <cell r="W49">
            <v>358.58607291154829</v>
          </cell>
          <cell r="X49">
            <v>379.58894205855307</v>
          </cell>
        </row>
        <row r="50">
          <cell r="B50" t="str">
            <v xml:space="preserve">      Foreign direct investment</v>
          </cell>
          <cell r="F50">
            <v>12</v>
          </cell>
          <cell r="G50">
            <v>38.799999999999997</v>
          </cell>
          <cell r="H50">
            <v>40</v>
          </cell>
          <cell r="I50">
            <v>75.400000000000006</v>
          </cell>
          <cell r="J50">
            <v>97</v>
          </cell>
          <cell r="K50">
            <v>101.85</v>
          </cell>
          <cell r="L50">
            <v>173.1</v>
          </cell>
          <cell r="M50">
            <v>184</v>
          </cell>
          <cell r="N50">
            <v>173.1</v>
          </cell>
          <cell r="O50">
            <v>184</v>
          </cell>
          <cell r="P50">
            <v>190</v>
          </cell>
          <cell r="Q50">
            <v>195</v>
          </cell>
          <cell r="R50">
            <v>208.36440000000002</v>
          </cell>
          <cell r="S50">
            <v>224.440755282</v>
          </cell>
          <cell r="T50">
            <v>236.78499682250998</v>
          </cell>
          <cell r="U50">
            <v>249.80817164774803</v>
          </cell>
          <cell r="V50">
            <v>243.00183322862426</v>
          </cell>
          <cell r="W50">
            <v>255.26693405619858</v>
          </cell>
          <cell r="X50">
            <v>268.20661542928951</v>
          </cell>
        </row>
        <row r="51">
          <cell r="B51" t="str">
            <v xml:space="preserve">      Export pre-financing</v>
          </cell>
          <cell r="E51">
            <v>33.6</v>
          </cell>
          <cell r="F51">
            <v>0.60000000000000142</v>
          </cell>
          <cell r="G51">
            <v>4.4999999999999964</v>
          </cell>
          <cell r="H51">
            <v>28.1</v>
          </cell>
          <cell r="I51">
            <v>31.099999999999994</v>
          </cell>
          <cell r="J51">
            <v>55.700000000000017</v>
          </cell>
          <cell r="K51">
            <v>55.575267146442144</v>
          </cell>
          <cell r="L51">
            <v>42.699999999999989</v>
          </cell>
          <cell r="M51">
            <v>59.800000000000011</v>
          </cell>
          <cell r="N51">
            <v>42.699999999999989</v>
          </cell>
          <cell r="O51">
            <v>59.800000000000011</v>
          </cell>
          <cell r="P51">
            <v>50</v>
          </cell>
          <cell r="Q51">
            <v>63.417042979250397</v>
          </cell>
          <cell r="R51">
            <v>69.428177987701758</v>
          </cell>
          <cell r="S51">
            <v>76.078764612341132</v>
          </cell>
          <cell r="T51">
            <v>83.067627482518844</v>
          </cell>
          <cell r="U51">
            <v>90.423208929843781</v>
          </cell>
          <cell r="V51">
            <v>98.204431673699389</v>
          </cell>
          <cell r="W51">
            <v>106.48099656815356</v>
          </cell>
          <cell r="X51">
            <v>114.54418434206741</v>
          </cell>
        </row>
        <row r="52">
          <cell r="B52" t="str">
            <v xml:space="preserve">      Commercial banks</v>
          </cell>
          <cell r="G52">
            <v>-3.2</v>
          </cell>
          <cell r="H52">
            <v>0</v>
          </cell>
          <cell r="I52">
            <v>-16.7</v>
          </cell>
          <cell r="J52">
            <v>-41.312796208530806</v>
          </cell>
          <cell r="K52">
            <v>0</v>
          </cell>
          <cell r="L52">
            <v>-39.440211640211643</v>
          </cell>
          <cell r="M52">
            <v>-2.8922495274102289E-2</v>
          </cell>
          <cell r="N52">
            <v>-39.440211640211643</v>
          </cell>
          <cell r="O52">
            <v>-2.8922495274102289E-2</v>
          </cell>
          <cell r="P52">
            <v>-18.174683544303797</v>
          </cell>
          <cell r="Q52">
            <v>-13.982568807339447</v>
          </cell>
          <cell r="R52">
            <v>-17</v>
          </cell>
          <cell r="S52">
            <v>-9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B53" t="str">
            <v xml:space="preserve">      CENIs</v>
          </cell>
          <cell r="J53">
            <v>11.924941176470588</v>
          </cell>
          <cell r="K53">
            <v>0</v>
          </cell>
          <cell r="L53">
            <v>81.142857142857153</v>
          </cell>
          <cell r="M53">
            <v>-54.232084102873671</v>
          </cell>
          <cell r="N53">
            <v>81.142857142857153</v>
          </cell>
          <cell r="O53">
            <v>-54.232084102873671</v>
          </cell>
          <cell r="P53">
            <v>-6.1121433597560006</v>
          </cell>
          <cell r="Q53">
            <v>-28.302510332233066</v>
          </cell>
          <cell r="R53">
            <v>-3.1618577128038567</v>
          </cell>
          <cell r="S53">
            <v>-3.1618577128038567</v>
          </cell>
          <cell r="T53">
            <v>-3.1618577128038567</v>
          </cell>
          <cell r="U53">
            <v>-3.1618577128038567</v>
          </cell>
          <cell r="V53">
            <v>-3.1618577128038567</v>
          </cell>
          <cell r="W53">
            <v>-3.1618577128038567</v>
          </cell>
          <cell r="X53">
            <v>-3.1618577128038567</v>
          </cell>
        </row>
        <row r="54">
          <cell r="B54" t="str">
            <v xml:space="preserve">      Other</v>
          </cell>
          <cell r="E54">
            <v>56.2</v>
          </cell>
          <cell r="F54">
            <v>-44.7</v>
          </cell>
          <cell r="G54">
            <v>-113.6</v>
          </cell>
          <cell r="H54">
            <v>3.7</v>
          </cell>
          <cell r="I54">
            <v>4.6000000000000014</v>
          </cell>
          <cell r="J54">
            <v>1.6800000000000033</v>
          </cell>
          <cell r="K54" t="e">
            <v>#REF!</v>
          </cell>
          <cell r="L54">
            <v>24.8</v>
          </cell>
          <cell r="M54">
            <v>30</v>
          </cell>
          <cell r="N54">
            <v>24.8</v>
          </cell>
          <cell r="O54">
            <v>30</v>
          </cell>
          <cell r="P54">
            <v>20</v>
          </cell>
          <cell r="Q54">
            <v>20</v>
          </cell>
          <cell r="R54">
            <v>0</v>
          </cell>
          <cell r="S54">
            <v>0</v>
          </cell>
          <cell r="T54">
            <v>0</v>
          </cell>
          <cell r="U54">
            <v>20</v>
          </cell>
          <cell r="V54">
            <v>10</v>
          </cell>
          <cell r="W54">
            <v>0</v>
          </cell>
          <cell r="X54">
            <v>0</v>
          </cell>
        </row>
        <row r="55">
          <cell r="B55" t="str">
            <v xml:space="preserve">      Errors and omissions</v>
          </cell>
          <cell r="D55">
            <v>-211.29999999999961</v>
          </cell>
          <cell r="E55">
            <v>-147.2999999999999</v>
          </cell>
          <cell r="F55">
            <v>7.1000000000002217</v>
          </cell>
          <cell r="G55">
            <v>141.05020000000025</v>
          </cell>
          <cell r="H55">
            <v>79.633229999999742</v>
          </cell>
          <cell r="I55">
            <v>65.394700000000483</v>
          </cell>
          <cell r="J55">
            <v>-30.597544967940621</v>
          </cell>
          <cell r="K55">
            <v>105.5</v>
          </cell>
          <cell r="L55">
            <v>76.769614497354667</v>
          </cell>
          <cell r="M55">
            <v>-14.405480341852126</v>
          </cell>
          <cell r="N55">
            <v>76.769614497354667</v>
          </cell>
          <cell r="O55">
            <v>-14.405480341852126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7">
          <cell r="B57" t="str">
            <v>Overall balance</v>
          </cell>
          <cell r="D57">
            <v>-791.09999999999991</v>
          </cell>
          <cell r="E57">
            <v>-826.19999999999982</v>
          </cell>
          <cell r="F57">
            <v>-1152.0999999999999</v>
          </cell>
          <cell r="G57">
            <v>-971.4</v>
          </cell>
          <cell r="H57">
            <v>-1246.9000000000001</v>
          </cell>
          <cell r="I57">
            <v>-674.99999999999955</v>
          </cell>
          <cell r="J57">
            <v>-533.10000000000082</v>
          </cell>
          <cell r="K57">
            <v>28.799999999999997</v>
          </cell>
          <cell r="L57">
            <v>-286.33892001723768</v>
          </cell>
          <cell r="M57">
            <v>301.2</v>
          </cell>
          <cell r="N57">
            <v>-122.70499999999998</v>
          </cell>
          <cell r="O57">
            <v>-155.80000000000001</v>
          </cell>
          <cell r="P57">
            <v>-101.43364207605975</v>
          </cell>
          <cell r="Q57">
            <v>-176.47582692788558</v>
          </cell>
          <cell r="R57">
            <v>-65.16376735854783</v>
          </cell>
          <cell r="S57">
            <v>-199.49988150597</v>
          </cell>
          <cell r="T57">
            <v>-86.424951312940379</v>
          </cell>
          <cell r="U57">
            <v>-37.000015734268345</v>
          </cell>
          <cell r="V57">
            <v>-33.418572719590316</v>
          </cell>
          <cell r="W57">
            <v>-20.158620501947667</v>
          </cell>
          <cell r="X57">
            <v>-13.756179719153351</v>
          </cell>
        </row>
        <row r="58">
          <cell r="B58" t="str">
            <v xml:space="preserve">   Check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9.9475983006414026E-14</v>
          </cell>
          <cell r="I58">
            <v>0</v>
          </cell>
          <cell r="J58">
            <v>0</v>
          </cell>
          <cell r="K58">
            <v>-3.5527136788005009E-15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60">
          <cell r="B60" t="str">
            <v xml:space="preserve">Net reserve change </v>
          </cell>
          <cell r="D60">
            <v>197.8</v>
          </cell>
          <cell r="E60">
            <v>-15.800000000000182</v>
          </cell>
          <cell r="F60">
            <v>5</v>
          </cell>
          <cell r="G60">
            <v>100</v>
          </cell>
          <cell r="H60">
            <v>-69</v>
          </cell>
          <cell r="I60">
            <v>62.6</v>
          </cell>
          <cell r="J60">
            <v>2</v>
          </cell>
          <cell r="K60">
            <v>-12.8</v>
          </cell>
          <cell r="L60">
            <v>-39.509473806043729</v>
          </cell>
          <cell r="M60">
            <v>-49.6</v>
          </cell>
          <cell r="N60">
            <v>-58</v>
          </cell>
          <cell r="O60">
            <v>10</v>
          </cell>
          <cell r="P60">
            <v>-120</v>
          </cell>
          <cell r="Q60">
            <v>-59.6</v>
          </cell>
          <cell r="R60">
            <v>-40</v>
          </cell>
          <cell r="S60">
            <v>-40</v>
          </cell>
          <cell r="T60">
            <v>-50</v>
          </cell>
          <cell r="U60">
            <v>-50</v>
          </cell>
          <cell r="V60">
            <v>-55</v>
          </cell>
          <cell r="W60">
            <v>-65</v>
          </cell>
          <cell r="X60">
            <v>-75</v>
          </cell>
        </row>
        <row r="61">
          <cell r="B61" t="str">
            <v xml:space="preserve">  of which: IMF (net)</v>
          </cell>
          <cell r="D61" t="str">
            <v>--</v>
          </cell>
          <cell r="E61">
            <v>23.3</v>
          </cell>
          <cell r="F61" t="str">
            <v>--</v>
          </cell>
          <cell r="G61" t="str">
            <v>--</v>
          </cell>
          <cell r="H61">
            <v>27</v>
          </cell>
          <cell r="I61">
            <v>-12.916829250000001</v>
          </cell>
          <cell r="J61">
            <v>-10.987875939999999</v>
          </cell>
          <cell r="N61">
            <v>0</v>
          </cell>
          <cell r="O61">
            <v>22.428000000000001</v>
          </cell>
          <cell r="P61">
            <v>111.91440000000001</v>
          </cell>
          <cell r="Q61">
            <v>54.995200000000011</v>
          </cell>
          <cell r="R61">
            <v>-5.2759999999999998</v>
          </cell>
          <cell r="S61">
            <v>-5.2720000000000002</v>
          </cell>
          <cell r="T61">
            <v>-7.5068999999999999</v>
          </cell>
          <cell r="U61">
            <v>-13.6968</v>
          </cell>
          <cell r="V61">
            <v>-19.886699999999998</v>
          </cell>
          <cell r="W61">
            <v>-26.603399999999997</v>
          </cell>
          <cell r="X61">
            <v>-26.603399999999997</v>
          </cell>
        </row>
        <row r="62">
          <cell r="B62" t="str">
            <v xml:space="preserve">Net change in arrears (decrease -) </v>
          </cell>
          <cell r="D62">
            <v>593.29999999999995</v>
          </cell>
          <cell r="E62">
            <v>-1183.5</v>
          </cell>
          <cell r="F62">
            <v>1081.0999999999999</v>
          </cell>
          <cell r="G62">
            <v>779.4</v>
          </cell>
          <cell r="H62">
            <v>1272.8000000000002</v>
          </cell>
          <cell r="I62">
            <v>-1109.2000000000003</v>
          </cell>
          <cell r="J62">
            <v>-3201.5</v>
          </cell>
          <cell r="K62">
            <v>-39</v>
          </cell>
          <cell r="L62">
            <v>0</v>
          </cell>
          <cell r="M62">
            <v>-251.6</v>
          </cell>
          <cell r="N62">
            <v>-176.69499999999999</v>
          </cell>
          <cell r="O62">
            <v>9.6000000000000227</v>
          </cell>
          <cell r="P62">
            <v>-1980.7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B63" t="str">
            <v xml:space="preserve">   arrears clearance</v>
          </cell>
          <cell r="H63">
            <v>-43</v>
          </cell>
          <cell r="I63">
            <v>-1678.4</v>
          </cell>
          <cell r="J63">
            <v>-3681.7</v>
          </cell>
          <cell r="K63">
            <v>-39</v>
          </cell>
          <cell r="M63">
            <v>-251.6</v>
          </cell>
          <cell r="N63">
            <v>-251.6</v>
          </cell>
          <cell r="O63">
            <v>-72.099999999999994</v>
          </cell>
          <cell r="P63">
            <v>-1980.7</v>
          </cell>
        </row>
        <row r="64">
          <cell r="B64" t="str">
            <v xml:space="preserve">   arrears accumulation</v>
          </cell>
          <cell r="H64">
            <v>1315.8000000000002</v>
          </cell>
          <cell r="I64">
            <v>569.19999999999993</v>
          </cell>
          <cell r="J64">
            <v>480.2</v>
          </cell>
          <cell r="N64">
            <v>74.905000000000001</v>
          </cell>
          <cell r="O64">
            <v>81.700000000000017</v>
          </cell>
        </row>
        <row r="66">
          <cell r="B66" t="str">
            <v>Exceptional financing</v>
          </cell>
          <cell r="D66" t="str">
            <v>--</v>
          </cell>
          <cell r="E66">
            <v>2025.5</v>
          </cell>
          <cell r="F66">
            <v>66</v>
          </cell>
          <cell r="G66">
            <v>92</v>
          </cell>
          <cell r="H66">
            <v>43.100000000000009</v>
          </cell>
          <cell r="I66">
            <v>1721.6</v>
          </cell>
          <cell r="J66">
            <v>3732.6000000000008</v>
          </cell>
          <cell r="K66">
            <v>23</v>
          </cell>
          <cell r="L66">
            <v>13.813000000000001</v>
          </cell>
          <cell r="M66">
            <v>0</v>
          </cell>
          <cell r="N66">
            <v>357.4</v>
          </cell>
          <cell r="O66">
            <v>136.19999999999999</v>
          </cell>
          <cell r="P66">
            <v>98.1</v>
          </cell>
          <cell r="Q66">
            <v>104.8</v>
          </cell>
          <cell r="R66">
            <v>11.5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 t="str">
            <v xml:space="preserve">  C.G./US/Mexico/Venezuela/Colombia     </v>
          </cell>
          <cell r="D67" t="str">
            <v>--</v>
          </cell>
          <cell r="E67">
            <v>1415.7</v>
          </cell>
          <cell r="F67" t="str">
            <v>--</v>
          </cell>
          <cell r="G67" t="str">
            <v>--</v>
          </cell>
          <cell r="H67" t="str">
            <v>...</v>
          </cell>
          <cell r="J67" t="str">
            <v>...</v>
          </cell>
          <cell r="K67" t="str">
            <v>...</v>
          </cell>
          <cell r="N67" t="str">
            <v>...</v>
          </cell>
          <cell r="O67" t="str">
            <v>...</v>
          </cell>
          <cell r="P67" t="str">
            <v>...</v>
          </cell>
          <cell r="Q67" t="str">
            <v>...</v>
          </cell>
          <cell r="R67" t="str">
            <v>...</v>
          </cell>
          <cell r="S67" t="str">
            <v>...</v>
          </cell>
          <cell r="T67" t="str">
            <v>...</v>
          </cell>
          <cell r="U67" t="str">
            <v>...</v>
          </cell>
          <cell r="V67" t="str">
            <v>...</v>
          </cell>
          <cell r="W67" t="str">
            <v>...</v>
          </cell>
          <cell r="X67" t="str">
            <v>...</v>
          </cell>
        </row>
        <row r="68">
          <cell r="B68" t="str">
            <v xml:space="preserve">  Paris Club rescheduling </v>
          </cell>
          <cell r="D68" t="str">
            <v>--</v>
          </cell>
          <cell r="E68">
            <v>609.79999999999995</v>
          </cell>
          <cell r="F68">
            <v>66</v>
          </cell>
          <cell r="G68" t="str">
            <v>--</v>
          </cell>
          <cell r="H68" t="str">
            <v>...</v>
          </cell>
          <cell r="I68">
            <v>622.6</v>
          </cell>
          <cell r="J68">
            <v>50.5</v>
          </cell>
          <cell r="K68" t="str">
            <v>...</v>
          </cell>
          <cell r="L68">
            <v>13.813000000000001</v>
          </cell>
          <cell r="N68">
            <v>24.1</v>
          </cell>
          <cell r="O68">
            <v>86.1</v>
          </cell>
          <cell r="P68">
            <v>98.1</v>
          </cell>
          <cell r="Q68">
            <v>104.8</v>
          </cell>
          <cell r="R68">
            <v>11.5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 t="str">
            <v xml:space="preserve">        Interest</v>
          </cell>
          <cell r="O69">
            <v>35</v>
          </cell>
          <cell r="P69">
            <v>61.3</v>
          </cell>
          <cell r="Q69">
            <v>63.3</v>
          </cell>
          <cell r="R69">
            <v>2.6</v>
          </cell>
        </row>
        <row r="70">
          <cell r="B70" t="str">
            <v xml:space="preserve">        Amortization</v>
          </cell>
          <cell r="O70">
            <v>29.1</v>
          </cell>
          <cell r="P70">
            <v>36.799999999999997</v>
          </cell>
          <cell r="Q70">
            <v>41.5</v>
          </cell>
          <cell r="R70">
            <v>8.9</v>
          </cell>
        </row>
        <row r="71">
          <cell r="B71" t="str">
            <v xml:space="preserve">        Arrears</v>
          </cell>
          <cell r="O71">
            <v>22</v>
          </cell>
          <cell r="P71">
            <v>0</v>
          </cell>
          <cell r="Q71">
            <v>0</v>
          </cell>
        </row>
        <row r="72">
          <cell r="B72" t="str">
            <v xml:space="preserve">  Other rescheduling </v>
          </cell>
          <cell r="D72" t="str">
            <v>--</v>
          </cell>
          <cell r="E72" t="str">
            <v>--</v>
          </cell>
          <cell r="F72" t="str">
            <v>--</v>
          </cell>
          <cell r="G72">
            <v>92</v>
          </cell>
          <cell r="H72">
            <v>43.100000000000009</v>
          </cell>
          <cell r="I72">
            <v>1099</v>
          </cell>
          <cell r="J72">
            <v>3682.1000000000008</v>
          </cell>
          <cell r="K72">
            <v>0</v>
          </cell>
          <cell r="L72">
            <v>0</v>
          </cell>
          <cell r="M72">
            <v>0</v>
          </cell>
          <cell r="N72">
            <v>333.29999999999995</v>
          </cell>
          <cell r="O72">
            <v>50.1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B73" t="str">
            <v xml:space="preserve">    Debt cancelation</v>
          </cell>
          <cell r="D73" t="str">
            <v>--</v>
          </cell>
          <cell r="E73" t="str">
            <v>--</v>
          </cell>
          <cell r="F73" t="str">
            <v>--</v>
          </cell>
          <cell r="G73">
            <v>53</v>
          </cell>
          <cell r="H73">
            <v>17.100000000000001</v>
          </cell>
          <cell r="J73">
            <v>3002.4000000000005</v>
          </cell>
          <cell r="K73" t="str">
            <v>...</v>
          </cell>
          <cell r="N73">
            <v>333.29999999999995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B74" t="str">
            <v xml:space="preserve">    Interest Capitalization</v>
          </cell>
          <cell r="D74" t="str">
            <v>--</v>
          </cell>
          <cell r="E74" t="str">
            <v>--</v>
          </cell>
          <cell r="F74" t="str">
            <v>--</v>
          </cell>
          <cell r="G74">
            <v>13</v>
          </cell>
          <cell r="H74">
            <v>20.3</v>
          </cell>
          <cell r="J74">
            <v>35.299999999999997</v>
          </cell>
          <cell r="K74" t="str">
            <v>...</v>
          </cell>
          <cell r="N74" t="str">
            <v>...</v>
          </cell>
          <cell r="O74">
            <v>0</v>
          </cell>
          <cell r="P74">
            <v>0</v>
          </cell>
          <cell r="Q74">
            <v>0</v>
          </cell>
          <cell r="R74" t="str">
            <v>...</v>
          </cell>
          <cell r="S74" t="str">
            <v>...</v>
          </cell>
          <cell r="T74" t="str">
            <v>...</v>
          </cell>
          <cell r="U74" t="str">
            <v>...</v>
          </cell>
          <cell r="V74" t="str">
            <v>...</v>
          </cell>
          <cell r="W74" t="str">
            <v>...</v>
          </cell>
          <cell r="X74" t="str">
            <v>...</v>
          </cell>
        </row>
        <row r="75">
          <cell r="B75" t="str">
            <v xml:space="preserve">    Other</v>
          </cell>
          <cell r="D75" t="str">
            <v>--</v>
          </cell>
          <cell r="E75" t="str">
            <v>--</v>
          </cell>
          <cell r="F75" t="str">
            <v>--</v>
          </cell>
          <cell r="G75">
            <v>26</v>
          </cell>
          <cell r="H75">
            <v>5.7</v>
          </cell>
          <cell r="J75">
            <v>644.4</v>
          </cell>
          <cell r="K75" t="str">
            <v>...</v>
          </cell>
          <cell r="N75" t="str">
            <v>...</v>
          </cell>
          <cell r="O75">
            <v>50.1</v>
          </cell>
          <cell r="P75" t="str">
            <v>...</v>
          </cell>
          <cell r="Q75" t="str">
            <v>...</v>
          </cell>
          <cell r="R75" t="str">
            <v>...</v>
          </cell>
          <cell r="S75" t="str">
            <v>...</v>
          </cell>
          <cell r="T75" t="str">
            <v>...</v>
          </cell>
          <cell r="U75" t="str">
            <v>...</v>
          </cell>
          <cell r="V75" t="str">
            <v>...</v>
          </cell>
          <cell r="W75" t="str">
            <v>...</v>
          </cell>
          <cell r="X75" t="str">
            <v>...</v>
          </cell>
        </row>
        <row r="77">
          <cell r="B77" t="str">
            <v>Remaining financing gap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312.03539382328142</v>
          </cell>
          <cell r="M77">
            <v>0</v>
          </cell>
          <cell r="N77">
            <v>0</v>
          </cell>
          <cell r="O77">
            <v>0</v>
          </cell>
          <cell r="P77">
            <v>2104.03364207606</v>
          </cell>
          <cell r="Q77">
            <v>131.27582692788559</v>
          </cell>
          <cell r="R77">
            <v>93.66376735854783</v>
          </cell>
          <cell r="S77">
            <v>239.49988150597</v>
          </cell>
          <cell r="T77">
            <v>136.42495131294038</v>
          </cell>
          <cell r="U77">
            <v>87.000015734268345</v>
          </cell>
          <cell r="V77">
            <v>88.418572719590316</v>
          </cell>
          <cell r="W77">
            <v>85.158620501947667</v>
          </cell>
          <cell r="X77">
            <v>88.756179719153351</v>
          </cell>
        </row>
        <row r="78">
          <cell r="B78" t="str">
            <v xml:space="preserve">  C.G./US/Mexico/Venezuela/Colombia     </v>
          </cell>
          <cell r="D78" t="str">
            <v>--</v>
          </cell>
          <cell r="E78" t="str">
            <v>--</v>
          </cell>
          <cell r="F78" t="str">
            <v>--</v>
          </cell>
          <cell r="G78" t="str">
            <v>--</v>
          </cell>
          <cell r="H78" t="str">
            <v>--</v>
          </cell>
          <cell r="I78" t="str">
            <v>--</v>
          </cell>
          <cell r="J78" t="str">
            <v>--</v>
          </cell>
          <cell r="K78" t="str">
            <v>...</v>
          </cell>
          <cell r="N78" t="str">
            <v>--</v>
          </cell>
          <cell r="O78" t="str">
            <v>--</v>
          </cell>
          <cell r="P78" t="str">
            <v>--</v>
          </cell>
          <cell r="Q78" t="str">
            <v>--</v>
          </cell>
          <cell r="R78" t="str">
            <v>--</v>
          </cell>
          <cell r="S78" t="str">
            <v>--</v>
          </cell>
        </row>
        <row r="79">
          <cell r="B79" t="str">
            <v xml:space="preserve">  Paris Club rescheduling</v>
          </cell>
          <cell r="D79" t="str">
            <v>--</v>
          </cell>
          <cell r="E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 t="str">
            <v>--</v>
          </cell>
          <cell r="J79">
            <v>0</v>
          </cell>
          <cell r="K79" t="str">
            <v>...</v>
          </cell>
          <cell r="L79">
            <v>14.7646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42.506700000000002</v>
          </cell>
          <cell r="S79">
            <v>42.74</v>
          </cell>
          <cell r="T79">
            <v>43.108900000000006</v>
          </cell>
          <cell r="U79">
            <v>43.724699999999999</v>
          </cell>
          <cell r="V79">
            <v>44.081000000000003</v>
          </cell>
          <cell r="W79">
            <v>44.921399999999998</v>
          </cell>
          <cell r="X79">
            <v>49.1477</v>
          </cell>
        </row>
        <row r="80">
          <cell r="B80" t="str">
            <v xml:space="preserve">  Other non Paris-Club rescheduling</v>
          </cell>
          <cell r="D80" t="str">
            <v>--</v>
          </cell>
          <cell r="E80" t="str">
            <v>--</v>
          </cell>
          <cell r="F80" t="str">
            <v>--</v>
          </cell>
          <cell r="G80" t="str">
            <v>--</v>
          </cell>
          <cell r="H80" t="str">
            <v>--</v>
          </cell>
          <cell r="I80" t="str">
            <v>--</v>
          </cell>
          <cell r="J80" t="str">
            <v>...</v>
          </cell>
          <cell r="K80" t="str">
            <v>...</v>
          </cell>
          <cell r="L80">
            <v>485.48519999999996</v>
          </cell>
          <cell r="N80">
            <v>0</v>
          </cell>
          <cell r="O80">
            <v>0</v>
          </cell>
          <cell r="P80">
            <v>73.599999999999966</v>
          </cell>
          <cell r="Q80">
            <v>71.500000000000014</v>
          </cell>
          <cell r="R80">
            <v>36.102699999999999</v>
          </cell>
          <cell r="S80">
            <v>91.49199999999999</v>
          </cell>
          <cell r="T80">
            <v>3.3359000000000001</v>
          </cell>
          <cell r="U80">
            <v>3.3218999999999999</v>
          </cell>
          <cell r="V80">
            <v>2.0955500000000002</v>
          </cell>
          <cell r="W80">
            <v>0.33529999999999999</v>
          </cell>
          <cell r="X80">
            <v>0.33529999999999999</v>
          </cell>
        </row>
        <row r="81">
          <cell r="B81" t="str">
            <v xml:space="preserve">    Debt cancelation</v>
          </cell>
          <cell r="D81" t="str">
            <v>--</v>
          </cell>
          <cell r="E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 t="str">
            <v>--</v>
          </cell>
          <cell r="J81" t="str">
            <v>...</v>
          </cell>
          <cell r="K81" t="str">
            <v>...</v>
          </cell>
          <cell r="N81" t="str">
            <v>...</v>
          </cell>
          <cell r="O81">
            <v>0</v>
          </cell>
          <cell r="P81">
            <v>25.199999999999989</v>
          </cell>
          <cell r="Q81">
            <v>24.400000000000006</v>
          </cell>
          <cell r="R81" t="str">
            <v>...</v>
          </cell>
          <cell r="S81" t="str">
            <v>...</v>
          </cell>
          <cell r="T81" t="str">
            <v>...</v>
          </cell>
          <cell r="U81" t="str">
            <v>...</v>
          </cell>
          <cell r="V81" t="str">
            <v>...</v>
          </cell>
          <cell r="W81" t="str">
            <v>...</v>
          </cell>
          <cell r="X81" t="str">
            <v>...</v>
          </cell>
        </row>
        <row r="82">
          <cell r="B82" t="str">
            <v xml:space="preserve">    Interest Capitalization</v>
          </cell>
          <cell r="D82" t="str">
            <v>--</v>
          </cell>
          <cell r="E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 t="str">
            <v>--</v>
          </cell>
          <cell r="J82">
            <v>0</v>
          </cell>
          <cell r="K82" t="str">
            <v>...</v>
          </cell>
          <cell r="N82" t="str">
            <v>...</v>
          </cell>
          <cell r="O82">
            <v>0</v>
          </cell>
          <cell r="P82">
            <v>48.399999999999977</v>
          </cell>
          <cell r="Q82">
            <v>47.100000000000009</v>
          </cell>
          <cell r="R82" t="str">
            <v>...</v>
          </cell>
          <cell r="S82" t="str">
            <v>...</v>
          </cell>
          <cell r="T82" t="str">
            <v>...</v>
          </cell>
          <cell r="U82" t="str">
            <v>...</v>
          </cell>
          <cell r="V82" t="str">
            <v>...</v>
          </cell>
          <cell r="W82" t="str">
            <v>...</v>
          </cell>
          <cell r="X82" t="str">
            <v>...</v>
          </cell>
        </row>
        <row r="83">
          <cell r="B83" t="str">
            <v xml:space="preserve">  Other</v>
          </cell>
          <cell r="D83" t="str">
            <v>--</v>
          </cell>
          <cell r="E83" t="str">
            <v>--</v>
          </cell>
          <cell r="F83" t="str">
            <v>--</v>
          </cell>
          <cell r="G83" t="str">
            <v>--</v>
          </cell>
          <cell r="H83" t="str">
            <v>--</v>
          </cell>
          <cell r="I83" t="str">
            <v>--</v>
          </cell>
          <cell r="J83">
            <v>0</v>
          </cell>
          <cell r="K83" t="str">
            <v>...</v>
          </cell>
          <cell r="L83">
            <v>-188.21440617671851</v>
          </cell>
          <cell r="N83">
            <v>0</v>
          </cell>
          <cell r="O83">
            <v>0</v>
          </cell>
          <cell r="P83">
            <v>1980.7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 t="str">
            <v>Check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49.73364207606005</v>
          </cell>
          <cell r="Q84">
            <v>59.775826927885575</v>
          </cell>
          <cell r="R84">
            <v>15.054367358547829</v>
          </cell>
          <cell r="S84">
            <v>105.26788150597</v>
          </cell>
          <cell r="T84">
            <v>89.980151312940379</v>
          </cell>
          <cell r="U84">
            <v>39.953415734268347</v>
          </cell>
          <cell r="V84">
            <v>42.24202271959031</v>
          </cell>
          <cell r="W84">
            <v>39.901920501947671</v>
          </cell>
          <cell r="X84">
            <v>39.273179719153354</v>
          </cell>
        </row>
        <row r="88">
          <cell r="B88" t="str">
            <v>Memorandum items:</v>
          </cell>
        </row>
        <row r="90">
          <cell r="B90" t="str">
            <v>IMF disbursements (millions of SDR)</v>
          </cell>
          <cell r="O90">
            <v>16.8</v>
          </cell>
          <cell r="P90">
            <v>86.4</v>
          </cell>
          <cell r="Q90">
            <v>45.6</v>
          </cell>
        </row>
        <row r="91">
          <cell r="B91" t="str">
            <v>IMF repayments (millions of SDR)</v>
          </cell>
          <cell r="O91">
            <v>0</v>
          </cell>
          <cell r="P91">
            <v>2</v>
          </cell>
          <cell r="Q91">
            <v>4</v>
          </cell>
          <cell r="R91">
            <v>4</v>
          </cell>
          <cell r="S91">
            <v>4</v>
          </cell>
          <cell r="T91">
            <v>5.7</v>
          </cell>
          <cell r="U91">
            <v>11.7</v>
          </cell>
          <cell r="V91">
            <v>22.9</v>
          </cell>
          <cell r="W91">
            <v>29.8</v>
          </cell>
          <cell r="X91">
            <v>29.8</v>
          </cell>
        </row>
        <row r="92">
          <cell r="B92" t="str">
            <v>IMF interest (millions of SDR)</v>
          </cell>
          <cell r="O92">
            <v>0.2</v>
          </cell>
          <cell r="P92">
            <v>0.5</v>
          </cell>
          <cell r="Q92">
            <v>0.7</v>
          </cell>
          <cell r="R92">
            <v>0.8</v>
          </cell>
          <cell r="S92">
            <v>0.8</v>
          </cell>
          <cell r="T92">
            <v>0.8</v>
          </cell>
          <cell r="U92">
            <v>0.7</v>
          </cell>
          <cell r="V92">
            <v>0.6</v>
          </cell>
          <cell r="W92">
            <v>0.5</v>
          </cell>
          <cell r="X92">
            <v>0.3</v>
          </cell>
        </row>
        <row r="93">
          <cell r="B93" t="str">
            <v>IMF disbursements/purchases (net)</v>
          </cell>
          <cell r="H93">
            <v>27</v>
          </cell>
          <cell r="I93">
            <v>-12.9</v>
          </cell>
          <cell r="J93">
            <v>-9.3000000000000007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22.428000000000001</v>
          </cell>
          <cell r="P93">
            <v>111.91440000000001</v>
          </cell>
          <cell r="Q93">
            <v>54.995200000000011</v>
          </cell>
          <cell r="R93">
            <v>-4</v>
          </cell>
          <cell r="S93">
            <v>-4</v>
          </cell>
          <cell r="T93">
            <v>-5.7</v>
          </cell>
          <cell r="U93">
            <v>-11.7</v>
          </cell>
          <cell r="V93">
            <v>-22.9</v>
          </cell>
          <cell r="W93">
            <v>-29.8</v>
          </cell>
          <cell r="X93">
            <v>-29.8</v>
          </cell>
        </row>
        <row r="94">
          <cell r="B94" t="str">
            <v xml:space="preserve">    disbursements/purchases</v>
          </cell>
          <cell r="H94">
            <v>27</v>
          </cell>
          <cell r="O94">
            <v>22.428000000000001</v>
          </cell>
          <cell r="P94">
            <v>114.56640000000002</v>
          </cell>
          <cell r="Q94">
            <v>60.283200000000008</v>
          </cell>
        </row>
        <row r="95">
          <cell r="B95" t="str">
            <v xml:space="preserve">    repayments/repurchases</v>
          </cell>
          <cell r="I95">
            <v>12.9</v>
          </cell>
          <cell r="J95">
            <v>9.3000000000000007</v>
          </cell>
          <cell r="N95">
            <v>0</v>
          </cell>
          <cell r="O95">
            <v>0</v>
          </cell>
          <cell r="P95">
            <v>2.6520000000000001</v>
          </cell>
          <cell r="Q95">
            <v>5.2880000000000003</v>
          </cell>
          <cell r="R95">
            <v>4</v>
          </cell>
          <cell r="S95">
            <v>4</v>
          </cell>
          <cell r="T95">
            <v>5.7</v>
          </cell>
          <cell r="U95">
            <v>11.7</v>
          </cell>
          <cell r="V95">
            <v>22.9</v>
          </cell>
          <cell r="W95">
            <v>29.8</v>
          </cell>
          <cell r="X95">
            <v>29.8</v>
          </cell>
        </row>
        <row r="96">
          <cell r="B96" t="str">
            <v xml:space="preserve">Interest payments </v>
          </cell>
          <cell r="O96">
            <v>0.26779999999999998</v>
          </cell>
          <cell r="P96">
            <v>0.66300000000000003</v>
          </cell>
          <cell r="Q96">
            <v>0.9254</v>
          </cell>
          <cell r="R96">
            <v>1.0551999999999999</v>
          </cell>
          <cell r="S96">
            <v>1.0544</v>
          </cell>
          <cell r="T96">
            <v>1.0536000000000001</v>
          </cell>
          <cell r="U96">
            <v>0.92189999999999994</v>
          </cell>
          <cell r="V96">
            <v>0.7901999999999999</v>
          </cell>
          <cell r="W96">
            <v>0.65849999999999997</v>
          </cell>
          <cell r="X96">
            <v>0.39509999999999995</v>
          </cell>
        </row>
        <row r="97">
          <cell r="B97" t="str">
            <v>Debt service</v>
          </cell>
          <cell r="O97">
            <v>0.26779999999999998</v>
          </cell>
          <cell r="P97">
            <v>3.3150000000000004</v>
          </cell>
          <cell r="Q97">
            <v>6.2134</v>
          </cell>
          <cell r="R97">
            <v>5.0552000000000001</v>
          </cell>
          <cell r="S97">
            <v>5.0544000000000002</v>
          </cell>
          <cell r="T97">
            <v>6.7536000000000005</v>
          </cell>
          <cell r="U97">
            <v>12.6219</v>
          </cell>
          <cell r="V97">
            <v>23.690199999999997</v>
          </cell>
        </row>
        <row r="98">
          <cell r="B98" t="str">
            <v>Debt service to IMF ratio 3/</v>
          </cell>
          <cell r="O98">
            <v>3.3234958404992701E-2</v>
          </cell>
          <cell r="P98">
            <v>0.40226071686436615</v>
          </cell>
          <cell r="Q98">
            <v>0.66529584682616383</v>
          </cell>
          <cell r="R98">
            <v>0.49430421370882954</v>
          </cell>
          <cell r="S98">
            <v>0.45103365080473873</v>
          </cell>
          <cell r="T98">
            <v>0.55227522042453792</v>
          </cell>
          <cell r="U98">
            <v>0.94716613641454694</v>
          </cell>
          <cell r="V98">
            <v>1.6347391566930842</v>
          </cell>
        </row>
        <row r="99">
          <cell r="B99" t="str">
            <v>Exchange rate SDR/Dollar</v>
          </cell>
          <cell r="O99">
            <v>1.339</v>
          </cell>
          <cell r="P99">
            <v>1.3260000000000001</v>
          </cell>
          <cell r="Q99">
            <v>1.3220000000000001</v>
          </cell>
          <cell r="R99">
            <v>1.319</v>
          </cell>
          <cell r="S99">
            <v>1.3180000000000001</v>
          </cell>
          <cell r="T99">
            <v>1.3169999999999999</v>
          </cell>
          <cell r="U99">
            <v>1.3169999999999999</v>
          </cell>
          <cell r="V99">
            <v>1.3169999999999999</v>
          </cell>
          <cell r="W99">
            <v>1.3169999999999999</v>
          </cell>
          <cell r="X99">
            <v>1.3169999999999999</v>
          </cell>
        </row>
        <row r="100">
          <cell r="B100" t="str">
            <v xml:space="preserve">Official Capital (net) in cash terms  </v>
          </cell>
          <cell r="F100">
            <v>645.20000000000005</v>
          </cell>
          <cell r="G100">
            <v>279.79999999999995</v>
          </cell>
          <cell r="H100">
            <v>443.90000000000009</v>
          </cell>
          <cell r="I100">
            <v>264.39099999999996</v>
          </cell>
          <cell r="J100">
            <v>300.79999999999995</v>
          </cell>
          <cell r="K100">
            <v>29.099999999999994</v>
          </cell>
          <cell r="L100">
            <v>259.17290000000003</v>
          </cell>
          <cell r="M100">
            <v>134.4</v>
          </cell>
          <cell r="N100">
            <v>251</v>
          </cell>
          <cell r="O100">
            <v>353.1</v>
          </cell>
          <cell r="P100">
            <v>430.10000000000008</v>
          </cell>
          <cell r="Q100">
            <v>389.4</v>
          </cell>
          <cell r="R100">
            <v>510</v>
          </cell>
          <cell r="S100">
            <v>490</v>
          </cell>
          <cell r="T100">
            <v>470</v>
          </cell>
          <cell r="U100">
            <v>450</v>
          </cell>
          <cell r="V100">
            <v>430</v>
          </cell>
          <cell r="W100">
            <v>410</v>
          </cell>
          <cell r="X100">
            <v>390</v>
          </cell>
        </row>
        <row r="101">
          <cell r="B101" t="str">
            <v xml:space="preserve">Official Capital (net) in cash terms (in percent of GDP)  </v>
          </cell>
          <cell r="F101">
            <v>34.950488613464501</v>
          </cell>
          <cell r="G101">
            <v>15.475607772254856</v>
          </cell>
          <cell r="H101">
            <v>24.230428072455531</v>
          </cell>
          <cell r="I101">
            <v>14.011034252825153</v>
          </cell>
          <cell r="J101">
            <v>15.272526018167596</v>
          </cell>
          <cell r="K101" t="str">
            <v>...</v>
          </cell>
          <cell r="L101">
            <v>12.400617224880383</v>
          </cell>
          <cell r="M101">
            <v>6.6604436520006294</v>
          </cell>
          <cell r="N101">
            <v>12.43877497509046</v>
          </cell>
          <cell r="O101">
            <v>16.692573726541557</v>
          </cell>
          <cell r="P101">
            <v>18.6821780726513</v>
          </cell>
          <cell r="Q101">
            <v>15.884459691252145</v>
          </cell>
          <cell r="R101">
            <v>19.469633098728661</v>
          </cell>
          <cell r="S101">
            <v>17.366226843164732</v>
          </cell>
          <cell r="T101">
            <v>15.464256544071596</v>
          </cell>
          <cell r="U101">
            <v>13.745656914846148</v>
          </cell>
          <cell r="V101">
            <v>12.193917151887961</v>
          </cell>
          <cell r="W101">
            <v>10.793950930544675</v>
          </cell>
          <cell r="X101">
            <v>9.5319770495525624</v>
          </cell>
        </row>
        <row r="102">
          <cell r="B102" t="str">
            <v>Current account (in percent of GDP)</v>
          </cell>
          <cell r="D102">
            <v>-35.562659846547334</v>
          </cell>
          <cell r="E102">
            <v>-48.425107584722966</v>
          </cell>
          <cell r="F102">
            <v>-59.001971788260278</v>
          </cell>
          <cell r="G102">
            <v>-48.503707401717136</v>
          </cell>
          <cell r="H102">
            <v>-52.478512757696357</v>
          </cell>
          <cell r="I102">
            <v>-36.847237909735384</v>
          </cell>
          <cell r="J102">
            <v>-32.43353440413884</v>
          </cell>
          <cell r="K102" t="str">
            <v>...</v>
          </cell>
          <cell r="L102">
            <v>-23.044900342759796</v>
          </cell>
          <cell r="M102">
            <v>-24.342335728145159</v>
          </cell>
          <cell r="N102">
            <v>-31.953144407152976</v>
          </cell>
          <cell r="O102">
            <v>-31.249931046357471</v>
          </cell>
          <cell r="P102">
            <v>-30.748876360060851</v>
          </cell>
          <cell r="Q102">
            <v>-30.243121606860225</v>
          </cell>
          <cell r="R102">
            <v>-26.409774223423859</v>
          </cell>
          <cell r="S102">
            <v>-24.499051654543074</v>
          </cell>
          <cell r="T102">
            <v>-22.285497921313837</v>
          </cell>
          <cell r="U102">
            <v>-19.920785900654934</v>
          </cell>
          <cell r="V102">
            <v>-18.121005545966632</v>
          </cell>
          <cell r="W102">
            <v>-16.070215766604296</v>
          </cell>
          <cell r="X102">
            <v>-14.620071079589101</v>
          </cell>
        </row>
        <row r="103">
          <cell r="B103" t="str">
            <v xml:space="preserve">   Excluding interest not paid (as in program)</v>
          </cell>
          <cell r="D103">
            <v>-20.645780051150911</v>
          </cell>
          <cell r="E103">
            <v>-28.815034965034965</v>
          </cell>
          <cell r="F103">
            <v>-36.039305757188359</v>
          </cell>
          <cell r="G103">
            <v>-30.976115896972438</v>
          </cell>
          <cell r="H103">
            <v>-29.5</v>
          </cell>
          <cell r="I103">
            <v>-22.3</v>
          </cell>
          <cell r="J103">
            <v>-24</v>
          </cell>
          <cell r="K103" t="str">
            <v>...</v>
          </cell>
          <cell r="L103">
            <v>-20.090981682472712</v>
          </cell>
          <cell r="M103">
            <v>-24.342335728145159</v>
          </cell>
          <cell r="N103">
            <v>-27.358974550317271</v>
          </cell>
          <cell r="O103">
            <v>-26.862871171469177</v>
          </cell>
          <cell r="P103">
            <v>-25.98385674934277</v>
          </cell>
          <cell r="Q103">
            <v>-25.739669244471326</v>
          </cell>
          <cell r="R103">
            <v>-25.332286551989036</v>
          </cell>
          <cell r="S103">
            <v>-23.671455254012237</v>
          </cell>
          <cell r="T103">
            <v>-21.556716864401992</v>
          </cell>
          <cell r="U103">
            <v>-19.261812998976353</v>
          </cell>
          <cell r="V103">
            <v>-17.529091538953846</v>
          </cell>
          <cell r="W103">
            <v>-15.539624628923102</v>
          </cell>
          <cell r="X103">
            <v>-14.147749396300375</v>
          </cell>
        </row>
        <row r="104">
          <cell r="B104" t="str">
            <v xml:space="preserve">   Excluding interest not paid</v>
          </cell>
          <cell r="D104">
            <v>-21.413043478260889</v>
          </cell>
          <cell r="E104">
            <v>-28.298224852071009</v>
          </cell>
          <cell r="F104">
            <v>-35.714285714285708</v>
          </cell>
          <cell r="G104">
            <v>-31.518149335743338</v>
          </cell>
          <cell r="H104">
            <v>-29.121941127122081</v>
          </cell>
          <cell r="I104">
            <v>-25.181097729353546</v>
          </cell>
          <cell r="J104">
            <v>-22.192615195813026</v>
          </cell>
          <cell r="K104" t="e">
            <v>#DIV/0!</v>
          </cell>
          <cell r="L104">
            <v>-20.090981682472712</v>
          </cell>
          <cell r="M104">
            <v>-23.564292831296871</v>
          </cell>
          <cell r="N104">
            <v>-27.358974550317271</v>
          </cell>
          <cell r="O104">
            <v>-26.862871171469177</v>
          </cell>
          <cell r="P104">
            <v>-25.98385674934277</v>
          </cell>
          <cell r="Q104">
            <v>-25.739669244471326</v>
          </cell>
          <cell r="R104">
            <v>-25.332286551989036</v>
          </cell>
          <cell r="S104">
            <v>-23.671455254012237</v>
          </cell>
          <cell r="T104">
            <v>-21.556716864401992</v>
          </cell>
          <cell r="U104">
            <v>-19.261812998976353</v>
          </cell>
          <cell r="V104">
            <v>-17.529091538953846</v>
          </cell>
          <cell r="W104">
            <v>-15.539624628923102</v>
          </cell>
          <cell r="X104">
            <v>-14.147749396300375</v>
          </cell>
        </row>
        <row r="105">
          <cell r="B105" t="str">
            <v xml:space="preserve">   Excluding interest not paid (in millions of dollars)</v>
          </cell>
          <cell r="D105">
            <v>-334.90000000000026</v>
          </cell>
          <cell r="E105">
            <v>-492.80000000000007</v>
          </cell>
          <cell r="F105">
            <v>-659.3</v>
          </cell>
          <cell r="G105">
            <v>-569.85020000000009</v>
          </cell>
          <cell r="H105">
            <v>-533.51222799999994</v>
          </cell>
          <cell r="I105">
            <v>-475.17231702000004</v>
          </cell>
          <cell r="J105">
            <v>-437.0945999999999</v>
          </cell>
          <cell r="K105">
            <v>-60.200000000000031</v>
          </cell>
          <cell r="L105">
            <v>-419.90151716367973</v>
          </cell>
          <cell r="M105">
            <v>-475.50000000000006</v>
          </cell>
          <cell r="N105">
            <v>-552.07226000000014</v>
          </cell>
          <cell r="O105">
            <v>-568.23351306000018</v>
          </cell>
          <cell r="P105">
            <v>-598.19881517200008</v>
          </cell>
          <cell r="Q105">
            <v>-630.99579076756345</v>
          </cell>
          <cell r="R105">
            <v>-663.57008763344561</v>
          </cell>
          <cell r="S105">
            <v>-667.90634368750716</v>
          </cell>
          <cell r="T105">
            <v>-655.16611790516538</v>
          </cell>
          <cell r="U105">
            <v>-630.58578453079167</v>
          </cell>
          <cell r="V105">
            <v>-618.13683559291155</v>
          </cell>
          <cell r="W105">
            <v>-590.26079874322454</v>
          </cell>
          <cell r="X105">
            <v>-578.85391832916207</v>
          </cell>
        </row>
        <row r="106">
          <cell r="B106" t="str">
            <v xml:space="preserve">   Excluding interest obligations</v>
          </cell>
          <cell r="D106">
            <v>-20.645780051150911</v>
          </cell>
          <cell r="E106">
            <v>-27.00619956966111</v>
          </cell>
          <cell r="F106">
            <v>-32.474919286689342</v>
          </cell>
          <cell r="G106">
            <v>-25.716179159511981</v>
          </cell>
          <cell r="H106">
            <v>-23.093934205182354</v>
          </cell>
          <cell r="I106">
            <v>-19.020186600687865</v>
          </cell>
          <cell r="J106">
            <v>-17.770284689887504</v>
          </cell>
          <cell r="K106" t="str">
            <v>...</v>
          </cell>
          <cell r="L106">
            <v>-12.303066507177034</v>
          </cell>
          <cell r="M106">
            <v>-17.691803450626672</v>
          </cell>
          <cell r="N106">
            <v>-21.486485169647075</v>
          </cell>
          <cell r="O106">
            <v>-22.537267954310998</v>
          </cell>
          <cell r="P106">
            <v>-22.852061727166163</v>
          </cell>
          <cell r="Q106">
            <v>-22.9454075884601</v>
          </cell>
          <cell r="R106">
            <v>-19.354895406472767</v>
          </cell>
          <cell r="S106">
            <v>-17.747487953271886</v>
          </cell>
          <cell r="T106">
            <v>-16.339984820220781</v>
          </cell>
          <cell r="U106">
            <v>-14.200657696123212</v>
          </cell>
          <cell r="V106">
            <v>-12.884262331154492</v>
          </cell>
          <cell r="W106">
            <v>-11.314212285667098</v>
          </cell>
          <cell r="X106">
            <v>-10.348896054443973</v>
          </cell>
        </row>
        <row r="107">
          <cell r="B107" t="str">
            <v xml:space="preserve">   Excluding interest payments</v>
          </cell>
          <cell r="D107">
            <v>-35.562659846547334</v>
          </cell>
          <cell r="E107">
            <v>-46.616272189349111</v>
          </cell>
          <cell r="F107">
            <v>-55.437585317761261</v>
          </cell>
          <cell r="G107">
            <v>-43.243770664256679</v>
          </cell>
          <cell r="H107">
            <v>-46.072446962878715</v>
          </cell>
          <cell r="I107">
            <v>-33.567424510423251</v>
          </cell>
          <cell r="J107">
            <v>-26.203819094026343</v>
          </cell>
          <cell r="L107">
            <v>-15.256985167464117</v>
          </cell>
          <cell r="M107">
            <v>-17.691803450626672</v>
          </cell>
          <cell r="N107">
            <v>-26.080655026482781</v>
          </cell>
          <cell r="O107">
            <v>-26.924327829199292</v>
          </cell>
          <cell r="P107">
            <v>-27.617081337884244</v>
          </cell>
          <cell r="Q107">
            <v>-27.448859950848998</v>
          </cell>
          <cell r="R107">
            <v>-20.432383077907591</v>
          </cell>
          <cell r="S107">
            <v>-18.575084353802723</v>
          </cell>
          <cell r="T107">
            <v>-17.068765877132627</v>
          </cell>
          <cell r="U107">
            <v>-14.859630597801793</v>
          </cell>
          <cell r="V107">
            <v>-13.476176338167278</v>
          </cell>
          <cell r="W107">
            <v>-11.844803423348292</v>
          </cell>
          <cell r="X107">
            <v>-10.821217737732699</v>
          </cell>
        </row>
        <row r="108">
          <cell r="B108" t="str">
            <v xml:space="preserve">   Excluding interest rescheduled</v>
          </cell>
          <cell r="D108">
            <v>-35.562659846547334</v>
          </cell>
          <cell r="E108">
            <v>-48.425107584722966</v>
          </cell>
          <cell r="F108">
            <v>-59.001971788260278</v>
          </cell>
          <cell r="G108">
            <v>-46.667430854044291</v>
          </cell>
          <cell r="H108">
            <v>-44.305451267971726</v>
          </cell>
          <cell r="I108">
            <v>-33.575576542429985</v>
          </cell>
          <cell r="J108">
            <v>-31.230213703904226</v>
          </cell>
          <cell r="K108" t="e">
            <v>#DIV/0!</v>
          </cell>
          <cell r="L108">
            <v>-23.044900342759796</v>
          </cell>
          <cell r="M108">
            <v>-24.332424353663015</v>
          </cell>
          <cell r="N108">
            <v>-29.916356951072427</v>
          </cell>
          <cell r="O108">
            <v>-29.59532872285434</v>
          </cell>
          <cell r="P108">
            <v>-27.721329715876251</v>
          </cell>
          <cell r="Q108">
            <v>-27.371354883018029</v>
          </cell>
          <cell r="R108">
            <v>-25.332286551989036</v>
          </cell>
          <cell r="S108">
            <v>-23.67145525401224</v>
          </cell>
          <cell r="T108">
            <v>-21.556716864401992</v>
          </cell>
          <cell r="U108">
            <v>-19.261812998976353</v>
          </cell>
          <cell r="V108">
            <v>-17.529091538953843</v>
          </cell>
          <cell r="W108">
            <v>-15.539624628923102</v>
          </cell>
          <cell r="X108">
            <v>-14.147749396300375</v>
          </cell>
        </row>
        <row r="109">
          <cell r="B109" t="str">
            <v>Gross reserves (millions of US dollars)</v>
          </cell>
          <cell r="D109">
            <v>74.599999999999994</v>
          </cell>
          <cell r="E109">
            <v>168</v>
          </cell>
          <cell r="F109">
            <v>179.1</v>
          </cell>
          <cell r="G109">
            <v>87.7</v>
          </cell>
          <cell r="H109">
            <v>139.6</v>
          </cell>
          <cell r="I109">
            <v>105</v>
          </cell>
          <cell r="J109">
            <v>103.99999999999999</v>
          </cell>
          <cell r="K109" t="str">
            <v>...</v>
          </cell>
          <cell r="L109">
            <v>193.85216686604375</v>
          </cell>
          <cell r="M109">
            <v>154.6</v>
          </cell>
          <cell r="N109">
            <v>162</v>
          </cell>
          <cell r="O109">
            <v>174.428</v>
          </cell>
          <cell r="P109">
            <v>406.3424</v>
          </cell>
          <cell r="Q109">
            <v>520.93759999999997</v>
          </cell>
          <cell r="R109">
            <v>555.66160000000002</v>
          </cell>
          <cell r="S109">
            <v>590.38959999999997</v>
          </cell>
          <cell r="T109">
            <v>632.8827</v>
          </cell>
          <cell r="U109">
            <v>669.18589999999995</v>
          </cell>
          <cell r="V109">
            <v>704.29919999999993</v>
          </cell>
          <cell r="W109">
            <v>742.69579999999996</v>
          </cell>
          <cell r="X109">
            <v>791.0924</v>
          </cell>
        </row>
        <row r="110">
          <cell r="B110" t="str">
            <v>Gross reserves (in months of imports)</v>
          </cell>
          <cell r="D110">
            <v>1.234588332643773</v>
          </cell>
          <cell r="E110">
            <v>2.3925943508188934</v>
          </cell>
          <cell r="F110">
            <v>2.3353254373573833</v>
          </cell>
          <cell r="G110">
            <v>1.2218739115290842</v>
          </cell>
          <cell r="H110">
            <v>1.7587774564877909</v>
          </cell>
          <cell r="I110">
            <v>1.129943502824859</v>
          </cell>
          <cell r="J110">
            <v>0.96214632642047615</v>
          </cell>
          <cell r="K110" t="str">
            <v>...</v>
          </cell>
          <cell r="L110">
            <v>1.9547459131335021</v>
          </cell>
          <cell r="M110">
            <v>1.2799779218987166</v>
          </cell>
          <cell r="N110">
            <v>1.3212465014663592</v>
          </cell>
          <cell r="O110">
            <v>1.3858968243172236</v>
          </cell>
          <cell r="P110">
            <v>2.9874617334066742</v>
          </cell>
          <cell r="Q110">
            <v>3.5301146709292177</v>
          </cell>
          <cell r="R110">
            <v>3.6524489230207573</v>
          </cell>
          <cell r="S110">
            <v>3.6924279005744323</v>
          </cell>
          <cell r="T110">
            <v>3.7616452779907616</v>
          </cell>
          <cell r="U110">
            <v>3.7768998750311278</v>
          </cell>
          <cell r="V110">
            <v>3.7737347358991391</v>
          </cell>
          <cell r="W110">
            <v>3.7776890841360053</v>
          </cell>
          <cell r="X110">
            <v>3.819805014379432</v>
          </cell>
        </row>
        <row r="111">
          <cell r="B111" t="str">
            <v>Debt service ratio 3/</v>
          </cell>
          <cell r="D111">
            <v>174.00102459016392</v>
          </cell>
          <cell r="E111">
            <v>321.61621930325526</v>
          </cell>
          <cell r="F111">
            <v>401.81053992887172</v>
          </cell>
          <cell r="G111">
            <v>269.76050409225883</v>
          </cell>
          <cell r="H111">
            <v>344.27936760810627</v>
          </cell>
          <cell r="I111">
            <v>141.27341105456912</v>
          </cell>
          <cell r="J111">
            <v>92.845894659272034</v>
          </cell>
          <cell r="K111">
            <v>30.637422892392053</v>
          </cell>
          <cell r="L111">
            <v>71.862151212849611</v>
          </cell>
          <cell r="M111">
            <v>34.05903697165833</v>
          </cell>
          <cell r="N111">
            <v>51.36488911589192</v>
          </cell>
          <cell r="O111">
            <v>45.595682292734566</v>
          </cell>
          <cell r="P111">
            <v>43.514537878600812</v>
          </cell>
          <cell r="Q111">
            <v>37.176218820298729</v>
          </cell>
          <cell r="R111">
            <v>32.248284871255734</v>
          </cell>
          <cell r="S111">
            <v>42.931364633222493</v>
          </cell>
          <cell r="T111">
            <v>31.254381255368745</v>
          </cell>
          <cell r="U111">
            <v>29.331758351193564</v>
          </cell>
          <cell r="V111">
            <v>26.223161725026294</v>
          </cell>
          <cell r="W111">
            <v>24.707694755431543</v>
          </cell>
          <cell r="X111">
            <v>22.930074178967288</v>
          </cell>
        </row>
        <row r="112">
          <cell r="B112" t="str">
            <v>Debt service</v>
          </cell>
          <cell r="G112">
            <v>973.7</v>
          </cell>
          <cell r="H112">
            <v>1558.5537300000001</v>
          </cell>
          <cell r="I112">
            <v>909.78</v>
          </cell>
          <cell r="J112">
            <v>748.9</v>
          </cell>
          <cell r="K112">
            <v>89.4</v>
          </cell>
          <cell r="L112">
            <v>602.20482716367974</v>
          </cell>
          <cell r="M112">
            <v>347.29999999999995</v>
          </cell>
          <cell r="N112">
            <v>444.90499999999997</v>
          </cell>
          <cell r="O112">
            <v>367.4</v>
          </cell>
          <cell r="P112">
            <v>358.59999999999997</v>
          </cell>
          <cell r="Q112">
            <v>347.20000000000005</v>
          </cell>
          <cell r="R112">
            <v>329.8</v>
          </cell>
          <cell r="S112">
            <v>481.1</v>
          </cell>
          <cell r="T112">
            <v>382.2</v>
          </cell>
          <cell r="U112">
            <v>390.87389899135331</v>
          </cell>
          <cell r="V112">
            <v>380.01900386047441</v>
          </cell>
          <cell r="W112">
            <v>388.78296233163809</v>
          </cell>
          <cell r="X112">
            <v>389.7209527672905</v>
          </cell>
        </row>
        <row r="113">
          <cell r="B113" t="str">
            <v>Debt service ratio</v>
          </cell>
          <cell r="G113">
            <v>269.76050409225883</v>
          </cell>
          <cell r="H113">
            <v>344.27936760810627</v>
          </cell>
          <cell r="I113">
            <v>141.27341105456912</v>
          </cell>
          <cell r="J113">
            <v>92.845894659272034</v>
          </cell>
          <cell r="K113">
            <v>30.637422892392053</v>
          </cell>
          <cell r="L113">
            <v>71.862151212849611</v>
          </cell>
          <cell r="M113">
            <v>34.05903697165833</v>
          </cell>
          <cell r="N113">
            <v>51.36488911589192</v>
          </cell>
          <cell r="O113">
            <v>45.595682292734566</v>
          </cell>
          <cell r="P113">
            <v>43.514537878600812</v>
          </cell>
          <cell r="Q113">
            <v>37.176218820298729</v>
          </cell>
          <cell r="R113">
            <v>32.248284871255734</v>
          </cell>
          <cell r="S113">
            <v>42.931364633222493</v>
          </cell>
          <cell r="T113">
            <v>31.254381255368745</v>
          </cell>
          <cell r="U113">
            <v>29.331758351193564</v>
          </cell>
          <cell r="V113">
            <v>26.223161725026294</v>
          </cell>
          <cell r="W113">
            <v>24.707694755431543</v>
          </cell>
          <cell r="X113">
            <v>22.930074178967288</v>
          </cell>
        </row>
        <row r="114">
          <cell r="B114" t="str">
            <v>Debt service, after restructuring</v>
          </cell>
          <cell r="G114">
            <v>907.8</v>
          </cell>
          <cell r="H114">
            <v>525.52373000000011</v>
          </cell>
          <cell r="I114">
            <v>434.67209999999994</v>
          </cell>
          <cell r="J114">
            <v>698.09999999999991</v>
          </cell>
          <cell r="K114">
            <v>89.4</v>
          </cell>
          <cell r="L114">
            <v>537.30482716367965</v>
          </cell>
          <cell r="M114">
            <v>277.09999999999991</v>
          </cell>
          <cell r="N114">
            <v>339.10499999999996</v>
          </cell>
          <cell r="O114">
            <v>303.29999999999995</v>
          </cell>
          <cell r="P114">
            <v>226.89999999999998</v>
          </cell>
          <cell r="Q114">
            <v>210.90000000000006</v>
          </cell>
          <cell r="R114">
            <v>251.19060000000002</v>
          </cell>
          <cell r="S114">
            <v>346.86800000000005</v>
          </cell>
          <cell r="T114">
            <v>335.75519999999995</v>
          </cell>
          <cell r="U114">
            <v>343.8272989913533</v>
          </cell>
          <cell r="V114">
            <v>333.84245386047439</v>
          </cell>
          <cell r="W114">
            <v>343.52626233163807</v>
          </cell>
          <cell r="X114">
            <v>340.23795276729049</v>
          </cell>
        </row>
        <row r="115">
          <cell r="B115" t="str">
            <v>Debt service ratio, after restructuring</v>
          </cell>
          <cell r="G115">
            <v>251.50311760804408</v>
          </cell>
          <cell r="H115">
            <v>116.08645499019994</v>
          </cell>
          <cell r="I115">
            <v>67.497208399011583</v>
          </cell>
          <cell r="J115">
            <v>86.547895662488713</v>
          </cell>
          <cell r="K115">
            <v>30.637422892392053</v>
          </cell>
          <cell r="L115">
            <v>64.117521141250549</v>
          </cell>
          <cell r="M115">
            <v>27.174659213494156</v>
          </cell>
          <cell r="N115">
            <v>39.150134801012641</v>
          </cell>
          <cell r="O115">
            <v>37.640638103936837</v>
          </cell>
          <cell r="P115">
            <v>22.67949562049775</v>
          </cell>
          <cell r="Q115">
            <v>22.581983148620399</v>
          </cell>
          <cell r="R115">
            <v>24.56175265549318</v>
          </cell>
          <cell r="S115">
            <v>30.953058797748124</v>
          </cell>
          <cell r="T115">
            <v>27.456360620807384</v>
          </cell>
          <cell r="U115">
            <v>25.801311560025781</v>
          </cell>
          <cell r="V115">
            <v>23.036754923648676</v>
          </cell>
          <cell r="W115">
            <v>21.831568902251007</v>
          </cell>
          <cell r="X115">
            <v>20.018634974734002</v>
          </cell>
        </row>
        <row r="116">
          <cell r="B116" t="str">
            <v>Debt service paid (calculating through arrears)</v>
          </cell>
          <cell r="G116">
            <v>102.30000000000007</v>
          </cell>
          <cell r="H116">
            <v>242.65373</v>
          </cell>
          <cell r="I116">
            <v>297.38000000000034</v>
          </cell>
          <cell r="J116">
            <v>217.79999999999927</v>
          </cell>
          <cell r="K116">
            <v>105.4</v>
          </cell>
          <cell r="L116">
            <v>588.39182716367975</v>
          </cell>
          <cell r="M116">
            <v>598.9</v>
          </cell>
          <cell r="N116">
            <v>264.2</v>
          </cell>
          <cell r="O116">
            <v>221.59999999999997</v>
          </cell>
        </row>
        <row r="117">
          <cell r="B117" t="str">
            <v>Debt service paid</v>
          </cell>
          <cell r="G117">
            <v>224.8</v>
          </cell>
          <cell r="H117">
            <v>249.832728</v>
          </cell>
          <cell r="I117">
            <v>272.86661702000004</v>
          </cell>
          <cell r="J117">
            <v>248.4</v>
          </cell>
          <cell r="K117">
            <v>25.1</v>
          </cell>
          <cell r="L117">
            <v>308.4674271636797</v>
          </cell>
          <cell r="M117">
            <v>248.6</v>
          </cell>
          <cell r="N117">
            <v>264.2</v>
          </cell>
          <cell r="O117">
            <v>221.6</v>
          </cell>
          <cell r="P117">
            <v>186.90000000000003</v>
          </cell>
          <cell r="Q117">
            <v>170.9</v>
          </cell>
          <cell r="R117">
            <v>251.19060000000002</v>
          </cell>
          <cell r="S117">
            <v>346.86800000000005</v>
          </cell>
          <cell r="T117">
            <v>335.7552</v>
          </cell>
          <cell r="U117">
            <v>343.8272989913533</v>
          </cell>
          <cell r="V117">
            <v>333.84245386047439</v>
          </cell>
          <cell r="W117">
            <v>343.52626233163807</v>
          </cell>
          <cell r="X117">
            <v>340.23795276729049</v>
          </cell>
        </row>
        <row r="118">
          <cell r="B118" t="str">
            <v xml:space="preserve">Debt service ratio, actual payments </v>
          </cell>
          <cell r="G118">
            <v>62.280128704878081</v>
          </cell>
          <cell r="H118">
            <v>55.187223865325464</v>
          </cell>
          <cell r="I118">
            <v>42.3715598818793</v>
          </cell>
          <cell r="J118">
            <v>30.795727377971925</v>
          </cell>
          <cell r="K118">
            <v>8.6017820424948592</v>
          </cell>
          <cell r="L118">
            <v>36.809955508792328</v>
          </cell>
          <cell r="M118">
            <v>24.379719525350595</v>
          </cell>
          <cell r="N118">
            <v>30.50225037798776</v>
          </cell>
          <cell r="O118">
            <v>27.501369613690752</v>
          </cell>
          <cell r="P118">
            <v>22.67949562049775</v>
          </cell>
          <cell r="Q118">
            <v>18.299008630152798</v>
          </cell>
          <cell r="R118">
            <v>24.56175265549318</v>
          </cell>
          <cell r="S118">
            <v>30.953058797748124</v>
          </cell>
          <cell r="T118">
            <v>27.456360620807391</v>
          </cell>
          <cell r="U118">
            <v>25.801311560025781</v>
          </cell>
          <cell r="V118">
            <v>23.036754923648676</v>
          </cell>
          <cell r="W118">
            <v>21.831568902251007</v>
          </cell>
          <cell r="X118">
            <v>20.018634974734002</v>
          </cell>
        </row>
        <row r="119">
          <cell r="B119" t="str">
            <v>Arrears (net)</v>
          </cell>
          <cell r="G119">
            <v>656.90000000000009</v>
          </cell>
          <cell r="H119">
            <v>1265.6210020000001</v>
          </cell>
          <cell r="I119">
            <v>-1084.6866170200001</v>
          </cell>
          <cell r="J119">
            <v>-3232.1000000000008</v>
          </cell>
          <cell r="K119">
            <v>41.300000000000011</v>
          </cell>
          <cell r="L119">
            <v>279.92440000000005</v>
          </cell>
          <cell r="M119">
            <v>98.69999999999996</v>
          </cell>
          <cell r="N119">
            <v>-176.69499999999999</v>
          </cell>
        </row>
        <row r="120">
          <cell r="B120" t="str">
            <v>XG&amp;NFS</v>
          </cell>
          <cell r="D120">
            <v>390.4</v>
          </cell>
          <cell r="E120">
            <v>350.2</v>
          </cell>
          <cell r="F120">
            <v>309.29999999999995</v>
          </cell>
          <cell r="G120">
            <v>360.94979999999998</v>
          </cell>
          <cell r="H120">
            <v>452.70030000000003</v>
          </cell>
          <cell r="I120">
            <v>643.98529999999994</v>
          </cell>
          <cell r="J120">
            <v>806.60540000000015</v>
          </cell>
          <cell r="K120">
            <v>291.8</v>
          </cell>
          <cell r="L120">
            <v>838</v>
          </cell>
          <cell r="M120">
            <v>1019.6999999999999</v>
          </cell>
          <cell r="N120">
            <v>866.16560000000004</v>
          </cell>
          <cell r="O120">
            <v>805.77805074000003</v>
          </cell>
          <cell r="P120">
            <v>824.09240102800004</v>
          </cell>
          <cell r="Q120">
            <v>933.93037543243656</v>
          </cell>
          <cell r="R120">
            <v>1022.6900479100045</v>
          </cell>
          <cell r="S120">
            <v>1120.6259202571448</v>
          </cell>
          <cell r="T120">
            <v>1222.868553618694</v>
          </cell>
          <cell r="U120">
            <v>1332.5962061713492</v>
          </cell>
          <cell r="V120">
            <v>1449.1730930286719</v>
          </cell>
          <cell r="W120">
            <v>1573.529890910487</v>
          </cell>
          <cell r="X120">
            <v>1699.6061579458988</v>
          </cell>
        </row>
        <row r="121">
          <cell r="B121" t="str">
            <v>IG&amp;NFS</v>
          </cell>
          <cell r="I121">
            <v>-1115.0999999999999</v>
          </cell>
          <cell r="J121">
            <v>-1297.1000000000001</v>
          </cell>
          <cell r="N121">
            <v>-1471.3378600000001</v>
          </cell>
          <cell r="O121">
            <v>-1510.3115638000002</v>
          </cell>
          <cell r="P121">
            <v>-1632.1912162000001</v>
          </cell>
          <cell r="Q121">
            <v>-1770.8351662</v>
          </cell>
          <cell r="R121">
            <v>-1825.6077882357579</v>
          </cell>
          <cell r="S121">
            <v>-1918.7037339030599</v>
          </cell>
          <cell r="T121">
            <v>-2018.9549621905239</v>
          </cell>
          <cell r="U121">
            <v>-2126.1434154205153</v>
          </cell>
          <cell r="V121">
            <v>-2239.5825333457897</v>
          </cell>
          <cell r="W121">
            <v>-2359.206753521999</v>
          </cell>
          <cell r="X121">
            <v>-2485.2338703844171</v>
          </cell>
        </row>
        <row r="122">
          <cell r="B122" t="str">
            <v>3-year average of exports</v>
          </cell>
          <cell r="F122">
            <v>349.96666666666664</v>
          </cell>
          <cell r="G122">
            <v>340.14993333333331</v>
          </cell>
          <cell r="H122">
            <v>374.31670000000003</v>
          </cell>
          <cell r="I122">
            <v>485.87846666666672</v>
          </cell>
          <cell r="J122">
            <v>634.43033333333335</v>
          </cell>
          <cell r="N122">
            <v>772.25210000000004</v>
          </cell>
          <cell r="O122">
            <v>826.18301691333329</v>
          </cell>
          <cell r="P122">
            <v>832.01201725600004</v>
          </cell>
          <cell r="Q122">
            <v>854.60027573347895</v>
          </cell>
          <cell r="R122">
            <v>926.90427479014704</v>
          </cell>
          <cell r="S122">
            <v>1025.7487811998619</v>
          </cell>
          <cell r="T122">
            <v>1122.0615072619478</v>
          </cell>
          <cell r="U122">
            <v>1225.3635600157293</v>
          </cell>
          <cell r="V122">
            <v>1334.8792842729051</v>
          </cell>
          <cell r="W122">
            <v>1451.7663967035026</v>
          </cell>
          <cell r="X122">
            <v>1574.1030472950195</v>
          </cell>
        </row>
        <row r="123">
          <cell r="B123" t="str">
            <v xml:space="preserve">Gross foreign aid </v>
          </cell>
          <cell r="H123">
            <v>583.30000000000007</v>
          </cell>
          <cell r="I123">
            <v>421</v>
          </cell>
          <cell r="J123">
            <v>462.1</v>
          </cell>
          <cell r="K123">
            <v>0</v>
          </cell>
          <cell r="L123">
            <v>410</v>
          </cell>
          <cell r="M123">
            <v>347.5</v>
          </cell>
          <cell r="N123">
            <v>396.7</v>
          </cell>
          <cell r="O123">
            <v>483.2</v>
          </cell>
          <cell r="P123">
            <v>544.90000000000009</v>
          </cell>
          <cell r="Q123">
            <v>491.79999999999995</v>
          </cell>
          <cell r="R123">
            <v>509.99999999999994</v>
          </cell>
          <cell r="S123">
            <v>490</v>
          </cell>
          <cell r="T123">
            <v>469.99999999999994</v>
          </cell>
          <cell r="U123">
            <v>450</v>
          </cell>
          <cell r="V123">
            <v>430</v>
          </cell>
          <cell r="W123">
            <v>410</v>
          </cell>
          <cell r="X123">
            <v>390</v>
          </cell>
        </row>
        <row r="124">
          <cell r="B124" t="str">
            <v>Gross foreign aid (in percent of GDP) 4/</v>
          </cell>
          <cell r="D124">
            <v>27.007672634271096</v>
          </cell>
          <cell r="E124">
            <v>47.54078805809575</v>
          </cell>
          <cell r="F124">
            <v>38.742389113995365</v>
          </cell>
          <cell r="G124">
            <v>22.107220967013106</v>
          </cell>
          <cell r="H124">
            <v>31.839623101291529</v>
          </cell>
          <cell r="I124">
            <v>22.310310942654592</v>
          </cell>
          <cell r="J124">
            <v>23.462215003308668</v>
          </cell>
          <cell r="K124" t="str">
            <v>...</v>
          </cell>
          <cell r="L124">
            <v>19.617224880382775</v>
          </cell>
          <cell r="M124">
            <v>17.221013162724841</v>
          </cell>
          <cell r="N124">
            <v>19.659211285332212</v>
          </cell>
          <cell r="O124">
            <v>22.842966934763183</v>
          </cell>
          <cell r="P124">
            <v>23.668725486602401</v>
          </cell>
          <cell r="Q124">
            <v>20.061574925931701</v>
          </cell>
          <cell r="R124">
            <v>19.469633098728657</v>
          </cell>
          <cell r="S124">
            <v>17.366226843164732</v>
          </cell>
          <cell r="T124">
            <v>15.464256544071594</v>
          </cell>
          <cell r="U124">
            <v>13.745656914846149</v>
          </cell>
          <cell r="V124">
            <v>12.193917151887961</v>
          </cell>
          <cell r="W124">
            <v>10.793950930544675</v>
          </cell>
          <cell r="X124">
            <v>9.5319770495525624</v>
          </cell>
        </row>
        <row r="125">
          <cell r="B125" t="str">
            <v>Official grants (% GDP)</v>
          </cell>
          <cell r="D125">
            <v>12.89002557544757</v>
          </cell>
          <cell r="E125">
            <v>27.706764389456694</v>
          </cell>
          <cell r="F125">
            <v>16.841455223072085</v>
          </cell>
          <cell r="G125">
            <v>13.423624039765025</v>
          </cell>
          <cell r="H125">
            <v>13.395240029242142</v>
          </cell>
          <cell r="I125">
            <v>9.3798694461991996</v>
          </cell>
          <cell r="J125">
            <v>12.52570534801179</v>
          </cell>
          <cell r="K125">
            <v>3.0895296888961092</v>
          </cell>
          <cell r="L125">
            <v>9.2738822208184182</v>
          </cell>
          <cell r="M125">
            <v>5.3768633820609999</v>
          </cell>
          <cell r="N125">
            <v>9.5149195028580404</v>
          </cell>
          <cell r="O125">
            <v>10.187622877569259</v>
          </cell>
          <cell r="P125">
            <v>9.321542465452147</v>
          </cell>
          <cell r="Q125">
            <v>8.8518945891158598</v>
          </cell>
          <cell r="R125">
            <v>8.7804227700148854</v>
          </cell>
          <cell r="S125">
            <v>7.797081439788248</v>
          </cell>
          <cell r="T125">
            <v>6.9095614345851804</v>
          </cell>
          <cell r="U125">
            <v>6.4146398935948685</v>
          </cell>
          <cell r="V125">
            <v>5.9551688416197024</v>
          </cell>
          <cell r="W125">
            <v>5.2653419173388656</v>
          </cell>
          <cell r="X125">
            <v>4.6437836908076582</v>
          </cell>
        </row>
        <row r="126">
          <cell r="B126" t="str">
            <v>Official net disbursements (% GDP)</v>
          </cell>
          <cell r="D126">
            <v>9.3861892583120206</v>
          </cell>
          <cell r="E126">
            <v>4.7948493813878459</v>
          </cell>
          <cell r="F126">
            <v>18.109033390392408</v>
          </cell>
          <cell r="G126">
            <v>2.0519837324898327</v>
          </cell>
          <cell r="H126">
            <v>10.835188043213387</v>
          </cell>
          <cell r="I126">
            <v>4.6311648066259554</v>
          </cell>
          <cell r="J126">
            <v>2.7468206701558064</v>
          </cell>
          <cell r="K126">
            <v>-6.88370140524734</v>
          </cell>
          <cell r="L126">
            <v>3.9056292552818133</v>
          </cell>
          <cell r="M126">
            <v>12.266762918847379</v>
          </cell>
          <cell r="N126">
            <v>2.923855472232419</v>
          </cell>
          <cell r="O126">
            <v>6.5049508489722987</v>
          </cell>
          <cell r="P126">
            <v>9.3606356071991499</v>
          </cell>
          <cell r="Q126">
            <v>7.0325651021362861</v>
          </cell>
          <cell r="R126">
            <v>7.0772116313878666</v>
          </cell>
          <cell r="S126">
            <v>3.1996670456783387</v>
          </cell>
          <cell r="T126">
            <v>2.724183432803652</v>
          </cell>
          <cell r="U126">
            <v>1.8896565687858242</v>
          </cell>
          <cell r="V126">
            <v>1.416490950259228</v>
          </cell>
          <cell r="W126">
            <v>0.71010521265420512</v>
          </cell>
          <cell r="X126">
            <v>0.3713021950511487</v>
          </cell>
        </row>
        <row r="128">
          <cell r="B128" t="str">
            <v>Private capital (in percent of GDP)</v>
          </cell>
          <cell r="D128">
            <v>-13.510230179028108</v>
          </cell>
          <cell r="E128">
            <v>-3.3018423883808428</v>
          </cell>
          <cell r="F128">
            <v>-1.3542501787610111</v>
          </cell>
          <cell r="G128">
            <v>3.7361701220063401</v>
          </cell>
          <cell r="H128">
            <v>8.2660328616684122</v>
          </cell>
          <cell r="I128">
            <v>8.4680984417772418</v>
          </cell>
          <cell r="J128">
            <v>4.7926994164711116</v>
          </cell>
          <cell r="K128" t="str">
            <v>...</v>
          </cell>
          <cell r="L128">
            <v>7.7990429256670897</v>
          </cell>
          <cell r="M128">
            <v>32.608422046253075</v>
          </cell>
          <cell r="N128">
            <v>17.794498175048517</v>
          </cell>
          <cell r="O128">
            <v>9.6975539239267263</v>
          </cell>
          <cell r="P128">
            <v>10.2386316527506</v>
          </cell>
          <cell r="Q128">
            <v>9.6323283549757903</v>
          </cell>
          <cell r="R128">
            <v>9.8352462719871703</v>
          </cell>
          <cell r="S128">
            <v>10.219764435529061</v>
          </cell>
          <cell r="T128">
            <v>10.419972893023118</v>
          </cell>
          <cell r="U128">
            <v>10.907011457882639</v>
          </cell>
          <cell r="V128">
            <v>9.8698248056906124</v>
          </cell>
          <cell r="W128">
            <v>9.4403914033755303</v>
          </cell>
          <cell r="X128">
            <v>9.277520728118116</v>
          </cell>
        </row>
        <row r="129">
          <cell r="B129" t="str">
            <v>Interest obligations/Exports of goods and nfs</v>
          </cell>
          <cell r="G129">
            <v>114.14329638082637</v>
          </cell>
          <cell r="H129">
            <v>118.91393268349941</v>
          </cell>
          <cell r="I129">
            <v>52.237217215983044</v>
          </cell>
          <cell r="J129">
            <v>35.80437224942952</v>
          </cell>
          <cell r="K129">
            <v>10.76079506511309</v>
          </cell>
          <cell r="L129">
            <v>26.790492501632428</v>
          </cell>
          <cell r="M129">
            <v>13.160733549083062</v>
          </cell>
          <cell r="N129">
            <v>24.383905340964823</v>
          </cell>
          <cell r="O129">
            <v>22.872303338462117</v>
          </cell>
          <cell r="P129">
            <v>22.060632979167952</v>
          </cell>
          <cell r="Q129">
            <v>19.155603533846318</v>
          </cell>
          <cell r="R129">
            <v>18.069991037622984</v>
          </cell>
          <cell r="S129">
            <v>16.999428315586957</v>
          </cell>
          <cell r="T129">
            <v>14.776731273796788</v>
          </cell>
          <cell r="U129">
            <v>14.052519739727508</v>
          </cell>
          <cell r="V129">
            <v>12.742840067388846</v>
          </cell>
          <cell r="W129">
            <v>11.48075856104874</v>
          </cell>
          <cell r="X129">
            <v>10.282073202767778</v>
          </cell>
        </row>
        <row r="131">
          <cell r="B131" t="str">
            <v>Trade Balance (in percent of GDP)</v>
          </cell>
          <cell r="D131">
            <v>-15.14066496163683</v>
          </cell>
          <cell r="E131">
            <v>-22.756871974179667</v>
          </cell>
          <cell r="F131">
            <v>-29.674329917011544</v>
          </cell>
          <cell r="G131">
            <v>-22.275926109353822</v>
          </cell>
          <cell r="H131">
            <v>-23.608138932661845</v>
          </cell>
          <cell r="I131">
            <v>-19.645511230434483</v>
          </cell>
          <cell r="J131">
            <v>-19.283320844612884</v>
          </cell>
          <cell r="K131" t="str">
            <v>...</v>
          </cell>
          <cell r="L131">
            <v>-12.777037799043068</v>
          </cell>
          <cell r="M131">
            <v>-18.484713409198175</v>
          </cell>
          <cell r="N131">
            <v>-26.298457480727887</v>
          </cell>
          <cell r="O131">
            <v>-30.124231060661309</v>
          </cell>
          <cell r="P131">
            <v>-32.913185155016308</v>
          </cell>
          <cell r="Q131">
            <v>-32.155619283940887</v>
          </cell>
          <cell r="R131">
            <v>-29.735020010890189</v>
          </cell>
          <cell r="S131">
            <v>-28.020324678108228</v>
          </cell>
          <cell r="T131">
            <v>-26.429007789326995</v>
          </cell>
          <cell r="U131">
            <v>-24.991139719699138</v>
          </cell>
          <cell r="V131">
            <v>-23.650780791798091</v>
          </cell>
          <cell r="W131">
            <v>-22.377232732140072</v>
          </cell>
          <cell r="X131">
            <v>-21.362563589878338</v>
          </cell>
        </row>
        <row r="132">
          <cell r="B132" t="str">
            <v>Exports of goods (as percent of GDP)</v>
          </cell>
          <cell r="D132">
            <v>21.138107416879791</v>
          </cell>
          <cell r="E132">
            <v>15.642119419042494</v>
          </cell>
          <cell r="F132">
            <v>12.085328595263372</v>
          </cell>
          <cell r="G132">
            <v>14.764869191143243</v>
          </cell>
          <cell r="H132">
            <v>19.170384339208837</v>
          </cell>
          <cell r="I132">
            <v>27.895058714115244</v>
          </cell>
          <cell r="J132">
            <v>34.013123840462015</v>
          </cell>
          <cell r="K132" t="str">
            <v>...</v>
          </cell>
          <cell r="L132">
            <v>32.679425837320572</v>
          </cell>
          <cell r="M132">
            <v>41.59308301431642</v>
          </cell>
          <cell r="N132">
            <v>34.866510671770932</v>
          </cell>
          <cell r="O132">
            <v>29.156134577569258</v>
          </cell>
          <cell r="P132">
            <v>26.108614528756281</v>
          </cell>
          <cell r="Q132">
            <v>28.420646240038529</v>
          </cell>
          <cell r="R132">
            <v>29.11889033283283</v>
          </cell>
          <cell r="S132">
            <v>29.622676971053703</v>
          </cell>
          <cell r="T132">
            <v>30.027173669797037</v>
          </cell>
          <cell r="U132">
            <v>30.344805813623637</v>
          </cell>
          <cell r="V132">
            <v>30.595484321471446</v>
          </cell>
          <cell r="W132">
            <v>30.79783239170397</v>
          </cell>
          <cell r="X132">
            <v>30.756923065694945</v>
          </cell>
        </row>
        <row r="133">
          <cell r="B133" t="str">
            <v>Exports of G&amp;NFS (as percent of GDP)</v>
          </cell>
          <cell r="D133">
            <v>24.961636828644501</v>
          </cell>
          <cell r="E133">
            <v>20.109655728886494</v>
          </cell>
          <cell r="F133">
            <v>16.754783211631381</v>
          </cell>
          <cell r="G133">
            <v>19.963965440578399</v>
          </cell>
          <cell r="H133">
            <v>24.710795353748679</v>
          </cell>
          <cell r="I133">
            <v>34.127107566505224</v>
          </cell>
          <cell r="J133">
            <v>40.953796402574753</v>
          </cell>
          <cell r="K133" t="str">
            <v>...</v>
          </cell>
          <cell r="L133">
            <v>40.095693779904309</v>
          </cell>
          <cell r="M133">
            <v>50.533142797210132</v>
          </cell>
          <cell r="N133">
            <v>42.924458125753837</v>
          </cell>
          <cell r="O133">
            <v>38.092635285206441</v>
          </cell>
          <cell r="P133">
            <v>35.795956717795534</v>
          </cell>
          <cell r="Q133">
            <v>38.097019524890911</v>
          </cell>
          <cell r="R133">
            <v>39.041960797115735</v>
          </cell>
          <cell r="S133">
            <v>39.716416199011853</v>
          </cell>
          <cell r="T133">
            <v>40.235644750717562</v>
          </cell>
          <cell r="U133">
            <v>40.705356124571004</v>
          </cell>
          <cell r="V133">
            <v>41.095573570085698</v>
          </cell>
          <cell r="W133">
            <v>41.425864463983196</v>
          </cell>
          <cell r="X133">
            <v>41.540017668765422</v>
          </cell>
        </row>
        <row r="134">
          <cell r="B134" t="str">
            <v>Other current transactions (net) (as percent of GDP)</v>
          </cell>
          <cell r="D134">
            <v>0.75447570332480818</v>
          </cell>
          <cell r="E134">
            <v>1.2690559440559439</v>
          </cell>
          <cell r="F134">
            <v>0.62295508223007079</v>
          </cell>
          <cell r="G134">
            <v>1.9579575237234521</v>
          </cell>
          <cell r="H134">
            <v>4.0646100933529858</v>
          </cell>
          <cell r="I134">
            <v>5.9458833438618655</v>
          </cell>
          <cell r="J134">
            <v>7.1336100583528852</v>
          </cell>
          <cell r="K134" t="str">
            <v>...</v>
          </cell>
          <cell r="L134">
            <v>4.5409569377990433</v>
          </cell>
          <cell r="M134">
            <v>4.7574597514290193</v>
          </cell>
          <cell r="N134">
            <v>8.5039593056793752</v>
          </cell>
          <cell r="O134">
            <v>10.769097408400357</v>
          </cell>
          <cell r="P134">
            <v>12.249184414061068</v>
          </cell>
          <cell r="Q134">
            <v>11.193730609699051</v>
          </cell>
          <cell r="R134">
            <v>11.297092461375684</v>
          </cell>
          <cell r="S134">
            <v>10.537410720752415</v>
          </cell>
          <cell r="T134">
            <v>9.8533863572332105</v>
          </cell>
          <cell r="U134">
            <v>10.038959379593813</v>
          </cell>
          <cell r="V134">
            <v>9.53012657883869</v>
          </cell>
          <cell r="W134">
            <v>9.3700743052913165</v>
          </cell>
          <cell r="X134">
            <v>8.8526047774956069</v>
          </cell>
        </row>
        <row r="135">
          <cell r="B135" t="str">
            <v>Nonfactor services (net) (as percent of GDP)</v>
          </cell>
          <cell r="D135">
            <v>-5.6217455621301839</v>
          </cell>
          <cell r="E135">
            <v>-5.2057376871573773</v>
          </cell>
          <cell r="F135">
            <v>-3.4955625847266232</v>
          </cell>
          <cell r="G135">
            <v>-5.327528226789048</v>
          </cell>
          <cell r="H135">
            <v>-3.5653996630869633</v>
          </cell>
          <cell r="I135">
            <v>-5.3205587141152524</v>
          </cell>
          <cell r="J135">
            <v>-5.6205739036275046</v>
          </cell>
          <cell r="K135" t="str">
            <v>...</v>
          </cell>
          <cell r="L135">
            <v>-4.0669856459330145</v>
          </cell>
          <cell r="M135">
            <v>-3.9645497928575155</v>
          </cell>
          <cell r="N135">
            <v>-3.6919869945985644</v>
          </cell>
          <cell r="O135">
            <v>-3.1821343020500459</v>
          </cell>
          <cell r="P135">
            <v>-2.1880609862109184</v>
          </cell>
          <cell r="Q135">
            <v>-1.9835189142182579</v>
          </cell>
          <cell r="R135">
            <v>-0.91696785695826433</v>
          </cell>
          <cell r="S135">
            <v>-0.26457399591607811</v>
          </cell>
          <cell r="T135">
            <v>0.23563661187300861</v>
          </cell>
          <cell r="U135">
            <v>0.75152264398211288</v>
          </cell>
          <cell r="V135">
            <v>1.236391881804908</v>
          </cell>
          <cell r="W135">
            <v>1.6929461411816598</v>
          </cell>
          <cell r="X135">
            <v>2.1610627579387578</v>
          </cell>
        </row>
        <row r="136">
          <cell r="B136" t="str">
            <v>Imports of G&amp;NFS (as percent of GDP)</v>
          </cell>
          <cell r="D136">
            <v>-46.361892583120209</v>
          </cell>
          <cell r="E136">
            <v>-48.38491124260355</v>
          </cell>
          <cell r="F136">
            <v>-49.852657580550805</v>
          </cell>
          <cell r="G136">
            <v>-47.638102123813823</v>
          </cell>
          <cell r="H136">
            <v>-51.991424384696614</v>
          </cell>
          <cell r="I136">
            <v>-59.093177511054954</v>
          </cell>
          <cell r="J136">
            <v>-65.857691150815143</v>
          </cell>
          <cell r="K136" t="str">
            <v>...</v>
          </cell>
          <cell r="L136">
            <v>-56.939717224880383</v>
          </cell>
          <cell r="M136">
            <v>-72.982405999265808</v>
          </cell>
          <cell r="N136">
            <v>-72.914902601080286</v>
          </cell>
          <cell r="O136">
            <v>-71.399000647917802</v>
          </cell>
          <cell r="P136">
            <v>-70.897202859022769</v>
          </cell>
          <cell r="Q136">
            <v>-72.23615772305007</v>
          </cell>
          <cell r="R136">
            <v>-69.693948664964182</v>
          </cell>
          <cell r="S136">
            <v>-68.001314873036151</v>
          </cell>
          <cell r="T136">
            <v>-66.429015928171552</v>
          </cell>
          <cell r="U136">
            <v>-64.944973200288018</v>
          </cell>
          <cell r="V136">
            <v>-63.509962480078876</v>
          </cell>
          <cell r="W136">
            <v>-62.110151054941618</v>
          </cell>
          <cell r="X136">
            <v>-60.741518500704991</v>
          </cell>
        </row>
        <row r="138">
          <cell r="B138" t="str">
            <v>Alternative definitions for gross reserves</v>
          </cell>
        </row>
        <row r="139">
          <cell r="B139" t="str">
            <v>Unadjusted gross reserves</v>
          </cell>
          <cell r="G139">
            <v>87.7</v>
          </cell>
          <cell r="H139">
            <v>141.1</v>
          </cell>
          <cell r="I139">
            <v>151.4</v>
          </cell>
          <cell r="J139">
            <v>197.3</v>
          </cell>
          <cell r="L139">
            <v>318.90947380604371</v>
          </cell>
          <cell r="M139">
            <v>329</v>
          </cell>
          <cell r="N139">
            <v>302.2</v>
          </cell>
          <cell r="O139">
            <v>318.22800000000001</v>
          </cell>
          <cell r="P139">
            <v>565.44240000000002</v>
          </cell>
          <cell r="Q139">
            <v>691.63760000000013</v>
          </cell>
          <cell r="R139">
            <v>726.36160000000018</v>
          </cell>
          <cell r="S139">
            <v>761.08960000000013</v>
          </cell>
          <cell r="T139">
            <v>803.58270000000016</v>
          </cell>
          <cell r="U139">
            <v>839.88590000000011</v>
          </cell>
          <cell r="V139">
            <v>874.99920000000009</v>
          </cell>
          <cell r="W139">
            <v>913.39580000000012</v>
          </cell>
          <cell r="X139">
            <v>961.79240000000016</v>
          </cell>
        </row>
        <row r="140">
          <cell r="B140" t="str">
            <v xml:space="preserve">   (in months of imports)</v>
          </cell>
          <cell r="G140">
            <v>1.2218739115290842</v>
          </cell>
          <cell r="H140">
            <v>1.7776754950603673</v>
          </cell>
          <cell r="I140">
            <v>1.629270917406511</v>
          </cell>
          <cell r="J140">
            <v>1.8253025981034616</v>
          </cell>
          <cell r="L140">
            <v>3.2157855166648415</v>
          </cell>
          <cell r="M140">
            <v>2.6807903850071302</v>
          </cell>
          <cell r="N140">
            <v>2.4646956342168749</v>
          </cell>
          <cell r="O140">
            <v>2.5284425356526556</v>
          </cell>
          <cell r="P140">
            <v>4.1571776227280992</v>
          </cell>
          <cell r="Q140">
            <v>4.6868570030772876</v>
          </cell>
          <cell r="R140">
            <v>4.7744862046318017</v>
          </cell>
          <cell r="S140">
            <v>4.7600236756830316</v>
          </cell>
          <cell r="T140">
            <v>4.7762295745010368</v>
          </cell>
          <cell r="U140">
            <v>4.7403344134274299</v>
          </cell>
          <cell r="V140">
            <v>4.6883694812147434</v>
          </cell>
          <cell r="W140">
            <v>4.6459470258963016</v>
          </cell>
          <cell r="X140">
            <v>4.6440332789343302</v>
          </cell>
        </row>
        <row r="141">
          <cell r="B141" t="str">
            <v>Gross reserves net of arrears to CABEI only</v>
          </cell>
          <cell r="G141">
            <v>87.7</v>
          </cell>
          <cell r="H141">
            <v>139.6</v>
          </cell>
          <cell r="I141">
            <v>105</v>
          </cell>
          <cell r="J141">
            <v>103.99999999999999</v>
          </cell>
          <cell r="L141">
            <v>193.85216686604375</v>
          </cell>
          <cell r="M141">
            <v>154.6</v>
          </cell>
          <cell r="N141">
            <v>162</v>
          </cell>
          <cell r="O141">
            <v>174.428</v>
          </cell>
          <cell r="P141">
            <v>406.3424</v>
          </cell>
          <cell r="Q141">
            <v>520.93759999999997</v>
          </cell>
          <cell r="R141">
            <v>555.66160000000002</v>
          </cell>
          <cell r="S141">
            <v>590.38959999999997</v>
          </cell>
          <cell r="T141">
            <v>632.8827</v>
          </cell>
          <cell r="U141">
            <v>669.18589999999995</v>
          </cell>
          <cell r="V141">
            <v>704.29919999999993</v>
          </cell>
          <cell r="W141">
            <v>742.69579999999996</v>
          </cell>
          <cell r="X141">
            <v>791.0924</v>
          </cell>
        </row>
        <row r="142">
          <cell r="B142" t="str">
            <v xml:space="preserve">   (in months of imports)</v>
          </cell>
          <cell r="G142">
            <v>1.2218739115290842</v>
          </cell>
          <cell r="H142">
            <v>1.7587774564877909</v>
          </cell>
          <cell r="I142">
            <v>1.129943502824859</v>
          </cell>
          <cell r="J142">
            <v>0.96214632642047615</v>
          </cell>
          <cell r="L142">
            <v>1.9547459131335021</v>
          </cell>
          <cell r="M142">
            <v>1.2799779218987166</v>
          </cell>
          <cell r="N142">
            <v>1.3212465014663592</v>
          </cell>
          <cell r="O142">
            <v>1.3858968243172236</v>
          </cell>
          <cell r="P142">
            <v>2.9874617334066742</v>
          </cell>
          <cell r="Q142">
            <v>3.5301146709292177</v>
          </cell>
          <cell r="R142">
            <v>3.6524489230207573</v>
          </cell>
          <cell r="S142">
            <v>3.6924279005744323</v>
          </cell>
          <cell r="T142">
            <v>3.7616452779907616</v>
          </cell>
          <cell r="U142">
            <v>3.7768998750311278</v>
          </cell>
          <cell r="V142">
            <v>3.7737347358991391</v>
          </cell>
          <cell r="W142">
            <v>3.7776890841360053</v>
          </cell>
          <cell r="X142">
            <v>3.819805014379432</v>
          </cell>
        </row>
        <row r="143">
          <cell r="B143" t="str">
            <v xml:space="preserve">Gross reserves net of outstanding CENIs only </v>
          </cell>
          <cell r="G143">
            <v>87.7</v>
          </cell>
          <cell r="H143">
            <v>141.1</v>
          </cell>
          <cell r="I143">
            <v>143.51920529801325</v>
          </cell>
          <cell r="J143">
            <v>147.99740435014596</v>
          </cell>
          <cell r="L143">
            <v>292.1120881851287</v>
          </cell>
          <cell r="M143">
            <v>136.20292635221546</v>
          </cell>
          <cell r="N143">
            <v>19.923859376600944</v>
          </cell>
          <cell r="O143">
            <v>86.927999999999997</v>
          </cell>
          <cell r="P143">
            <v>334.14240000000001</v>
          </cell>
          <cell r="Q143">
            <v>509.64952660550472</v>
          </cell>
          <cell r="R143">
            <v>632.06731630204672</v>
          </cell>
          <cell r="S143">
            <v>666.79531630204667</v>
          </cell>
          <cell r="T143">
            <v>709.2884163020467</v>
          </cell>
          <cell r="U143">
            <v>745.59161630204665</v>
          </cell>
          <cell r="V143">
            <v>780.70491630204663</v>
          </cell>
          <cell r="W143">
            <v>819.10151630204666</v>
          </cell>
          <cell r="X143">
            <v>867.4981163020467</v>
          </cell>
        </row>
        <row r="144">
          <cell r="B144" t="str">
            <v xml:space="preserve">   (in months of imports)</v>
          </cell>
          <cell r="G144">
            <v>1.2218739115290842</v>
          </cell>
          <cell r="H144">
            <v>1.7776754950603673</v>
          </cell>
          <cell r="I144">
            <v>1.5444627957816868</v>
          </cell>
          <cell r="J144">
            <v>1.3691842203390263</v>
          </cell>
          <cell r="L144">
            <v>2.9455688826596966</v>
          </cell>
          <cell r="M144">
            <v>1.1098221743916519</v>
          </cell>
          <cell r="N144">
            <v>0.16249586109285008</v>
          </cell>
          <cell r="O144">
            <v>0.69067603334469008</v>
          </cell>
          <cell r="P144">
            <v>2.4566415749591144</v>
          </cell>
          <cell r="Q144">
            <v>3.4536214527464</v>
          </cell>
          <cell r="R144">
            <v>4.1546754152239975</v>
          </cell>
          <cell r="S144">
            <v>4.1702862480742056</v>
          </cell>
          <cell r="T144">
            <v>4.215775564596945</v>
          </cell>
          <cell r="U144">
            <v>4.2081354111547435</v>
          </cell>
          <cell r="V144">
            <v>4.1831273713448267</v>
          </cell>
          <cell r="W144">
            <v>4.1663233546406113</v>
          </cell>
          <cell r="X144">
            <v>4.188731499146332</v>
          </cell>
        </row>
        <row r="145">
          <cell r="B145" t="str">
            <v>Gross reserves net of CENIs and arrears to CABEI</v>
          </cell>
          <cell r="G145">
            <v>87.7</v>
          </cell>
          <cell r="H145">
            <v>139.6</v>
          </cell>
          <cell r="I145">
            <v>97.119205298013242</v>
          </cell>
          <cell r="J145">
            <v>54.697404350145931</v>
          </cell>
          <cell r="L145">
            <v>167.05478124512871</v>
          </cell>
          <cell r="M145">
            <v>-38.197073647784549</v>
          </cell>
          <cell r="N145">
            <v>-120.27614062339904</v>
          </cell>
          <cell r="O145">
            <v>-56.872000000000014</v>
          </cell>
          <cell r="P145">
            <v>175.04239999999999</v>
          </cell>
          <cell r="Q145">
            <v>338.94952660550456</v>
          </cell>
          <cell r="R145">
            <v>373.67352660550461</v>
          </cell>
          <cell r="S145">
            <v>408.40152660550456</v>
          </cell>
          <cell r="T145">
            <v>450.89462660550458</v>
          </cell>
          <cell r="U145">
            <v>487.19782660550453</v>
          </cell>
          <cell r="V145">
            <v>522.31112660550457</v>
          </cell>
          <cell r="W145">
            <v>560.7077266055046</v>
          </cell>
          <cell r="X145">
            <v>609.10432660550464</v>
          </cell>
        </row>
        <row r="146">
          <cell r="B146" t="str">
            <v xml:space="preserve">   (in months of imports)</v>
          </cell>
          <cell r="G146">
            <v>1.2218739115290842</v>
          </cell>
          <cell r="H146">
            <v>1.7587774564877907</v>
          </cell>
          <cell r="I146">
            <v>1.045135381200035</v>
          </cell>
          <cell r="J146">
            <v>0.50602794865604128</v>
          </cell>
          <cell r="L146">
            <v>1.6845292791283566</v>
          </cell>
          <cell r="M146">
            <v>-0.31124117863340439</v>
          </cell>
          <cell r="N146">
            <v>-0.98095327165766566</v>
          </cell>
          <cell r="O146">
            <v>-0.45186967799074207</v>
          </cell>
          <cell r="P146">
            <v>1.2869256856376896</v>
          </cell>
          <cell r="Q146">
            <v>2.2968791205983305</v>
          </cell>
          <cell r="R146">
            <v>2.4562134036464705</v>
          </cell>
          <cell r="S146">
            <v>2.5542340032333843</v>
          </cell>
          <cell r="T146">
            <v>2.6799684096942511</v>
          </cell>
          <cell r="U146">
            <v>2.7497552031831023</v>
          </cell>
          <cell r="V146">
            <v>2.7986168966510339</v>
          </cell>
          <cell r="W146">
            <v>2.852014860173345</v>
          </cell>
          <cell r="X146">
            <v>2.9410720682538649</v>
          </cell>
        </row>
        <row r="148">
          <cell r="B148" t="str">
            <v>GDP (Millions of US$)</v>
          </cell>
          <cell r="D148">
            <v>1564</v>
          </cell>
          <cell r="E148">
            <v>1741.4519906323187</v>
          </cell>
          <cell r="F148">
            <v>1846.0400000000002</v>
          </cell>
          <cell r="G148">
            <v>1808.0065359477123</v>
          </cell>
          <cell r="H148">
            <v>1831.9940476190477</v>
          </cell>
          <cell r="I148">
            <v>1887.019867549669</v>
          </cell>
          <cell r="J148">
            <v>1969.5497630331754</v>
          </cell>
          <cell r="K148" t="str">
            <v>...</v>
          </cell>
          <cell r="L148">
            <v>2090</v>
          </cell>
          <cell r="M148">
            <v>2017.883597883598</v>
          </cell>
          <cell r="N148">
            <v>2017.883597883598</v>
          </cell>
          <cell r="O148">
            <v>2115.3119092627599</v>
          </cell>
          <cell r="P148">
            <v>2302.1940928270042</v>
          </cell>
          <cell r="Q148">
            <v>2451.452599388379</v>
          </cell>
          <cell r="R148">
            <v>2619.4638461538461</v>
          </cell>
          <cell r="S148">
            <v>2821.5685792038457</v>
          </cell>
          <cell r="T148">
            <v>3039.2667029323179</v>
          </cell>
          <cell r="U148">
            <v>3273.7613253970608</v>
          </cell>
          <cell r="V148">
            <v>3526.3483804580706</v>
          </cell>
          <cell r="W148">
            <v>3798.4237897523121</v>
          </cell>
          <cell r="X148">
            <v>4091.4911772506512</v>
          </cell>
        </row>
        <row r="150">
          <cell r="B150" t="str">
            <v xml:space="preserve"> 1/  Includes an upward adjustment in 1996 to incorporate recent improved measurement.</v>
          </cell>
        </row>
        <row r="151">
          <cell r="B151" t="str">
            <v xml:space="preserve"> 2/  Includes errors and omissions</v>
          </cell>
        </row>
        <row r="152">
          <cell r="B152" t="str">
            <v xml:space="preserve"> 3/ External debt service due, before relief, as a percentage of exports of goods and non-factor services.</v>
          </cell>
        </row>
        <row r="153">
          <cell r="B153" t="str">
            <v xml:space="preserve"> 4/ Official grants and loans.</v>
          </cell>
        </row>
        <row r="155">
          <cell r="B155" t="str">
            <v>CENIs outstanding (face value in millions of cordobas)</v>
          </cell>
          <cell r="G155">
            <v>0</v>
          </cell>
          <cell r="H155">
            <v>0</v>
          </cell>
          <cell r="I155">
            <v>59.5</v>
          </cell>
          <cell r="J155">
            <v>409.1</v>
          </cell>
          <cell r="K155">
            <v>0</v>
          </cell>
          <cell r="L155">
            <v>241.17647058823528</v>
          </cell>
          <cell r="M155">
            <v>1821.9323459715638</v>
          </cell>
          <cell r="N155">
            <v>2610.6999999999998</v>
          </cell>
          <cell r="O155">
            <v>2039.2</v>
          </cell>
          <cell r="P155">
            <v>2039.2</v>
          </cell>
          <cell r="Q155">
            <v>1336.15</v>
          </cell>
          <cell r="R155">
            <v>1336.15</v>
          </cell>
          <cell r="S155">
            <v>1336.15</v>
          </cell>
          <cell r="T155">
            <v>1336.15</v>
          </cell>
          <cell r="U155">
            <v>1336.15</v>
          </cell>
          <cell r="V155">
            <v>1336.15</v>
          </cell>
          <cell r="W155">
            <v>1336.15</v>
          </cell>
          <cell r="X155">
            <v>1336.15</v>
          </cell>
        </row>
        <row r="156">
          <cell r="B156" t="str">
            <v xml:space="preserve">   (in millions of US$)</v>
          </cell>
          <cell r="G156">
            <v>0</v>
          </cell>
          <cell r="H156">
            <v>0</v>
          </cell>
          <cell r="I156">
            <v>7.8807947019867548</v>
          </cell>
          <cell r="J156">
            <v>49.302595649854055</v>
          </cell>
          <cell r="K156">
            <v>0</v>
          </cell>
          <cell r="L156">
            <v>26.79738562091503</v>
          </cell>
          <cell r="M156">
            <v>192.79707364778454</v>
          </cell>
          <cell r="N156">
            <v>282.27614062339904</v>
          </cell>
          <cell r="O156">
            <v>231.3</v>
          </cell>
          <cell r="P156">
            <v>231.3</v>
          </cell>
          <cell r="Q156">
            <v>181.98807339449542</v>
          </cell>
          <cell r="R156">
            <v>181.98807339449542</v>
          </cell>
          <cell r="S156">
            <v>181.98807339449542</v>
          </cell>
          <cell r="T156">
            <v>181.98807339449542</v>
          </cell>
          <cell r="U156">
            <v>181.98807339449542</v>
          </cell>
          <cell r="V156">
            <v>181.98807339449542</v>
          </cell>
          <cell r="W156">
            <v>181.98807339449542</v>
          </cell>
          <cell r="X156">
            <v>181.98807339449542</v>
          </cell>
        </row>
        <row r="157">
          <cell r="B157" t="str">
            <v>CENIs outstanding (face value in millions of cordobas - including yield of crawling peg)</v>
          </cell>
          <cell r="I157">
            <v>66.64</v>
          </cell>
          <cell r="J157">
            <v>458.19200000000006</v>
          </cell>
          <cell r="K157">
            <v>0</v>
          </cell>
          <cell r="L157">
            <v>270.11764705882354</v>
          </cell>
          <cell r="M157">
            <v>2040.5642274881516</v>
          </cell>
          <cell r="N157">
            <v>2923.9839999999999</v>
          </cell>
          <cell r="O157">
            <v>2283.9040000000005</v>
          </cell>
          <cell r="P157">
            <v>2283.9040000000005</v>
          </cell>
          <cell r="Q157">
            <v>1456.4035000000001</v>
          </cell>
          <cell r="R157">
            <v>1336.15</v>
          </cell>
          <cell r="S157">
            <v>1336.15</v>
          </cell>
          <cell r="T157">
            <v>1336.15</v>
          </cell>
          <cell r="U157">
            <v>1336.15</v>
          </cell>
          <cell r="V157">
            <v>1336.15</v>
          </cell>
          <cell r="W157">
            <v>1336.15</v>
          </cell>
          <cell r="X157">
            <v>1336.15</v>
          </cell>
        </row>
        <row r="158">
          <cell r="B158" t="str">
            <v xml:space="preserve">   (in millions of US$)</v>
          </cell>
          <cell r="I158">
            <v>8.8264900662251655</v>
          </cell>
          <cell r="J158">
            <v>54.288151658767781</v>
          </cell>
          <cell r="K158">
            <v>0</v>
          </cell>
          <cell r="L158">
            <v>25.530968531079729</v>
          </cell>
          <cell r="M158">
            <v>172.19951286819844</v>
          </cell>
          <cell r="N158">
            <v>309.41629629629631</v>
          </cell>
          <cell r="O158">
            <v>215.86994328922501</v>
          </cell>
          <cell r="P158">
            <v>192.73451476793252</v>
          </cell>
          <cell r="Q158">
            <v>111.34583333333335</v>
          </cell>
          <cell r="R158">
            <v>94.294283697953432</v>
          </cell>
          <cell r="S158">
            <v>94.294283697953432</v>
          </cell>
          <cell r="T158">
            <v>94.294283697953432</v>
          </cell>
          <cell r="U158">
            <v>94.294283697953432</v>
          </cell>
          <cell r="V158">
            <v>94.294283697953432</v>
          </cell>
          <cell r="W158">
            <v>94.294283697953432</v>
          </cell>
          <cell r="X158">
            <v>94.294283697953432</v>
          </cell>
        </row>
        <row r="160">
          <cell r="B160" t="str">
            <v>Change in face value of CENIs (millions of cordobas-excluding yield from crawling peg))</v>
          </cell>
          <cell r="I160">
            <v>59.5</v>
          </cell>
          <cell r="J160">
            <v>349.6</v>
          </cell>
          <cell r="N160">
            <v>2201.6</v>
          </cell>
          <cell r="O160">
            <v>-571.5</v>
          </cell>
          <cell r="P160">
            <v>0</v>
          </cell>
          <cell r="Q160">
            <v>-703.05000000000007</v>
          </cell>
        </row>
        <row r="161">
          <cell r="B161" t="str">
            <v>CBN net issue of CENIs (millions of cordobas)</v>
          </cell>
          <cell r="I161">
            <v>51</v>
          </cell>
          <cell r="J161">
            <v>290.5</v>
          </cell>
          <cell r="N161">
            <v>1936.7</v>
          </cell>
          <cell r="O161">
            <v>-572.70000000000005</v>
          </cell>
          <cell r="P161">
            <v>0</v>
          </cell>
          <cell r="Q161">
            <v>-645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 t="str">
            <v xml:space="preserve">Average interest rate on CENIs (to convert from CBN balance sheet and face value) </v>
          </cell>
          <cell r="N162">
            <v>13</v>
          </cell>
          <cell r="O162">
            <v>12</v>
          </cell>
          <cell r="P162">
            <v>12</v>
          </cell>
          <cell r="Q162">
            <v>11</v>
          </cell>
          <cell r="R162">
            <v>11</v>
          </cell>
          <cell r="S162">
            <v>11</v>
          </cell>
          <cell r="T162">
            <v>11</v>
          </cell>
          <cell r="U162">
            <v>11</v>
          </cell>
          <cell r="V162">
            <v>11</v>
          </cell>
          <cell r="W162">
            <v>11</v>
          </cell>
          <cell r="X162">
            <v>11</v>
          </cell>
        </row>
        <row r="164">
          <cell r="B164" t="str">
            <v>Stock of CENIs (CBN balance sheet - millions of cordobas)</v>
          </cell>
          <cell r="I164">
            <v>64</v>
          </cell>
          <cell r="J164">
            <v>389</v>
          </cell>
          <cell r="N164">
            <v>2325</v>
          </cell>
          <cell r="O164">
            <v>1762</v>
          </cell>
          <cell r="P164">
            <v>1762</v>
          </cell>
          <cell r="Q164">
            <v>1596</v>
          </cell>
        </row>
        <row r="165">
          <cell r="B165" t="str">
            <v>Stock of CENIs (CBN balance sheet - millions of dollars)</v>
          </cell>
          <cell r="I165">
            <v>8.4768211920529808</v>
          </cell>
          <cell r="J165">
            <v>46.090047393364934</v>
          </cell>
          <cell r="K165">
            <v>0</v>
          </cell>
          <cell r="L165">
            <v>0</v>
          </cell>
          <cell r="M165">
            <v>0</v>
          </cell>
          <cell r="N165">
            <v>246.03174603174605</v>
          </cell>
          <cell r="O165">
            <v>166.54064272211721</v>
          </cell>
          <cell r="P165">
            <v>148.69198312236287</v>
          </cell>
          <cell r="Q165">
            <v>122.01834862385321</v>
          </cell>
        </row>
        <row r="166">
          <cell r="B166" t="str">
            <v>Stock of CENIs in face value ( millions of dollars)</v>
          </cell>
          <cell r="I166">
            <v>8.4768211920529808</v>
          </cell>
          <cell r="J166">
            <v>46.090047393364934</v>
          </cell>
          <cell r="K166">
            <v>0</v>
          </cell>
          <cell r="L166">
            <v>0</v>
          </cell>
          <cell r="M166">
            <v>0</v>
          </cell>
          <cell r="N166">
            <v>278.01587301587301</v>
          </cell>
          <cell r="O166">
            <v>186.5255198487713</v>
          </cell>
          <cell r="P166">
            <v>166.53502109704644</v>
          </cell>
          <cell r="Q166">
            <v>135.44036697247708</v>
          </cell>
        </row>
        <row r="168">
          <cell r="B168" t="str">
            <v>Interest payments (cash) in percent of GDP</v>
          </cell>
          <cell r="G168">
            <v>5.2599367374604569</v>
          </cell>
          <cell r="H168">
            <v>6.4060657948176463</v>
          </cell>
          <cell r="I168">
            <v>3.2798133993121361</v>
          </cell>
          <cell r="J168">
            <v>6.2297153101124962</v>
          </cell>
          <cell r="K168">
            <v>0</v>
          </cell>
          <cell r="L168">
            <v>7.7879151752956783</v>
          </cell>
          <cell r="M168">
            <v>6.6505322775184865</v>
          </cell>
          <cell r="N168">
            <v>5.8724893806701957</v>
          </cell>
          <cell r="O168">
            <v>4.3256032171581786</v>
          </cell>
          <cell r="P168">
            <v>3.1317950221766075</v>
          </cell>
          <cell r="Q168">
            <v>2.7942616560112263</v>
          </cell>
          <cell r="R168">
            <v>5.9773911455162683</v>
          </cell>
          <cell r="S168">
            <v>5.923967300740351</v>
          </cell>
          <cell r="T168">
            <v>5.2167320441812102</v>
          </cell>
          <cell r="U168">
            <v>5.0611553028531411</v>
          </cell>
          <cell r="V168">
            <v>4.6448292077993543</v>
          </cell>
          <cell r="W168">
            <v>4.2254123432560036</v>
          </cell>
          <cell r="X168">
            <v>3.7988533418564021</v>
          </cell>
        </row>
        <row r="169">
          <cell r="B169" t="str">
            <v>Interest payments (US$)</v>
          </cell>
          <cell r="G169">
            <v>95.099999999999923</v>
          </cell>
          <cell r="H169">
            <v>117.35874404761911</v>
          </cell>
          <cell r="I169">
            <v>61.890730463576162</v>
          </cell>
          <cell r="J169">
            <v>122.69734312796213</v>
          </cell>
          <cell r="N169">
            <v>118.5</v>
          </cell>
          <cell r="O169">
            <v>91.5</v>
          </cell>
          <cell r="P169">
            <v>72.100000000000009</v>
          </cell>
          <cell r="Q169">
            <v>68.5</v>
          </cell>
          <cell r="R169">
            <v>156.57560000000001</v>
          </cell>
          <cell r="S169">
            <v>167.14879999999999</v>
          </cell>
          <cell r="T169">
            <v>158.5504</v>
          </cell>
          <cell r="U169">
            <v>165.69014492308872</v>
          </cell>
          <cell r="V169">
            <v>163.79285954427584</v>
          </cell>
          <cell r="W169">
            <v>160.49906766136664</v>
          </cell>
          <cell r="X169">
            <v>155.42974931874625</v>
          </cell>
        </row>
        <row r="170">
          <cell r="B170" t="str">
            <v>Interest payments (in percent of Xgnfs)</v>
          </cell>
          <cell r="G170">
            <v>26.347154091787814</v>
          </cell>
          <cell r="H170">
            <v>25.924158664710209</v>
          </cell>
          <cell r="I170">
            <v>9.6105812451893193</v>
          </cell>
          <cell r="J170">
            <v>15.211569762359897</v>
          </cell>
          <cell r="N170">
            <v>13.680986638120931</v>
          </cell>
          <cell r="O170">
            <v>11.355484294461659</v>
          </cell>
          <cell r="P170">
            <v>8.7490189097800304</v>
          </cell>
          <cell r="Q170">
            <v>7.3345938628757557</v>
          </cell>
          <cell r="R170">
            <v>15.31017147570585</v>
          </cell>
          <cell r="S170">
            <v>14.915664271057121</v>
          </cell>
          <cell r="T170">
            <v>12.965449109867128</v>
          </cell>
          <cell r="U170">
            <v>12.433634746652116</v>
          </cell>
          <cell r="V170">
            <v>11.302504878969291</v>
          </cell>
          <cell r="W170">
            <v>10.19993764265244</v>
          </cell>
          <cell r="X170">
            <v>9.145045079537411</v>
          </cell>
        </row>
        <row r="171">
          <cell r="B171" t="str">
            <v xml:space="preserve">Crawling peg rate 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  <cell r="P171">
            <v>12</v>
          </cell>
          <cell r="Q171">
            <v>9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3">
          <cell r="B173" t="str">
            <v>Exports of goods &amp; nonfactor services</v>
          </cell>
          <cell r="G173">
            <v>360.94979999999998</v>
          </cell>
          <cell r="H173">
            <v>452.70030000000003</v>
          </cell>
          <cell r="I173">
            <v>643.98529999999994</v>
          </cell>
          <cell r="J173">
            <v>806.60540000000015</v>
          </cell>
          <cell r="K173">
            <v>291.8</v>
          </cell>
          <cell r="L173">
            <v>838</v>
          </cell>
          <cell r="M173">
            <v>1019.6999999999999</v>
          </cell>
          <cell r="N173">
            <v>866.16560000000004</v>
          </cell>
          <cell r="O173">
            <v>805.77805074000003</v>
          </cell>
          <cell r="P173">
            <v>824.09240102800004</v>
          </cell>
          <cell r="Q173">
            <v>933.93037543243656</v>
          </cell>
          <cell r="R173">
            <v>1022.6900479100045</v>
          </cell>
          <cell r="S173">
            <v>1120.6259202571448</v>
          </cell>
          <cell r="T173">
            <v>1222.868553618694</v>
          </cell>
          <cell r="U173">
            <v>1332.5962061713492</v>
          </cell>
          <cell r="V173">
            <v>1449.1730930286719</v>
          </cell>
          <cell r="W173">
            <v>1573.529890910487</v>
          </cell>
          <cell r="X173">
            <v>1699.6061579458988</v>
          </cell>
        </row>
        <row r="174">
          <cell r="B174" t="str">
            <v>Paris Club debt relief (percent of GDP)</v>
          </cell>
          <cell r="O174">
            <v>0</v>
          </cell>
          <cell r="P174">
            <v>0</v>
          </cell>
          <cell r="Q174">
            <v>0</v>
          </cell>
          <cell r="R174">
            <v>1.6227252024269205</v>
          </cell>
          <cell r="S174">
            <v>1.5147602760752259</v>
          </cell>
          <cell r="T174">
            <v>1.4183980615589959</v>
          </cell>
          <cell r="U174">
            <v>1.335610499787941</v>
          </cell>
          <cell r="V174">
            <v>1.2500466557497052</v>
          </cell>
          <cell r="W174">
            <v>1.1826326520277304</v>
          </cell>
          <cell r="X174">
            <v>1.2012173036879346</v>
          </cell>
        </row>
        <row r="175">
          <cell r="B175" t="str">
            <v xml:space="preserve">    of which: Interest</v>
          </cell>
          <cell r="O175">
            <v>1.6546023235031277</v>
          </cell>
          <cell r="P175">
            <v>3.0275466441845964</v>
          </cell>
          <cell r="Q175">
            <v>2.871766723842196</v>
          </cell>
          <cell r="R175">
            <v>1.0774876714348183</v>
          </cell>
          <cell r="S175">
            <v>0.82759640053083339</v>
          </cell>
          <cell r="T175">
            <v>0.72878105691184747</v>
          </cell>
          <cell r="U175">
            <v>0.65897290167857547</v>
          </cell>
          <cell r="V175">
            <v>0.59191400701279029</v>
          </cell>
          <cell r="W175">
            <v>0.53059113768119615</v>
          </cell>
          <cell r="X175">
            <v>0.47232168328872631</v>
          </cell>
        </row>
      </sheetData>
      <sheetData sheetId="7" refreshError="1"/>
      <sheetData sheetId="8" refreshError="1">
        <row r="2">
          <cell r="B2" t="str">
            <v>Table.  Nicaragua:  Summary Balance of Payments</v>
          </cell>
        </row>
        <row r="4">
          <cell r="B4" t="str">
            <v>(In millions of U.S. dollars)</v>
          </cell>
        </row>
        <row r="6">
          <cell r="B6">
            <v>36185.742696180554</v>
          </cell>
        </row>
        <row r="7">
          <cell r="B7">
            <v>36185.742696180554</v>
          </cell>
          <cell r="C7">
            <v>1990</v>
          </cell>
          <cell r="D7">
            <v>1991</v>
          </cell>
          <cell r="E7">
            <v>1992</v>
          </cell>
          <cell r="F7">
            <v>1993</v>
          </cell>
          <cell r="G7">
            <v>1994</v>
          </cell>
          <cell r="H7">
            <v>1995</v>
          </cell>
          <cell r="I7">
            <v>1996</v>
          </cell>
          <cell r="J7">
            <v>1997</v>
          </cell>
          <cell r="K7">
            <v>1997</v>
          </cell>
          <cell r="L7">
            <v>1998</v>
          </cell>
          <cell r="M7">
            <v>1998</v>
          </cell>
          <cell r="N7">
            <v>1998</v>
          </cell>
          <cell r="O7">
            <v>1998</v>
          </cell>
          <cell r="P7">
            <v>1999</v>
          </cell>
          <cell r="Q7">
            <v>1999</v>
          </cell>
          <cell r="R7">
            <v>1999</v>
          </cell>
          <cell r="S7">
            <v>1999</v>
          </cell>
          <cell r="T7">
            <v>2000</v>
          </cell>
        </row>
        <row r="8">
          <cell r="J8" t="str">
            <v>Orig. Est.</v>
          </cell>
          <cell r="K8" t="str">
            <v>Rev. Est.</v>
          </cell>
          <cell r="L8" t="str">
            <v>Prog.</v>
          </cell>
          <cell r="M8" t="str">
            <v>Brief</v>
          </cell>
          <cell r="N8" t="str">
            <v>Pre-Mitch</v>
          </cell>
          <cell r="O8" t="str">
            <v>Proj.</v>
          </cell>
          <cell r="P8" t="str">
            <v>Prog.</v>
          </cell>
          <cell r="Q8" t="str">
            <v>Brief</v>
          </cell>
          <cell r="R8" t="str">
            <v>Pre-Mitch</v>
          </cell>
          <cell r="S8" t="str">
            <v>Post-Mitch</v>
          </cell>
          <cell r="T8" t="str">
            <v>Prog.</v>
          </cell>
        </row>
        <row r="11">
          <cell r="B11" t="str">
            <v>Current account</v>
          </cell>
          <cell r="C11">
            <v>-556.20000000000027</v>
          </cell>
          <cell r="D11">
            <v>-843.30000000000007</v>
          </cell>
          <cell r="E11">
            <v>-1089.2</v>
          </cell>
          <cell r="F11">
            <v>-876.95020000000011</v>
          </cell>
          <cell r="G11">
            <v>-961.40322999999989</v>
          </cell>
          <cell r="H11">
            <v>-695.31470000000002</v>
          </cell>
          <cell r="I11">
            <v>-638.79459999999995</v>
          </cell>
          <cell r="J11">
            <v>-540.39764377554252</v>
          </cell>
          <cell r="K11">
            <v>-644.77726000000018</v>
          </cell>
          <cell r="L11">
            <v>-490.74724451895543</v>
          </cell>
          <cell r="M11">
            <v>-615.45501669999976</v>
          </cell>
          <cell r="N11">
            <v>-600.42587765999997</v>
          </cell>
          <cell r="O11">
            <v>-661.03351306000013</v>
          </cell>
          <cell r="P11">
            <v>-431.46860262763175</v>
          </cell>
          <cell r="Q11">
            <v>-532.25747916496698</v>
          </cell>
          <cell r="R11">
            <v>-527.24091709313007</v>
          </cell>
          <cell r="S11">
            <v>-707.89881517200001</v>
          </cell>
          <cell r="T11">
            <v>-419.77925812832569</v>
          </cell>
        </row>
        <row r="12">
          <cell r="B12" t="str">
            <v>Excluding interest obligations</v>
          </cell>
          <cell r="C12">
            <v>-322.90000000000026</v>
          </cell>
          <cell r="D12">
            <v>-470.30000000000007</v>
          </cell>
          <cell r="E12">
            <v>-599.5</v>
          </cell>
          <cell r="F12">
            <v>-464.95020000000011</v>
          </cell>
          <cell r="G12">
            <v>-423.07949999999994</v>
          </cell>
          <cell r="H12">
            <v>-358.91470000000004</v>
          </cell>
          <cell r="I12">
            <v>-349.99459999999993</v>
          </cell>
          <cell r="J12">
            <v>-385.41294377554254</v>
          </cell>
          <cell r="K12">
            <v>-433.57226000000014</v>
          </cell>
          <cell r="L12">
            <v>-335.9282295047596</v>
          </cell>
          <cell r="M12">
            <v>-427.05501669999978</v>
          </cell>
          <cell r="N12">
            <v>-416.82587765999995</v>
          </cell>
          <cell r="O12">
            <v>-476.73351306000012</v>
          </cell>
          <cell r="P12">
            <v>-266.95941810564011</v>
          </cell>
          <cell r="Q12">
            <v>-342.45747916496697</v>
          </cell>
          <cell r="R12">
            <v>-345.64091709313004</v>
          </cell>
          <cell r="S12">
            <v>-526.09881517200006</v>
          </cell>
          <cell r="T12">
            <v>-258.62724279493398</v>
          </cell>
        </row>
        <row r="13">
          <cell r="B13" t="str">
            <v xml:space="preserve">Trade balance </v>
          </cell>
          <cell r="C13">
            <v>-236.8</v>
          </cell>
          <cell r="D13">
            <v>-396.30000000000007</v>
          </cell>
          <cell r="E13">
            <v>-547.79999999999995</v>
          </cell>
          <cell r="F13">
            <v>-402.75020000000006</v>
          </cell>
          <cell r="G13">
            <v>-432.49970000000002</v>
          </cell>
          <cell r="H13">
            <v>-370.71470000000011</v>
          </cell>
          <cell r="I13">
            <v>-379.79459999999995</v>
          </cell>
          <cell r="J13">
            <v>-443.56161292678553</v>
          </cell>
          <cell r="K13">
            <v>-530.67226000000016</v>
          </cell>
          <cell r="L13">
            <v>-432.76827878047834</v>
          </cell>
          <cell r="M13">
            <v>-565.38209159999974</v>
          </cell>
          <cell r="N13">
            <v>-557.27099480000004</v>
          </cell>
          <cell r="O13">
            <v>-637.22144720000006</v>
          </cell>
          <cell r="P13">
            <v>-412.4168859294607</v>
          </cell>
          <cell r="Q13">
            <v>-509.07817428496696</v>
          </cell>
          <cell r="R13">
            <v>-525.78104970513004</v>
          </cell>
          <cell r="S13">
            <v>-757.7254044</v>
          </cell>
          <cell r="T13">
            <v>-427.90355594767016</v>
          </cell>
        </row>
        <row r="14">
          <cell r="B14" t="str">
            <v xml:space="preserve">    Exports, f.o.b.  </v>
          </cell>
          <cell r="C14">
            <v>330.59999999999997</v>
          </cell>
          <cell r="D14">
            <v>272.39999999999998</v>
          </cell>
          <cell r="E14">
            <v>223.09999999999997</v>
          </cell>
          <cell r="F14">
            <v>266.94979999999998</v>
          </cell>
          <cell r="G14">
            <v>351.20030000000003</v>
          </cell>
          <cell r="H14">
            <v>526.38529999999992</v>
          </cell>
          <cell r="I14">
            <v>669.9054000000001</v>
          </cell>
          <cell r="J14">
            <v>791.17038530927721</v>
          </cell>
          <cell r="K14">
            <v>703.56560000000002</v>
          </cell>
          <cell r="L14">
            <v>923.931196701727</v>
          </cell>
          <cell r="M14">
            <v>689.75374499999998</v>
          </cell>
          <cell r="N14">
            <v>667.25585699999999</v>
          </cell>
          <cell r="O14">
            <v>616.74318700000003</v>
          </cell>
          <cell r="P14">
            <v>1006.8529695093814</v>
          </cell>
          <cell r="Q14">
            <v>728.819524</v>
          </cell>
          <cell r="R14">
            <v>684.79139859999987</v>
          </cell>
          <cell r="S14">
            <v>601.07098140000005</v>
          </cell>
          <cell r="T14">
            <v>1087.2652826559893</v>
          </cell>
        </row>
        <row r="15">
          <cell r="B15" t="str">
            <v xml:space="preserve">          Re-exports 1/</v>
          </cell>
          <cell r="G15">
            <v>18.8276</v>
          </cell>
          <cell r="H15">
            <v>62.881799999999998</v>
          </cell>
          <cell r="I15">
            <v>145.22020000000001</v>
          </cell>
          <cell r="J15" t="str">
            <v>...</v>
          </cell>
          <cell r="K15">
            <v>56.27</v>
          </cell>
        </row>
        <row r="16">
          <cell r="B16" t="str">
            <v xml:space="preserve">    Imports, f.o.b. </v>
          </cell>
          <cell r="C16">
            <v>-567.4</v>
          </cell>
          <cell r="D16">
            <v>-668.7</v>
          </cell>
          <cell r="E16">
            <v>-770.9</v>
          </cell>
          <cell r="F16">
            <v>-669.7</v>
          </cell>
          <cell r="G16">
            <v>-783.7</v>
          </cell>
          <cell r="H16">
            <v>-897.1</v>
          </cell>
          <cell r="I16">
            <v>-1049.7</v>
          </cell>
          <cell r="J16">
            <v>-1234.7319982360627</v>
          </cell>
          <cell r="K16">
            <v>-1234.2378600000002</v>
          </cell>
          <cell r="L16">
            <v>-1356.6994754822053</v>
          </cell>
          <cell r="M16">
            <v>-1255.1358365999997</v>
          </cell>
          <cell r="N16">
            <v>-1224.5268518</v>
          </cell>
          <cell r="O16">
            <v>-1253.9646342000001</v>
          </cell>
          <cell r="P16">
            <v>-1419.2698554388421</v>
          </cell>
          <cell r="Q16">
            <v>-1237.897698284967</v>
          </cell>
          <cell r="R16">
            <v>-1210.5724483051299</v>
          </cell>
          <cell r="S16">
            <v>-1358.7963858000001</v>
          </cell>
          <cell r="T16">
            <v>-1515.1688386036594</v>
          </cell>
        </row>
        <row r="18">
          <cell r="B18" t="str">
            <v>Nonfactor services (net)</v>
          </cell>
          <cell r="C18">
            <v>-97.900000000000134</v>
          </cell>
          <cell r="D18">
            <v>-96.100000000000065</v>
          </cell>
          <cell r="E18">
            <v>-63.200000000000145</v>
          </cell>
          <cell r="F18">
            <v>-97.599999999999966</v>
          </cell>
          <cell r="G18">
            <v>-67.279799999999966</v>
          </cell>
          <cell r="H18">
            <v>-100.4</v>
          </cell>
          <cell r="I18">
            <v>-110.70000000000002</v>
          </cell>
          <cell r="J18">
            <v>-101.81221804452423</v>
          </cell>
          <cell r="K18">
            <v>-74.500000000000028</v>
          </cell>
          <cell r="L18">
            <v>-101.56341355877996</v>
          </cell>
          <cell r="M18">
            <v>-63.104925100000031</v>
          </cell>
          <cell r="N18">
            <v>-63.354882860000032</v>
          </cell>
          <cell r="O18">
            <v>-67.312065860000018</v>
          </cell>
          <cell r="P18">
            <v>-88.412898077771615</v>
          </cell>
          <cell r="Q18">
            <v>-65.523609520000065</v>
          </cell>
          <cell r="R18">
            <v>-44.004172027999999</v>
          </cell>
          <cell r="S18">
            <v>-50.373410772000057</v>
          </cell>
          <cell r="T18">
            <v>-93.877880630732363</v>
          </cell>
        </row>
        <row r="19">
          <cell r="B19" t="str">
            <v xml:space="preserve">    Receipts</v>
          </cell>
          <cell r="C19">
            <v>59.8</v>
          </cell>
          <cell r="D19">
            <v>77.8</v>
          </cell>
          <cell r="E19">
            <v>86.2</v>
          </cell>
          <cell r="F19">
            <v>94</v>
          </cell>
          <cell r="G19">
            <v>101.5</v>
          </cell>
          <cell r="H19">
            <v>117.6</v>
          </cell>
          <cell r="I19">
            <v>136.69999999999999</v>
          </cell>
          <cell r="J19">
            <v>144.92461941539511</v>
          </cell>
          <cell r="K19">
            <v>162.6</v>
          </cell>
          <cell r="L19">
            <v>166.57350817234735</v>
          </cell>
          <cell r="M19">
            <v>190.49507489999999</v>
          </cell>
          <cell r="N19">
            <v>190.04511713999997</v>
          </cell>
          <cell r="O19">
            <v>189.03486373999999</v>
          </cell>
          <cell r="P19">
            <v>188.35847901421596</v>
          </cell>
          <cell r="Q19">
            <v>215.67639047999998</v>
          </cell>
          <cell r="R19">
            <v>224.69582797199999</v>
          </cell>
          <cell r="S19">
            <v>223.02141962799999</v>
          </cell>
          <cell r="T19">
            <v>203.86104977244423</v>
          </cell>
        </row>
        <row r="20">
          <cell r="B20" t="str">
            <v xml:space="preserve">    Payments</v>
          </cell>
          <cell r="C20">
            <v>-157.70000000000013</v>
          </cell>
          <cell r="D20">
            <v>-173.90000000000006</v>
          </cell>
          <cell r="E20">
            <v>-149.40000000000015</v>
          </cell>
          <cell r="F20">
            <v>-191.59999999999997</v>
          </cell>
          <cell r="G20">
            <v>-168.77979999999997</v>
          </cell>
          <cell r="H20">
            <v>-218</v>
          </cell>
          <cell r="I20">
            <v>-247.4</v>
          </cell>
          <cell r="J20">
            <v>-246.73683745991934</v>
          </cell>
          <cell r="K20">
            <v>-237.10000000000002</v>
          </cell>
          <cell r="L20">
            <v>-268.1369217311273</v>
          </cell>
          <cell r="M20">
            <v>-253.6</v>
          </cell>
          <cell r="N20">
            <v>-253.4</v>
          </cell>
          <cell r="O20">
            <v>-256.34692960000001</v>
          </cell>
          <cell r="P20">
            <v>-276.77137709198757</v>
          </cell>
          <cell r="Q20">
            <v>-281.2</v>
          </cell>
          <cell r="R20">
            <v>-268.7</v>
          </cell>
          <cell r="S20">
            <v>-273.39483040000005</v>
          </cell>
          <cell r="T20">
            <v>-297.7389304031766</v>
          </cell>
        </row>
        <row r="22">
          <cell r="B22" t="str">
            <v>Official interest obligations</v>
          </cell>
          <cell r="C22">
            <v>-233.3</v>
          </cell>
          <cell r="D22">
            <v>-373</v>
          </cell>
          <cell r="E22">
            <v>-489.7</v>
          </cell>
          <cell r="F22">
            <v>-412</v>
          </cell>
          <cell r="G22">
            <v>-538.32372999999995</v>
          </cell>
          <cell r="H22">
            <v>-336.4</v>
          </cell>
          <cell r="I22">
            <v>-288.8</v>
          </cell>
          <cell r="J22">
            <v>-154.98469999999998</v>
          </cell>
          <cell r="K22">
            <v>-211.20500000000001</v>
          </cell>
          <cell r="L22">
            <v>-154.81901501419583</v>
          </cell>
          <cell r="M22">
            <v>-188.4</v>
          </cell>
          <cell r="N22">
            <v>-183.6</v>
          </cell>
          <cell r="O22">
            <v>-184.3</v>
          </cell>
          <cell r="P22">
            <v>-164.50918452199167</v>
          </cell>
          <cell r="Q22">
            <v>-189.8</v>
          </cell>
          <cell r="R22">
            <v>-181.6</v>
          </cell>
          <cell r="S22">
            <v>-181.79999999999998</v>
          </cell>
          <cell r="T22">
            <v>-161.15201533339169</v>
          </cell>
        </row>
        <row r="23">
          <cell r="B23" t="str">
            <v>Other current transactions (net)</v>
          </cell>
          <cell r="C23">
            <v>11.799999999999999</v>
          </cell>
          <cell r="D23">
            <v>22.1</v>
          </cell>
          <cell r="E23">
            <v>11.5</v>
          </cell>
          <cell r="F23">
            <v>35.4</v>
          </cell>
          <cell r="G23">
            <v>76.7</v>
          </cell>
          <cell r="H23">
            <v>112.2</v>
          </cell>
          <cell r="I23">
            <v>140.5</v>
          </cell>
          <cell r="J23">
            <v>159.96088719576716</v>
          </cell>
          <cell r="K23">
            <v>171.6</v>
          </cell>
          <cell r="L23">
            <v>198.40346283449875</v>
          </cell>
          <cell r="M23">
            <v>201.43200000000002</v>
          </cell>
          <cell r="N23">
            <v>203.8</v>
          </cell>
          <cell r="O23">
            <v>227.8</v>
          </cell>
          <cell r="P23">
            <v>233.87036590159221</v>
          </cell>
          <cell r="Q23">
            <v>232.14430464000003</v>
          </cell>
          <cell r="R23">
            <v>224.14430464</v>
          </cell>
          <cell r="S23">
            <v>282</v>
          </cell>
          <cell r="T23">
            <v>263.15419378346843</v>
          </cell>
        </row>
        <row r="24">
          <cell r="B24" t="str">
            <v xml:space="preserve">  Factor services (receipts)</v>
          </cell>
          <cell r="C24">
            <v>11.799999999999999</v>
          </cell>
          <cell r="D24">
            <v>10.1</v>
          </cell>
          <cell r="E24">
            <v>7.5</v>
          </cell>
          <cell r="F24">
            <v>5.4</v>
          </cell>
          <cell r="G24">
            <v>6.7</v>
          </cell>
          <cell r="H24">
            <v>7.2</v>
          </cell>
          <cell r="I24">
            <v>10.5</v>
          </cell>
          <cell r="J24">
            <v>16.855767195767196</v>
          </cell>
          <cell r="K24">
            <v>14.7</v>
          </cell>
          <cell r="L24">
            <v>21.1639308024988</v>
          </cell>
          <cell r="M24">
            <v>19.5</v>
          </cell>
          <cell r="N24">
            <v>19.5</v>
          </cell>
          <cell r="O24">
            <v>19.5</v>
          </cell>
          <cell r="P24">
            <v>23.800253300997035</v>
          </cell>
          <cell r="Q24">
            <v>22</v>
          </cell>
          <cell r="R24">
            <v>22</v>
          </cell>
          <cell r="S24">
            <v>22</v>
          </cell>
          <cell r="T24">
            <v>26.463900280779374</v>
          </cell>
        </row>
        <row r="25">
          <cell r="B25" t="str">
            <v xml:space="preserve">  Noninterest factor services (payments)</v>
          </cell>
          <cell r="C25">
            <v>0</v>
          </cell>
          <cell r="D25">
            <v>-12</v>
          </cell>
          <cell r="E25">
            <v>-12</v>
          </cell>
          <cell r="F25">
            <v>-10</v>
          </cell>
          <cell r="G25">
            <v>-10</v>
          </cell>
          <cell r="H25">
            <v>-15</v>
          </cell>
          <cell r="I25">
            <v>-22</v>
          </cell>
          <cell r="J25">
            <v>-20.988</v>
          </cell>
          <cell r="K25">
            <v>-23.1</v>
          </cell>
          <cell r="L25">
            <v>-20.673179999999999</v>
          </cell>
          <cell r="M25">
            <v>-23.7</v>
          </cell>
          <cell r="N25">
            <v>-23.7</v>
          </cell>
          <cell r="O25">
            <v>-23.7</v>
          </cell>
          <cell r="P25">
            <v>-21.210682679999998</v>
          </cell>
          <cell r="Q25">
            <v>-25</v>
          </cell>
          <cell r="R25">
            <v>-25</v>
          </cell>
          <cell r="S25">
            <v>-25</v>
          </cell>
          <cell r="T25">
            <v>-21.719739064319999</v>
          </cell>
        </row>
        <row r="26">
          <cell r="B26" t="str">
            <v xml:space="preserve">  Private transfers  </v>
          </cell>
          <cell r="C26">
            <v>0</v>
          </cell>
          <cell r="D26">
            <v>24</v>
          </cell>
          <cell r="E26">
            <v>16</v>
          </cell>
          <cell r="F26">
            <v>40</v>
          </cell>
          <cell r="G26">
            <v>80</v>
          </cell>
          <cell r="H26">
            <v>120</v>
          </cell>
          <cell r="I26">
            <v>152</v>
          </cell>
          <cell r="J26">
            <v>164.09311999999997</v>
          </cell>
          <cell r="K26">
            <v>180</v>
          </cell>
          <cell r="L26">
            <v>197.91271203199994</v>
          </cell>
          <cell r="M26">
            <v>205.63200000000001</v>
          </cell>
          <cell r="N26">
            <v>208</v>
          </cell>
          <cell r="O26">
            <v>232</v>
          </cell>
          <cell r="P26">
            <v>231.28079528059516</v>
          </cell>
          <cell r="Q26">
            <v>235.14430464000003</v>
          </cell>
          <cell r="R26">
            <v>227.14430464</v>
          </cell>
          <cell r="S26">
            <v>285</v>
          </cell>
          <cell r="T26">
            <v>258.41003256700901</v>
          </cell>
        </row>
        <row r="28">
          <cell r="B28" t="str">
            <v>Capital account</v>
          </cell>
          <cell r="C28">
            <v>-234.89999999999964</v>
          </cell>
          <cell r="D28">
            <v>17.10000000000025</v>
          </cell>
          <cell r="E28">
            <v>-62.89999999999975</v>
          </cell>
          <cell r="F28">
            <v>-94.449799999999811</v>
          </cell>
          <cell r="G28">
            <v>-285.4967700000002</v>
          </cell>
          <cell r="H28">
            <v>20.314700000000471</v>
          </cell>
          <cell r="I28">
            <v>105.69459999999913</v>
          </cell>
          <cell r="J28">
            <v>432.16084377554256</v>
          </cell>
          <cell r="K28">
            <v>522.07226000000014</v>
          </cell>
          <cell r="L28">
            <v>492.45301875611119</v>
          </cell>
          <cell r="M28">
            <v>488.03490566037738</v>
          </cell>
          <cell r="N28">
            <v>484.59999999999997</v>
          </cell>
          <cell r="O28">
            <v>505.23351306000012</v>
          </cell>
          <cell r="P28">
            <v>394.31935443286238</v>
          </cell>
          <cell r="Q28">
            <v>498.77799999999991</v>
          </cell>
          <cell r="R28">
            <v>512.07799999999997</v>
          </cell>
          <cell r="S28">
            <v>606.46517309594026</v>
          </cell>
          <cell r="T28">
            <v>397.22003239381729</v>
          </cell>
        </row>
        <row r="29">
          <cell r="B29" t="str">
            <v>Official (net)</v>
          </cell>
          <cell r="C29">
            <v>-23.600000000000023</v>
          </cell>
          <cell r="D29">
            <v>74.600000000000136</v>
          </cell>
          <cell r="E29">
            <v>-37.899999999999977</v>
          </cell>
          <cell r="F29">
            <v>-162.00000000000006</v>
          </cell>
          <cell r="G29">
            <v>-436.92999999999995</v>
          </cell>
          <cell r="H29">
            <v>-139.48000000000002</v>
          </cell>
          <cell r="I29">
            <v>11.299999999999955</v>
          </cell>
          <cell r="J29">
            <v>164.64789999999999</v>
          </cell>
          <cell r="K29">
            <v>163</v>
          </cell>
          <cell r="L29">
            <v>324.94189999999998</v>
          </cell>
          <cell r="M29">
            <v>297.39999999999998</v>
          </cell>
          <cell r="N29">
            <v>289.89999999999998</v>
          </cell>
          <cell r="O29">
            <v>300.10000000000002</v>
          </cell>
          <cell r="P29">
            <v>170.30799999999999</v>
          </cell>
          <cell r="Q29">
            <v>281.17799999999994</v>
          </cell>
          <cell r="R29">
            <v>288.07800000000003</v>
          </cell>
          <cell r="S29">
            <v>370.75200000000007</v>
          </cell>
          <cell r="T29">
            <v>182.93199999999999</v>
          </cell>
        </row>
        <row r="30">
          <cell r="B30" t="str">
            <v xml:space="preserve">    Official transfers 2/ </v>
          </cell>
          <cell r="C30">
            <v>201.6</v>
          </cell>
          <cell r="D30">
            <v>482.5</v>
          </cell>
          <cell r="E30">
            <v>310.89999999999998</v>
          </cell>
          <cell r="F30">
            <v>242.7</v>
          </cell>
          <cell r="G30">
            <v>245.4</v>
          </cell>
          <cell r="H30">
            <v>177</v>
          </cell>
          <cell r="I30">
            <v>246.7</v>
          </cell>
          <cell r="J30">
            <v>173.7</v>
          </cell>
          <cell r="K30">
            <v>192</v>
          </cell>
          <cell r="L30">
            <v>146.9</v>
          </cell>
          <cell r="M30">
            <v>190.2</v>
          </cell>
          <cell r="N30">
            <v>194</v>
          </cell>
          <cell r="O30">
            <v>215.5</v>
          </cell>
          <cell r="P30">
            <v>143.1</v>
          </cell>
          <cell r="Q30">
            <v>206.7</v>
          </cell>
          <cell r="R30">
            <v>212.7</v>
          </cell>
          <cell r="S30">
            <v>214.60000000000002</v>
          </cell>
          <cell r="T30">
            <v>156.69999999999999</v>
          </cell>
        </row>
        <row r="31">
          <cell r="B31" t="str">
            <v xml:space="preserve">        Public sector consolidated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 t="str">
            <v>...</v>
          </cell>
          <cell r="H31">
            <v>114.7</v>
          </cell>
          <cell r="I31">
            <v>167.89999999999998</v>
          </cell>
          <cell r="J31">
            <v>101.5</v>
          </cell>
          <cell r="K31">
            <v>105.9</v>
          </cell>
          <cell r="L31">
            <v>107</v>
          </cell>
          <cell r="M31">
            <v>89.4</v>
          </cell>
          <cell r="N31">
            <v>93</v>
          </cell>
          <cell r="O31">
            <v>102.4</v>
          </cell>
          <cell r="P31">
            <v>103</v>
          </cell>
          <cell r="Q31">
            <v>96.7</v>
          </cell>
          <cell r="R31">
            <v>102.7</v>
          </cell>
          <cell r="S31">
            <v>104.2</v>
          </cell>
          <cell r="T31">
            <v>117</v>
          </cell>
        </row>
        <row r="32">
          <cell r="B32" t="str">
            <v xml:space="preserve">       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str">
            <v>...</v>
          </cell>
          <cell r="H32">
            <v>62.3</v>
          </cell>
          <cell r="I32">
            <v>78.8</v>
          </cell>
          <cell r="J32">
            <v>72.2</v>
          </cell>
          <cell r="K32">
            <v>86.1</v>
          </cell>
          <cell r="L32">
            <v>40</v>
          </cell>
          <cell r="M32">
            <v>100.8</v>
          </cell>
          <cell r="N32">
            <v>101</v>
          </cell>
          <cell r="O32">
            <v>113.1</v>
          </cell>
          <cell r="P32">
            <v>40</v>
          </cell>
          <cell r="Q32">
            <v>110</v>
          </cell>
          <cell r="R32">
            <v>110</v>
          </cell>
          <cell r="S32">
            <v>110.4</v>
          </cell>
          <cell r="T32">
            <v>40</v>
          </cell>
        </row>
        <row r="33">
          <cell r="B33" t="str">
            <v xml:space="preserve">    Disbursements</v>
          </cell>
          <cell r="C33">
            <v>220.8</v>
          </cell>
          <cell r="D33">
            <v>345.40000000000003</v>
          </cell>
          <cell r="E33">
            <v>404.3</v>
          </cell>
          <cell r="F33">
            <v>157</v>
          </cell>
          <cell r="G33">
            <v>337.90000000000003</v>
          </cell>
          <cell r="H33">
            <v>244</v>
          </cell>
          <cell r="I33">
            <v>215.39999999999998</v>
          </cell>
          <cell r="J33">
            <v>214.8</v>
          </cell>
          <cell r="K33">
            <v>204.7</v>
          </cell>
          <cell r="L33">
            <v>351.1</v>
          </cell>
          <cell r="M33">
            <v>293.5</v>
          </cell>
          <cell r="N33">
            <v>279</v>
          </cell>
          <cell r="O33">
            <v>267.70000000000005</v>
          </cell>
          <cell r="P33">
            <v>201</v>
          </cell>
          <cell r="Q33">
            <v>258.89999999999998</v>
          </cell>
          <cell r="R33">
            <v>249.4</v>
          </cell>
          <cell r="S33">
            <v>330.3</v>
          </cell>
          <cell r="T33">
            <v>195.2</v>
          </cell>
        </row>
        <row r="34">
          <cell r="B34" t="str">
            <v xml:space="preserve">    Amortization</v>
          </cell>
          <cell r="C34">
            <v>-446</v>
          </cell>
          <cell r="D34">
            <v>-753.3</v>
          </cell>
          <cell r="E34">
            <v>-753.1</v>
          </cell>
          <cell r="F34">
            <v>-561.70000000000005</v>
          </cell>
          <cell r="G34">
            <v>-1020.23</v>
          </cell>
          <cell r="H34">
            <v>-560.48</v>
          </cell>
          <cell r="I34">
            <v>-450.8</v>
          </cell>
          <cell r="J34">
            <v>-223.85210000000001</v>
          </cell>
          <cell r="K34">
            <v>-233.7</v>
          </cell>
          <cell r="L34">
            <v>-173.05810000000002</v>
          </cell>
          <cell r="M34">
            <v>-186.3</v>
          </cell>
          <cell r="N34">
            <v>-183.1</v>
          </cell>
          <cell r="O34">
            <v>-183.1</v>
          </cell>
          <cell r="P34">
            <v>-173.792</v>
          </cell>
          <cell r="Q34">
            <v>-184.42200000000003</v>
          </cell>
          <cell r="R34">
            <v>-174.02199999999999</v>
          </cell>
          <cell r="S34">
            <v>-174.14800000000002</v>
          </cell>
          <cell r="T34">
            <v>-168.96800000000002</v>
          </cell>
        </row>
        <row r="36">
          <cell r="B36" t="str">
            <v xml:space="preserve">Other Capital   </v>
          </cell>
          <cell r="C36">
            <v>-211.29999999999961</v>
          </cell>
          <cell r="D36">
            <v>-57.499999999999886</v>
          </cell>
          <cell r="E36">
            <v>-24.999999999999773</v>
          </cell>
          <cell r="F36">
            <v>67.550200000000245</v>
          </cell>
          <cell r="G36">
            <v>151.43322999999975</v>
          </cell>
          <cell r="H36">
            <v>159.79470000000049</v>
          </cell>
          <cell r="I36">
            <v>94.394599999999173</v>
          </cell>
          <cell r="J36">
            <v>267.51294377554302</v>
          </cell>
          <cell r="K36">
            <v>359.0722600000002</v>
          </cell>
          <cell r="L36">
            <v>167.51111875611099</v>
          </cell>
          <cell r="M36">
            <v>190.63490566037737</v>
          </cell>
          <cell r="N36">
            <v>194.7</v>
          </cell>
          <cell r="O36">
            <v>205.1335130600001</v>
          </cell>
          <cell r="P36">
            <v>224.01135443286199</v>
          </cell>
          <cell r="Q36">
            <v>217.6</v>
          </cell>
          <cell r="R36">
            <v>224</v>
          </cell>
          <cell r="S36">
            <v>235.71317309594019</v>
          </cell>
          <cell r="T36">
            <v>214.28803239381699</v>
          </cell>
        </row>
        <row r="37">
          <cell r="B37" t="str">
            <v xml:space="preserve">      Foreign direct investment</v>
          </cell>
          <cell r="C37">
            <v>0</v>
          </cell>
          <cell r="D37">
            <v>0</v>
          </cell>
          <cell r="E37">
            <v>12</v>
          </cell>
          <cell r="F37">
            <v>38.799999999999997</v>
          </cell>
          <cell r="G37">
            <v>40</v>
          </cell>
          <cell r="H37">
            <v>75.400000000000006</v>
          </cell>
          <cell r="I37">
            <v>97</v>
          </cell>
          <cell r="J37">
            <v>87.080708200294339</v>
          </cell>
          <cell r="K37">
            <v>173.1</v>
          </cell>
          <cell r="L37">
            <v>91.140759074610131</v>
          </cell>
          <cell r="M37">
            <v>183.7</v>
          </cell>
          <cell r="N37">
            <v>183.7</v>
          </cell>
          <cell r="O37">
            <v>184</v>
          </cell>
          <cell r="P37">
            <v>96.239945805319806</v>
          </cell>
          <cell r="Q37">
            <v>175</v>
          </cell>
          <cell r="R37">
            <v>184</v>
          </cell>
          <cell r="S37">
            <v>190</v>
          </cell>
          <cell r="T37">
            <v>101.92871936450682</v>
          </cell>
        </row>
        <row r="38">
          <cell r="B38" t="str">
            <v xml:space="preserve">      Export pre-financing</v>
          </cell>
          <cell r="C38">
            <v>0</v>
          </cell>
          <cell r="D38">
            <v>33.6</v>
          </cell>
          <cell r="E38">
            <v>0.60000000000000142</v>
          </cell>
          <cell r="F38">
            <v>4.4999999999999964</v>
          </cell>
          <cell r="G38">
            <v>28.1</v>
          </cell>
          <cell r="H38">
            <v>31.099999999999994</v>
          </cell>
          <cell r="I38">
            <v>55.700000000000017</v>
          </cell>
          <cell r="J38">
            <v>47.044689622184364</v>
          </cell>
          <cell r="K38">
            <v>42.699999999999989</v>
          </cell>
          <cell r="L38">
            <v>54.938932483038741</v>
          </cell>
          <cell r="M38">
            <v>60</v>
          </cell>
          <cell r="N38">
            <v>60</v>
          </cell>
          <cell r="O38">
            <v>59.800000000000011</v>
          </cell>
          <cell r="P38">
            <v>59.869639113485277</v>
          </cell>
          <cell r="Q38">
            <v>50</v>
          </cell>
          <cell r="R38">
            <v>40</v>
          </cell>
          <cell r="S38">
            <v>50</v>
          </cell>
          <cell r="T38">
            <v>64.651127885091995</v>
          </cell>
        </row>
        <row r="39">
          <cell r="B39" t="str">
            <v xml:space="preserve">      Commercial banks</v>
          </cell>
          <cell r="C39">
            <v>0</v>
          </cell>
          <cell r="D39">
            <v>0</v>
          </cell>
          <cell r="E39">
            <v>0</v>
          </cell>
          <cell r="F39">
            <v>-3.2</v>
          </cell>
          <cell r="G39">
            <v>0</v>
          </cell>
          <cell r="H39">
            <v>-16.7</v>
          </cell>
          <cell r="I39">
            <v>-41.312796208530806</v>
          </cell>
          <cell r="J39">
            <v>-29</v>
          </cell>
          <cell r="K39">
            <v>-39.440211640211643</v>
          </cell>
          <cell r="L39">
            <v>-37</v>
          </cell>
          <cell r="M39">
            <v>-36.1</v>
          </cell>
          <cell r="N39">
            <v>0</v>
          </cell>
          <cell r="O39">
            <v>-2.8922495274102289E-2</v>
          </cell>
          <cell r="P39">
            <v>-43</v>
          </cell>
          <cell r="Q39">
            <v>-27.4</v>
          </cell>
          <cell r="R39">
            <v>-13</v>
          </cell>
          <cell r="S39">
            <v>-18.174683544303797</v>
          </cell>
          <cell r="T39">
            <v>-46</v>
          </cell>
        </row>
        <row r="40">
          <cell r="B40" t="str">
            <v xml:space="preserve">      CENIs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11.924941176470588</v>
          </cell>
          <cell r="J40">
            <v>81.142857142857153</v>
          </cell>
          <cell r="K40">
            <v>81.142857142857153</v>
          </cell>
          <cell r="L40">
            <v>-53.368572801537731</v>
          </cell>
          <cell r="M40">
            <v>-3.9650943396226457</v>
          </cell>
          <cell r="N40">
            <v>-54</v>
          </cell>
          <cell r="O40">
            <v>-54.232084102873671</v>
          </cell>
          <cell r="P40">
            <v>-0.89823048594269295</v>
          </cell>
          <cell r="Q40">
            <v>0</v>
          </cell>
          <cell r="R40">
            <v>-7</v>
          </cell>
          <cell r="S40">
            <v>-6.1121433597560006</v>
          </cell>
          <cell r="T40">
            <v>-15.391814855781503</v>
          </cell>
        </row>
        <row r="41">
          <cell r="B41" t="str">
            <v xml:space="preserve">      Other 3/</v>
          </cell>
          <cell r="C41">
            <v>0</v>
          </cell>
          <cell r="D41">
            <v>56.2</v>
          </cell>
          <cell r="E41">
            <v>-44.7</v>
          </cell>
          <cell r="F41">
            <v>-113.6</v>
          </cell>
          <cell r="G41">
            <v>3.7</v>
          </cell>
          <cell r="H41">
            <v>4.6000000000000014</v>
          </cell>
          <cell r="I41">
            <v>1.6800000000000033</v>
          </cell>
          <cell r="J41">
            <v>0</v>
          </cell>
          <cell r="K41">
            <v>24.8</v>
          </cell>
          <cell r="L41">
            <v>111.80000000000001</v>
          </cell>
          <cell r="M41">
            <v>30</v>
          </cell>
          <cell r="N41">
            <v>30</v>
          </cell>
          <cell r="O41">
            <v>30</v>
          </cell>
          <cell r="P41">
            <v>111.80000000000001</v>
          </cell>
          <cell r="Q41">
            <v>20</v>
          </cell>
          <cell r="R41">
            <v>20</v>
          </cell>
          <cell r="S41">
            <v>20</v>
          </cell>
          <cell r="T41">
            <v>109.1</v>
          </cell>
        </row>
        <row r="42">
          <cell r="B42" t="str">
            <v xml:space="preserve">      Errors and omissions</v>
          </cell>
          <cell r="C42">
            <v>-211.29999999999961</v>
          </cell>
          <cell r="D42">
            <v>-147.2999999999999</v>
          </cell>
          <cell r="E42">
            <v>7.1000000000002217</v>
          </cell>
          <cell r="F42">
            <v>141.05020000000025</v>
          </cell>
          <cell r="G42">
            <v>79.633229999999742</v>
          </cell>
          <cell r="H42">
            <v>65.394700000000483</v>
          </cell>
          <cell r="I42">
            <v>-30.597544967940621</v>
          </cell>
          <cell r="J42">
            <v>81.244688810206995</v>
          </cell>
          <cell r="K42">
            <v>76.769614497354667</v>
          </cell>
          <cell r="L42">
            <v>0</v>
          </cell>
          <cell r="M42">
            <v>-43</v>
          </cell>
          <cell r="N42">
            <v>-25</v>
          </cell>
          <cell r="O42">
            <v>-14.405480341852126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4">
          <cell r="B44" t="str">
            <v>Overall balance</v>
          </cell>
          <cell r="C44">
            <v>-791.09999999999991</v>
          </cell>
          <cell r="D44">
            <v>-826.19999999999982</v>
          </cell>
          <cell r="E44">
            <v>-1152.0999999999999</v>
          </cell>
          <cell r="F44">
            <v>-971.4</v>
          </cell>
          <cell r="G44">
            <v>-1246.9000000000001</v>
          </cell>
          <cell r="H44">
            <v>-674.99999999999955</v>
          </cell>
          <cell r="I44">
            <v>-533.10000000000082</v>
          </cell>
          <cell r="J44">
            <v>-108.23679999999996</v>
          </cell>
          <cell r="K44">
            <v>-122.70499999999998</v>
          </cell>
          <cell r="L44">
            <v>1.7057742371557651</v>
          </cell>
          <cell r="M44">
            <v>-127.42011103962238</v>
          </cell>
          <cell r="N44">
            <v>-115.82587766</v>
          </cell>
          <cell r="O44">
            <v>-155.80000000000001</v>
          </cell>
          <cell r="P44">
            <v>-37.14924819476937</v>
          </cell>
          <cell r="Q44">
            <v>-33.479479164967074</v>
          </cell>
          <cell r="R44">
            <v>-15.162917093130091</v>
          </cell>
          <cell r="S44">
            <v>-101.43364207605975</v>
          </cell>
          <cell r="T44">
            <v>-22.559225734508402</v>
          </cell>
        </row>
        <row r="45">
          <cell r="B45" t="str">
            <v>Change in net international reserves</v>
          </cell>
          <cell r="C45">
            <v>197.8</v>
          </cell>
          <cell r="D45">
            <v>-15.800000000000182</v>
          </cell>
          <cell r="E45">
            <v>5</v>
          </cell>
          <cell r="F45">
            <v>100</v>
          </cell>
          <cell r="G45">
            <v>-69</v>
          </cell>
          <cell r="H45">
            <v>62.6</v>
          </cell>
          <cell r="I45">
            <v>2</v>
          </cell>
          <cell r="J45">
            <v>-58</v>
          </cell>
          <cell r="K45">
            <v>-58</v>
          </cell>
          <cell r="L45">
            <v>-103</v>
          </cell>
          <cell r="M45">
            <v>-28.7</v>
          </cell>
          <cell r="N45">
            <v>-29.5</v>
          </cell>
          <cell r="O45">
            <v>10</v>
          </cell>
          <cell r="P45">
            <v>-60</v>
          </cell>
          <cell r="Q45">
            <v>-104.9</v>
          </cell>
          <cell r="R45">
            <v>-115</v>
          </cell>
          <cell r="S45">
            <v>-120</v>
          </cell>
          <cell r="T45">
            <v>-60</v>
          </cell>
        </row>
        <row r="46">
          <cell r="B46" t="str">
            <v xml:space="preserve">    of which: IMF (net)</v>
          </cell>
          <cell r="C46" t="str">
            <v>--</v>
          </cell>
          <cell r="D46">
            <v>23.3</v>
          </cell>
          <cell r="E46" t="str">
            <v>--</v>
          </cell>
          <cell r="F46" t="str">
            <v>--</v>
          </cell>
          <cell r="G46">
            <v>27</v>
          </cell>
          <cell r="H46">
            <v>-12.916829250000001</v>
          </cell>
          <cell r="I46">
            <v>-10.987875939999999</v>
          </cell>
          <cell r="J46">
            <v>-0.14149999999999999</v>
          </cell>
          <cell r="K46">
            <v>0</v>
          </cell>
          <cell r="L46">
            <v>45.494400000000006</v>
          </cell>
          <cell r="M46">
            <v>22.428000000000001</v>
          </cell>
          <cell r="N46">
            <v>22.428000000000001</v>
          </cell>
          <cell r="O46">
            <v>22.428000000000001</v>
          </cell>
          <cell r="P46">
            <v>42.912800000000004</v>
          </cell>
          <cell r="Q46">
            <v>64.152400000000014</v>
          </cell>
          <cell r="R46">
            <v>64.152400000000014</v>
          </cell>
          <cell r="S46">
            <v>111.91440000000001</v>
          </cell>
          <cell r="T46">
            <v>40.404000000000003</v>
          </cell>
        </row>
        <row r="47">
          <cell r="B47" t="str">
            <v>Net change in arrears (decrease -)</v>
          </cell>
          <cell r="C47">
            <v>593.29999999999995</v>
          </cell>
          <cell r="D47">
            <v>-1183.5</v>
          </cell>
          <cell r="E47">
            <v>1081.0999999999999</v>
          </cell>
          <cell r="F47">
            <v>779.4</v>
          </cell>
          <cell r="G47">
            <v>1272.8000000000002</v>
          </cell>
          <cell r="H47">
            <v>-1109.2000000000003</v>
          </cell>
          <cell r="I47">
            <v>-3201.5</v>
          </cell>
          <cell r="J47">
            <v>-41.163200000000018</v>
          </cell>
          <cell r="K47">
            <v>-176.69499999999999</v>
          </cell>
          <cell r="L47">
            <v>-1570</v>
          </cell>
          <cell r="M47">
            <v>-1972.1</v>
          </cell>
          <cell r="N47">
            <v>59.5</v>
          </cell>
          <cell r="O47">
            <v>9.6000000000000227</v>
          </cell>
          <cell r="P47">
            <v>0</v>
          </cell>
          <cell r="Q47">
            <v>0</v>
          </cell>
          <cell r="R47">
            <v>-2031.5</v>
          </cell>
          <cell r="S47">
            <v>-1980.7</v>
          </cell>
          <cell r="T47">
            <v>0</v>
          </cell>
        </row>
        <row r="49">
          <cell r="B49" t="str">
            <v>Exceptional financing</v>
          </cell>
          <cell r="C49" t="str">
            <v>--</v>
          </cell>
          <cell r="D49">
            <v>2025.5</v>
          </cell>
          <cell r="E49">
            <v>66</v>
          </cell>
          <cell r="F49">
            <v>92</v>
          </cell>
          <cell r="G49">
            <v>43.100000000000009</v>
          </cell>
          <cell r="H49">
            <v>1721.6</v>
          </cell>
          <cell r="I49">
            <v>3732.6000000000008</v>
          </cell>
          <cell r="J49">
            <v>207.4</v>
          </cell>
          <cell r="K49">
            <v>357.4</v>
          </cell>
          <cell r="L49">
            <v>0</v>
          </cell>
          <cell r="M49">
            <v>63.1</v>
          </cell>
          <cell r="N49">
            <v>85.5</v>
          </cell>
          <cell r="O49">
            <v>136.19999999999999</v>
          </cell>
          <cell r="P49">
            <v>0</v>
          </cell>
          <cell r="Q49">
            <v>53.7</v>
          </cell>
          <cell r="R49">
            <v>57</v>
          </cell>
          <cell r="S49">
            <v>98.1</v>
          </cell>
          <cell r="T49">
            <v>0</v>
          </cell>
        </row>
        <row r="50">
          <cell r="B50" t="str">
            <v xml:space="preserve">  Paris Club rescheduling </v>
          </cell>
          <cell r="C50" t="str">
            <v>--</v>
          </cell>
          <cell r="D50">
            <v>609.79999999999995</v>
          </cell>
          <cell r="E50">
            <v>66</v>
          </cell>
          <cell r="F50" t="str">
            <v>--</v>
          </cell>
          <cell r="G50" t="str">
            <v>...</v>
          </cell>
          <cell r="H50">
            <v>622.6</v>
          </cell>
          <cell r="I50">
            <v>50.5</v>
          </cell>
          <cell r="J50">
            <v>0</v>
          </cell>
          <cell r="K50">
            <v>24.1</v>
          </cell>
          <cell r="L50">
            <v>0</v>
          </cell>
          <cell r="M50">
            <v>63.1</v>
          </cell>
          <cell r="N50">
            <v>85.5</v>
          </cell>
          <cell r="O50">
            <v>86.1</v>
          </cell>
          <cell r="P50">
            <v>0</v>
          </cell>
          <cell r="Q50">
            <v>53.7</v>
          </cell>
          <cell r="R50">
            <v>57.3</v>
          </cell>
          <cell r="S50">
            <v>98.1</v>
          </cell>
          <cell r="T50">
            <v>0</v>
          </cell>
        </row>
        <row r="51">
          <cell r="B51" t="str">
            <v xml:space="preserve">  Other rescheduling       </v>
          </cell>
          <cell r="C51" t="str">
            <v>--</v>
          </cell>
          <cell r="D51" t="str">
            <v>--</v>
          </cell>
          <cell r="E51" t="str">
            <v>--</v>
          </cell>
          <cell r="F51">
            <v>92</v>
          </cell>
          <cell r="G51">
            <v>43.100000000000009</v>
          </cell>
          <cell r="H51">
            <v>1099</v>
          </cell>
          <cell r="I51">
            <v>3682.1000000000008</v>
          </cell>
          <cell r="J51">
            <v>207.4</v>
          </cell>
          <cell r="K51">
            <v>333.29999999999995</v>
          </cell>
          <cell r="L51">
            <v>0</v>
          </cell>
          <cell r="M51">
            <v>0</v>
          </cell>
          <cell r="N51">
            <v>0</v>
          </cell>
          <cell r="O51">
            <v>50.1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50.1</v>
          </cell>
        </row>
        <row r="53">
          <cell r="B53" t="str">
            <v xml:space="preserve">  Remaining financing gap 4/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1671.2942257628445</v>
          </cell>
          <cell r="M53">
            <v>2065.1201110396223</v>
          </cell>
          <cell r="N53">
            <v>0.32587766000000329</v>
          </cell>
          <cell r="O53">
            <v>0</v>
          </cell>
          <cell r="P53">
            <v>97.14924819476937</v>
          </cell>
          <cell r="Q53">
            <v>84.679479164967091</v>
          </cell>
          <cell r="R53">
            <v>2104.6629170931301</v>
          </cell>
          <cell r="S53">
            <v>2104.03364207606</v>
          </cell>
          <cell r="T53">
            <v>82.559225734508402</v>
          </cell>
        </row>
        <row r="54">
          <cell r="B54" t="str">
            <v xml:space="preserve">         Unidentified financing</v>
          </cell>
          <cell r="N54">
            <v>0</v>
          </cell>
          <cell r="Q54">
            <v>0</v>
          </cell>
          <cell r="R54">
            <v>0</v>
          </cell>
          <cell r="S54">
            <v>49.73364207606005</v>
          </cell>
        </row>
        <row r="56">
          <cell r="B56" t="str">
            <v>Memorandum items:</v>
          </cell>
        </row>
        <row r="57">
          <cell r="B57" t="str">
            <v>Current account (in percent of GDP)</v>
          </cell>
          <cell r="C57">
            <v>-35.562659846547334</v>
          </cell>
          <cell r="D57">
            <v>-48.425107584722966</v>
          </cell>
          <cell r="E57">
            <v>-59.001971788260278</v>
          </cell>
          <cell r="F57">
            <v>-48.503707401717136</v>
          </cell>
          <cell r="G57">
            <v>-52.478512757696357</v>
          </cell>
          <cell r="H57">
            <v>-36.847237909735384</v>
          </cell>
          <cell r="I57">
            <v>-32.43353440413884</v>
          </cell>
          <cell r="J57">
            <v>-26.780417083637719</v>
          </cell>
          <cell r="K57">
            <v>-31.953144407152976</v>
          </cell>
          <cell r="L57">
            <v>-23.236519131830406</v>
          </cell>
          <cell r="M57">
            <v>-29.020565734074715</v>
          </cell>
          <cell r="N57">
            <v>-28.305672167242001</v>
          </cell>
          <cell r="O57">
            <v>-31.249931046357471</v>
          </cell>
          <cell r="P57">
            <v>-19.347269023092569</v>
          </cell>
          <cell r="Q57">
            <v>-24.311585033106049</v>
          </cell>
          <cell r="R57">
            <v>-23.991094007377004</v>
          </cell>
          <cell r="S57">
            <v>-30.748876360060851</v>
          </cell>
          <cell r="T57">
            <v>-17.772570680051196</v>
          </cell>
        </row>
        <row r="58">
          <cell r="B58" t="str">
            <v>Current account, excluding interest obligations</v>
          </cell>
        </row>
        <row r="59">
          <cell r="B59" t="str">
            <v xml:space="preserve">   (in percent of GDP)</v>
          </cell>
          <cell r="C59">
            <v>-20.645780051150911</v>
          </cell>
          <cell r="D59">
            <v>-27.00619956966111</v>
          </cell>
          <cell r="E59">
            <v>-32.474919286689342</v>
          </cell>
          <cell r="F59">
            <v>-25.716179159511981</v>
          </cell>
          <cell r="G59">
            <v>-23.093934205182354</v>
          </cell>
          <cell r="H59">
            <v>-19.020186600687865</v>
          </cell>
          <cell r="I59">
            <v>-17.770284689887504</v>
          </cell>
          <cell r="J59">
            <v>-19.099860080124166</v>
          </cell>
          <cell r="K59">
            <v>-21.486485169647075</v>
          </cell>
          <cell r="L59">
            <v>-15.905953255959151</v>
          </cell>
          <cell r="M59">
            <v>-20.136935840836287</v>
          </cell>
          <cell r="N59">
            <v>-19.813412380765133</v>
          </cell>
          <cell r="O59">
            <v>-22.537267954310998</v>
          </cell>
          <cell r="P59">
            <v>-11.970594497221246</v>
          </cell>
          <cell r="Q59">
            <v>-15.642211619090821</v>
          </cell>
          <cell r="R59">
            <v>-15.787619480732456</v>
          </cell>
          <cell r="S59">
            <v>-22.852061727166163</v>
          </cell>
          <cell r="T59">
            <v>-10.949733373807129</v>
          </cell>
        </row>
        <row r="60">
          <cell r="B60" t="str">
            <v>Gross reserves (in millions of US dollars)</v>
          </cell>
          <cell r="F60">
            <v>87.7</v>
          </cell>
          <cell r="G60">
            <v>141.1</v>
          </cell>
          <cell r="H60">
            <v>151.4</v>
          </cell>
          <cell r="I60">
            <v>197.3</v>
          </cell>
          <cell r="J60">
            <v>302.2</v>
          </cell>
          <cell r="K60">
            <v>302.2</v>
          </cell>
          <cell r="L60">
            <v>450.69439999999997</v>
          </cell>
          <cell r="M60">
            <v>362.22799999999995</v>
          </cell>
          <cell r="N60">
            <v>365.82799999999997</v>
          </cell>
          <cell r="O60">
            <v>318.22800000000001</v>
          </cell>
          <cell r="P60">
            <v>553.60719999999992</v>
          </cell>
          <cell r="Q60">
            <v>546.88040000000001</v>
          </cell>
          <cell r="R60">
            <v>561.38040000000001</v>
          </cell>
          <cell r="S60">
            <v>565.44240000000002</v>
          </cell>
          <cell r="T60">
            <v>654.01119999999992</v>
          </cell>
        </row>
        <row r="61">
          <cell r="B61" t="str">
            <v>Adjusted gross reserves (in millions of US dollars) 5/</v>
          </cell>
          <cell r="C61">
            <v>74.599999999999994</v>
          </cell>
          <cell r="D61">
            <v>168</v>
          </cell>
          <cell r="E61">
            <v>179.1</v>
          </cell>
          <cell r="F61">
            <v>87.7</v>
          </cell>
          <cell r="G61">
            <v>141.1</v>
          </cell>
          <cell r="H61">
            <v>143.51920529801325</v>
          </cell>
          <cell r="I61">
            <v>147.99740435014596</v>
          </cell>
          <cell r="J61">
            <v>22.132026881315937</v>
          </cell>
          <cell r="K61">
            <v>19.923859376600944</v>
          </cell>
          <cell r="L61">
            <v>237.04065081211843</v>
          </cell>
          <cell r="M61">
            <v>133.86695371622355</v>
          </cell>
          <cell r="N61">
            <v>150.36535849056597</v>
          </cell>
          <cell r="O61">
            <v>86.927999999999997</v>
          </cell>
          <cell r="P61">
            <v>338.84683085343698</v>
          </cell>
          <cell r="Q61">
            <v>318.51935371622358</v>
          </cell>
          <cell r="R61">
            <v>368.71800683760699</v>
          </cell>
          <cell r="S61">
            <v>334.14240000000001</v>
          </cell>
          <cell r="T61">
            <v>458.40508934063178</v>
          </cell>
        </row>
        <row r="62">
          <cell r="B62" t="str">
            <v>Adjusted gross reserves (in months of imports) 5/</v>
          </cell>
          <cell r="C62">
            <v>1.234588332643773</v>
          </cell>
          <cell r="D62">
            <v>2.3925943508188934</v>
          </cell>
          <cell r="E62">
            <v>2.3353254373573833</v>
          </cell>
          <cell r="F62">
            <v>1.2218739115290842</v>
          </cell>
          <cell r="G62">
            <v>1.7776754950603673</v>
          </cell>
          <cell r="H62">
            <v>1.5444627957816868</v>
          </cell>
          <cell r="I62">
            <v>1.3691842203390263</v>
          </cell>
          <cell r="J62">
            <v>0.17927094797847831</v>
          </cell>
          <cell r="K62">
            <v>0.16249586109285008</v>
          </cell>
          <cell r="L62">
            <v>1.7506302878393452</v>
          </cell>
          <cell r="M62">
            <v>1.0647347306436235</v>
          </cell>
          <cell r="N62">
            <v>1.220888773817995</v>
          </cell>
          <cell r="O62">
            <v>0.69067603334469008</v>
          </cell>
          <cell r="P62">
            <v>2.3974428759457242</v>
          </cell>
          <cell r="Q62">
            <v>2.5161200947838389</v>
          </cell>
          <cell r="R62">
            <v>2.991075840776166</v>
          </cell>
          <cell r="S62">
            <v>2.4566415749591144</v>
          </cell>
          <cell r="T62">
            <v>3.0342751937684693</v>
          </cell>
        </row>
        <row r="63">
          <cell r="B63" t="str">
            <v>Debt service ratio</v>
          </cell>
          <cell r="C63">
            <v>174.00102459016392</v>
          </cell>
          <cell r="D63">
            <v>321.61621930325526</v>
          </cell>
          <cell r="E63">
            <v>401.81053992887172</v>
          </cell>
          <cell r="F63">
            <v>269.76050409225883</v>
          </cell>
          <cell r="G63">
            <v>344.27936760810627</v>
          </cell>
          <cell r="H63">
            <v>141.27341105456912</v>
          </cell>
          <cell r="I63">
            <v>92.845894659272034</v>
          </cell>
          <cell r="J63">
            <v>40.469909366883641</v>
          </cell>
          <cell r="K63">
            <v>51.36488911589192</v>
          </cell>
          <cell r="L63">
            <v>30.066547493901677</v>
          </cell>
          <cell r="M63">
            <v>42.567509496072667</v>
          </cell>
          <cell r="N63">
            <v>42.365518173398023</v>
          </cell>
          <cell r="O63">
            <v>45.595682292734566</v>
          </cell>
          <cell r="P63">
            <v>28.304714194286138</v>
          </cell>
          <cell r="Q63">
            <v>39.904884099737522</v>
          </cell>
          <cell r="R63">
            <v>39.611457447581635</v>
          </cell>
          <cell r="S63">
            <v>43.514537878600812</v>
          </cell>
          <cell r="T63">
            <v>25.568374452752487</v>
          </cell>
        </row>
        <row r="64">
          <cell r="B64" t="str">
            <v>Debt service ratio, after restructuring</v>
          </cell>
          <cell r="G64">
            <v>116.08645499019994</v>
          </cell>
          <cell r="H64">
            <v>67.497208399011583</v>
          </cell>
          <cell r="I64">
            <v>86.547895662488713</v>
          </cell>
          <cell r="J64">
            <v>40.5</v>
          </cell>
          <cell r="K64">
            <v>39.150134801012641</v>
          </cell>
          <cell r="L64">
            <v>20.8</v>
          </cell>
          <cell r="M64">
            <v>24.83388731209363</v>
          </cell>
          <cell r="N64">
            <v>25.381984456308953</v>
          </cell>
          <cell r="O64">
            <v>37.640638103936837</v>
          </cell>
          <cell r="P64">
            <v>20.399999999999999</v>
          </cell>
          <cell r="Q64">
            <v>25.240977366350293</v>
          </cell>
          <cell r="R64">
            <v>25.080956497823237</v>
          </cell>
          <cell r="S64">
            <v>22.67949562049775</v>
          </cell>
          <cell r="T64">
            <v>19.7</v>
          </cell>
        </row>
        <row r="65">
          <cell r="B65" t="str">
            <v>Debt service ratio, actual payments</v>
          </cell>
          <cell r="G65">
            <v>55.187223865325464</v>
          </cell>
          <cell r="H65">
            <v>42.3715598818793</v>
          </cell>
          <cell r="I65">
            <v>30.795727377971925</v>
          </cell>
          <cell r="J65" t="str">
            <v>...</v>
          </cell>
          <cell r="K65">
            <v>30.50225037798776</v>
          </cell>
          <cell r="L65" t="str">
            <v>...</v>
          </cell>
          <cell r="M65" t="str">
            <v>...</v>
          </cell>
          <cell r="N65" t="str">
            <v>...</v>
          </cell>
          <cell r="O65">
            <v>27.501369613690752</v>
          </cell>
          <cell r="P65" t="str">
            <v>...</v>
          </cell>
          <cell r="Q65" t="str">
            <v>...</v>
          </cell>
          <cell r="R65" t="str">
            <v>...</v>
          </cell>
          <cell r="S65" t="str">
            <v>...</v>
          </cell>
          <cell r="T65" t="str">
            <v>...</v>
          </cell>
        </row>
        <row r="66">
          <cell r="B66" t="str">
            <v>Gross official grants and loans (in percent of GDP)</v>
          </cell>
          <cell r="C66">
            <v>27.007672634271096</v>
          </cell>
          <cell r="D66">
            <v>47.54078805809575</v>
          </cell>
          <cell r="E66">
            <v>38.742389113995365</v>
          </cell>
          <cell r="F66">
            <v>22.107220967013106</v>
          </cell>
          <cell r="G66">
            <v>31.839623101291529</v>
          </cell>
          <cell r="H66">
            <v>22.310310942654592</v>
          </cell>
          <cell r="I66">
            <v>23.462215003308668</v>
          </cell>
          <cell r="J66">
            <v>19.252844931564308</v>
          </cell>
          <cell r="K66">
            <v>19.659211285332212</v>
          </cell>
          <cell r="L66">
            <v>23.579931740614377</v>
          </cell>
          <cell r="M66">
            <v>22.80791814946619</v>
          </cell>
          <cell r="N66">
            <v>22.80791814946619</v>
          </cell>
          <cell r="O66">
            <v>22.842966934763183</v>
          </cell>
          <cell r="P66">
            <v>15.429616964717262</v>
          </cell>
          <cell r="Q66">
            <v>21.26691391762639</v>
          </cell>
          <cell r="R66">
            <v>20.842123755611947</v>
          </cell>
          <cell r="S66">
            <v>23.668725486602401</v>
          </cell>
          <cell r="T66">
            <v>14.898705691642691</v>
          </cell>
        </row>
        <row r="67">
          <cell r="B67" t="str">
            <v>Net official grants and loans (in percent of GDP)</v>
          </cell>
          <cell r="F67">
            <v>15.475607772254856</v>
          </cell>
          <cell r="G67">
            <v>24.230428072455531</v>
          </cell>
          <cell r="H67">
            <v>14.011034252825153</v>
          </cell>
          <cell r="I67">
            <v>15.272526018167596</v>
          </cell>
          <cell r="J67">
            <v>6.7347789606167074</v>
          </cell>
          <cell r="K67">
            <v>12.43877497509046</v>
          </cell>
          <cell r="L67">
            <v>15.882925913538109</v>
          </cell>
          <cell r="M67">
            <v>16.630871886120996</v>
          </cell>
          <cell r="N67">
            <v>16.663879003558716</v>
          </cell>
          <cell r="O67">
            <v>16.692573726541557</v>
          </cell>
          <cell r="P67">
            <v>7.9053806186563547</v>
          </cell>
          <cell r="Q67">
            <v>15.073199297286743</v>
          </cell>
          <cell r="R67">
            <v>14.963576029670117</v>
          </cell>
          <cell r="S67">
            <v>18.6821780726513</v>
          </cell>
          <cell r="T67">
            <v>7.5784834293948107</v>
          </cell>
        </row>
        <row r="68">
          <cell r="B68" t="str">
            <v>GDP (Millions of US$)</v>
          </cell>
          <cell r="C68">
            <v>1564</v>
          </cell>
          <cell r="D68">
            <v>1741.4519906323187</v>
          </cell>
          <cell r="E68">
            <v>1846.0400000000002</v>
          </cell>
          <cell r="F68">
            <v>1808.0065359477123</v>
          </cell>
          <cell r="G68">
            <v>1831.9940476190477</v>
          </cell>
          <cell r="H68">
            <v>1887.019867549669</v>
          </cell>
          <cell r="I68">
            <v>1969.5497630331754</v>
          </cell>
          <cell r="J68">
            <v>2017.883597883598</v>
          </cell>
          <cell r="K68">
            <v>2017.883597883598</v>
          </cell>
          <cell r="L68">
            <v>2111.9654012493993</v>
          </cell>
          <cell r="M68">
            <v>2120.7547169811323</v>
          </cell>
          <cell r="N68">
            <v>2124.4</v>
          </cell>
          <cell r="O68">
            <v>2115.3119092627599</v>
          </cell>
          <cell r="P68">
            <v>2230.1266504985183</v>
          </cell>
          <cell r="Q68">
            <v>2189.3162393162393</v>
          </cell>
          <cell r="R68">
            <v>2170.1</v>
          </cell>
          <cell r="S68">
            <v>2302.1940928270042</v>
          </cell>
          <cell r="T68">
            <v>2361.9501403896879</v>
          </cell>
        </row>
        <row r="69">
          <cell r="B69" t="str">
            <v>Sources: Central Bank of Nicaragua; and Fund staff estimates.</v>
          </cell>
        </row>
        <row r="71">
          <cell r="B71" t="str">
            <v xml:space="preserve">  1/ Re-exports of goods to explore tax incentives, by an enterprise</v>
          </cell>
        </row>
        <row r="72">
          <cell r="B72" t="str">
            <v>that cease to operate in the second half of 1997.</v>
          </cell>
        </row>
        <row r="73">
          <cell r="B73" t="str">
            <v xml:space="preserve">  2/ Including other official transfers, previously classified in "other capital".</v>
          </cell>
        </row>
        <row r="74">
          <cell r="B74" t="str">
            <v xml:space="preserve">   3/ Program figures included an estimation for unidentified capital inflows.</v>
          </cell>
        </row>
        <row r="75">
          <cell r="B75" t="str">
            <v xml:space="preserve">  4/ The financing gaps could be filled with a flow rescheduling  by non-Paris Club bilateral creditors</v>
          </cell>
        </row>
        <row r="76">
          <cell r="B76" t="str">
            <v xml:space="preserve">on terms at least comparable with Paris Club creditors, a deferral of </v>
          </cell>
        </row>
        <row r="77">
          <cell r="B77" t="str">
            <v>debt service falling due to Paris Club creditors, and additional aid by  bilateral sources.</v>
          </cell>
        </row>
        <row r="78">
          <cell r="B78" t="str">
            <v xml:space="preserve">   5/ Net of the stock of CENIs.</v>
          </cell>
        </row>
        <row r="82">
          <cell r="B82" t="str">
            <v>Table.  Nicaragua:  Summary Balance of Payments</v>
          </cell>
        </row>
        <row r="84">
          <cell r="B84" t="str">
            <v>(In millions of U.S. dollars)</v>
          </cell>
        </row>
        <row r="86">
          <cell r="B86">
            <v>36185.742696180554</v>
          </cell>
        </row>
        <row r="87">
          <cell r="B87">
            <v>36185.742696180554</v>
          </cell>
          <cell r="C87">
            <v>1990</v>
          </cell>
          <cell r="D87">
            <v>1991</v>
          </cell>
          <cell r="E87">
            <v>1992</v>
          </cell>
          <cell r="F87">
            <v>1993</v>
          </cell>
          <cell r="G87">
            <v>1994</v>
          </cell>
          <cell r="H87">
            <v>1995</v>
          </cell>
          <cell r="I87">
            <v>1996</v>
          </cell>
          <cell r="J87">
            <v>1997</v>
          </cell>
          <cell r="N87">
            <v>1998</v>
          </cell>
          <cell r="O87">
            <v>1998</v>
          </cell>
          <cell r="P87" t="str">
            <v>Difference</v>
          </cell>
          <cell r="R87">
            <v>1999</v>
          </cell>
          <cell r="S87">
            <v>1999</v>
          </cell>
          <cell r="T87" t="str">
            <v>Difference</v>
          </cell>
        </row>
        <row r="88">
          <cell r="J88" t="str">
            <v>Orig. Est.</v>
          </cell>
          <cell r="N88" t="str">
            <v>Pre-Mitch</v>
          </cell>
          <cell r="O88" t="str">
            <v>Post-Mitch</v>
          </cell>
          <cell r="R88" t="str">
            <v>Pre-Mitch</v>
          </cell>
          <cell r="S88" t="str">
            <v>Post-Mitch</v>
          </cell>
        </row>
        <row r="90">
          <cell r="B90" t="str">
            <v>Current Account</v>
          </cell>
          <cell r="N90">
            <v>-600.42587765999997</v>
          </cell>
          <cell r="O90">
            <v>-661.03351306000013</v>
          </cell>
          <cell r="P90">
            <v>-60.607635400000163</v>
          </cell>
          <cell r="R90">
            <v>-527.24091709313007</v>
          </cell>
          <cell r="S90">
            <v>-707.89881517200001</v>
          </cell>
          <cell r="T90">
            <v>-180.65789807886995</v>
          </cell>
        </row>
        <row r="91">
          <cell r="B91" t="str">
            <v>Trade balance</v>
          </cell>
          <cell r="N91">
            <v>-557.27099480000004</v>
          </cell>
          <cell r="O91">
            <v>-637.22144720000006</v>
          </cell>
          <cell r="P91">
            <v>-79.950452400000017</v>
          </cell>
          <cell r="R91">
            <v>-525.78104970513004</v>
          </cell>
          <cell r="S91">
            <v>-757.7254044</v>
          </cell>
          <cell r="T91">
            <v>-231.94435469486996</v>
          </cell>
        </row>
        <row r="92">
          <cell r="B92" t="str">
            <v xml:space="preserve">     Exports</v>
          </cell>
          <cell r="N92">
            <v>667.25585699999999</v>
          </cell>
          <cell r="O92">
            <v>616.74318700000003</v>
          </cell>
          <cell r="P92">
            <v>-50.512669999999957</v>
          </cell>
          <cell r="R92">
            <v>684.79139859999987</v>
          </cell>
          <cell r="S92">
            <v>601.07098140000005</v>
          </cell>
          <cell r="T92">
            <v>-83.720417199999815</v>
          </cell>
        </row>
        <row r="93">
          <cell r="B93" t="str">
            <v xml:space="preserve">     Imports</v>
          </cell>
          <cell r="N93">
            <v>-1224.5268518</v>
          </cell>
          <cell r="O93">
            <v>-1253.9646342000001</v>
          </cell>
          <cell r="P93">
            <v>-29.43778240000006</v>
          </cell>
          <cell r="R93">
            <v>-1210.5724483051299</v>
          </cell>
          <cell r="S93">
            <v>-1358.7963858000001</v>
          </cell>
          <cell r="T93">
            <v>-148.22393749487014</v>
          </cell>
        </row>
        <row r="94">
          <cell r="B94" t="str">
            <v>Services and private transfers (net)</v>
          </cell>
          <cell r="N94">
            <v>-43.154882860000015</v>
          </cell>
          <cell r="O94">
            <v>-23.812065860000018</v>
          </cell>
          <cell r="P94">
            <v>19.342816999999997</v>
          </cell>
          <cell r="R94">
            <v>-1.4598673879999922</v>
          </cell>
          <cell r="S94">
            <v>49.82658922799996</v>
          </cell>
          <cell r="T94">
            <v>51.286456615999953</v>
          </cell>
        </row>
        <row r="95">
          <cell r="B95" t="str">
            <v xml:space="preserve">     </v>
          </cell>
        </row>
        <row r="96">
          <cell r="B96" t="str">
            <v>Capital Account</v>
          </cell>
          <cell r="N96">
            <v>484.59999999999997</v>
          </cell>
          <cell r="O96">
            <v>505.23351306000012</v>
          </cell>
          <cell r="P96">
            <v>20.633513060000155</v>
          </cell>
          <cell r="R96">
            <v>512.07799999999997</v>
          </cell>
          <cell r="S96">
            <v>606.46517309594026</v>
          </cell>
          <cell r="T96">
            <v>94.387173095940284</v>
          </cell>
        </row>
        <row r="97">
          <cell r="B97" t="str">
            <v>Official capital (net)</v>
          </cell>
          <cell r="N97">
            <v>289.89999999999998</v>
          </cell>
          <cell r="O97">
            <v>300.10000000000002</v>
          </cell>
          <cell r="P97">
            <v>10.200000000000045</v>
          </cell>
          <cell r="R97">
            <v>288.07800000000003</v>
          </cell>
          <cell r="S97">
            <v>370.75200000000007</v>
          </cell>
          <cell r="T97">
            <v>82.674000000000035</v>
          </cell>
        </row>
        <row r="98">
          <cell r="B98" t="str">
            <v>Private capital</v>
          </cell>
          <cell r="N98">
            <v>194.7</v>
          </cell>
          <cell r="O98">
            <v>205.1335130600001</v>
          </cell>
          <cell r="P98">
            <v>10.433513060000109</v>
          </cell>
          <cell r="R98">
            <v>224</v>
          </cell>
          <cell r="S98">
            <v>235.71317309594019</v>
          </cell>
          <cell r="T98">
            <v>11.713173095940192</v>
          </cell>
        </row>
        <row r="100">
          <cell r="B100" t="str">
            <v>Overall balance</v>
          </cell>
          <cell r="N100">
            <v>-115.82587766</v>
          </cell>
          <cell r="O100">
            <v>-155.80000000000001</v>
          </cell>
          <cell r="P100">
            <v>-39.974122340000008</v>
          </cell>
          <cell r="R100">
            <v>-15.162917093130091</v>
          </cell>
          <cell r="S100">
            <v>-101.43364207605975</v>
          </cell>
          <cell r="T100">
            <v>-86.270724982929664</v>
          </cell>
        </row>
        <row r="102">
          <cell r="B102" t="str">
            <v>Net international reserves</v>
          </cell>
          <cell r="N102">
            <v>-29.5</v>
          </cell>
          <cell r="O102">
            <v>10</v>
          </cell>
          <cell r="P102">
            <v>39.5</v>
          </cell>
          <cell r="R102">
            <v>-115</v>
          </cell>
          <cell r="S102">
            <v>-120</v>
          </cell>
          <cell r="T102">
            <v>-5</v>
          </cell>
        </row>
        <row r="103">
          <cell r="B103" t="str">
            <v xml:space="preserve">       IMF, net (proposed)</v>
          </cell>
          <cell r="N103">
            <v>22.428000000000001</v>
          </cell>
          <cell r="O103">
            <v>22.428000000000001</v>
          </cell>
          <cell r="P103">
            <v>0</v>
          </cell>
          <cell r="R103">
            <v>64.152400000000014</v>
          </cell>
          <cell r="S103">
            <v>111.91440000000001</v>
          </cell>
          <cell r="T103">
            <v>47.762</v>
          </cell>
        </row>
        <row r="104">
          <cell r="B104" t="str">
            <v>Rescheduling and change in arrears</v>
          </cell>
          <cell r="N104">
            <v>145.32587766</v>
          </cell>
          <cell r="O104">
            <v>145.80000000000001</v>
          </cell>
          <cell r="P104">
            <v>0.47412234000000808</v>
          </cell>
          <cell r="R104">
            <v>130.66291709313009</v>
          </cell>
          <cell r="S104">
            <v>171.69999999999982</v>
          </cell>
          <cell r="T104">
            <v>41.037082906869728</v>
          </cell>
        </row>
        <row r="106">
          <cell r="B106" t="str">
            <v>Gap after Mitch</v>
          </cell>
          <cell r="O106">
            <v>60.133513060000155</v>
          </cell>
          <cell r="P106">
            <v>-455.09999999999997</v>
          </cell>
          <cell r="Q106">
            <v>-60.133513060000155</v>
          </cell>
          <cell r="S106">
            <v>180.22081517200027</v>
          </cell>
          <cell r="T106">
            <v>-347.34435792393992</v>
          </cell>
        </row>
        <row r="107">
          <cell r="B107" t="str">
            <v xml:space="preserve">     Identified financing</v>
          </cell>
          <cell r="O107">
            <v>60.133513060000155</v>
          </cell>
          <cell r="P107">
            <v>-455.09999999999997</v>
          </cell>
          <cell r="Q107">
            <v>-60.133513060000155</v>
          </cell>
          <cell r="S107">
            <v>130.48717309594022</v>
          </cell>
          <cell r="T107">
            <v>-397.07799999999997</v>
          </cell>
        </row>
        <row r="108">
          <cell r="B108" t="str">
            <v xml:space="preserve">           Private sector</v>
          </cell>
          <cell r="O108">
            <v>10.433513060000109</v>
          </cell>
          <cell r="P108">
            <v>-194.7</v>
          </cell>
          <cell r="Q108">
            <v>-10.433513060000109</v>
          </cell>
          <cell r="S108">
            <v>11.713173095940192</v>
          </cell>
          <cell r="T108">
            <v>-224</v>
          </cell>
        </row>
        <row r="109">
          <cell r="B109" t="str">
            <v xml:space="preserve">           Official capital</v>
          </cell>
          <cell r="O109">
            <v>10.200000000000045</v>
          </cell>
          <cell r="P109">
            <v>-289.89999999999998</v>
          </cell>
          <cell r="Q109">
            <v>-10.200000000000045</v>
          </cell>
          <cell r="S109">
            <v>82.674000000000035</v>
          </cell>
          <cell r="T109">
            <v>-288.07800000000003</v>
          </cell>
        </row>
        <row r="110">
          <cell r="B110" t="str">
            <v xml:space="preserve">                Of which: </v>
          </cell>
        </row>
        <row r="111">
          <cell r="B111" t="str">
            <v xml:space="preserve">                       World Bank</v>
          </cell>
          <cell r="S111">
            <v>50</v>
          </cell>
        </row>
        <row r="112">
          <cell r="B112" t="str">
            <v xml:space="preserve">                       Emerg. Trust Fund</v>
          </cell>
          <cell r="S112">
            <v>0</v>
          </cell>
        </row>
        <row r="113">
          <cell r="B113" t="str">
            <v xml:space="preserve">                       Bilateral assistance</v>
          </cell>
          <cell r="S113">
            <v>0</v>
          </cell>
        </row>
        <row r="114">
          <cell r="B114" t="str">
            <v xml:space="preserve">                       SSF</v>
          </cell>
          <cell r="S114">
            <v>25</v>
          </cell>
        </row>
        <row r="115">
          <cell r="B115" t="str">
            <v xml:space="preserve">                       IDB</v>
          </cell>
          <cell r="S115">
            <v>9</v>
          </cell>
        </row>
        <row r="116">
          <cell r="B116" t="str">
            <v xml:space="preserve">           Change in reserves</v>
          </cell>
          <cell r="O116">
            <v>39.5</v>
          </cell>
          <cell r="P116">
            <v>29.5</v>
          </cell>
          <cell r="Q116">
            <v>-39.5</v>
          </cell>
          <cell r="S116">
            <v>-5</v>
          </cell>
          <cell r="T116">
            <v>115</v>
          </cell>
        </row>
        <row r="117">
          <cell r="B117" t="str">
            <v xml:space="preserve">            Defferal</v>
          </cell>
          <cell r="S117">
            <v>41.099999999999994</v>
          </cell>
        </row>
        <row r="118">
          <cell r="B118" t="str">
            <v xml:space="preserve">     Unidentified financing</v>
          </cell>
          <cell r="N118">
            <v>0</v>
          </cell>
          <cell r="O118">
            <v>0</v>
          </cell>
          <cell r="P118">
            <v>0</v>
          </cell>
          <cell r="S118">
            <v>49.73364207606005</v>
          </cell>
          <cell r="T118">
            <v>49.73364207606005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-Out"/>
      <sheetName val="REAL"/>
      <sheetName val="P"/>
      <sheetName val="BOP"/>
      <sheetName val="XDEBT"/>
      <sheetName val="FIS"/>
      <sheetName val="DDEBT"/>
      <sheetName val="MON"/>
      <sheetName val="Quasi"/>
      <sheetName val="Con"/>
      <sheetName val="T1"/>
      <sheetName val="T2"/>
      <sheetName val="T3"/>
      <sheetName val="TSR"/>
      <sheetName val="MT"/>
      <sheetName val="MT2"/>
      <sheetName val="PDR"/>
      <sheetName val="Esc"/>
      <sheetName val="SUS-EXE"/>
      <sheetName val="Model"/>
      <sheetName val="CB"/>
      <sheetName val="DB"/>
      <sheetName val="DCB"/>
      <sheetName val="D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  <sheetName val="C"/>
      <sheetName val="G"/>
      <sheetName val="SR"/>
      <sheetName val="I"/>
      <sheetName val="B"/>
      <sheetName val="F"/>
      <sheetName val="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IMAE(M)"/>
      <sheetName val="REAL IPC(M)"/>
      <sheetName val="REAL INI(M)"/>
      <sheetName val="EXT ExpImp(3M)"/>
      <sheetName val="EXT Comercio(M)"/>
      <sheetName val="EXT RIN(M)"/>
      <sheetName val="EXT REMESAS(M)"/>
      <sheetName val="EXT TC(M)"/>
      <sheetName val="EXT ITCER(M)"/>
      <sheetName val="FISCAL(M)"/>
      <sheetName val="BANDERAS(M)"/>
      <sheetName val="MONE(M)"/>
      <sheetName val="BURSAT(M)"/>
      <sheetName val="REAL(T)"/>
      <sheetName val="EXT(T)"/>
      <sheetName val="REAL(A)"/>
      <sheetName val="EXT(A)"/>
      <sheetName val="FISCAL(A)"/>
      <sheetName val="BANDERAS(T)"/>
      <sheetName val="BANDERAS(A)"/>
      <sheetName val="METAS"/>
      <sheetName val="Cuadros anuales"/>
      <sheetName val="EJECUTIVO"/>
      <sheetName val="Ponderadores"/>
    </sheetNames>
    <sheetDataSet>
      <sheetData sheetId="0">
        <row r="9">
          <cell r="AS9" t="str">
            <v>n.d.</v>
          </cell>
        </row>
      </sheetData>
      <sheetData sheetId="1">
        <row r="9">
          <cell r="W9" t="str">
            <v>n.d.</v>
          </cell>
        </row>
      </sheetData>
      <sheetData sheetId="2"/>
      <sheetData sheetId="3">
        <row r="9">
          <cell r="B9">
            <v>2003</v>
          </cell>
        </row>
      </sheetData>
      <sheetData sheetId="4">
        <row r="7">
          <cell r="C7" t="str">
            <v>Exp Total FOB
Costa Rica</v>
          </cell>
        </row>
      </sheetData>
      <sheetData sheetId="5">
        <row r="9">
          <cell r="I9" t="str">
            <v>n.d.</v>
          </cell>
        </row>
      </sheetData>
      <sheetData sheetId="6"/>
      <sheetData sheetId="7">
        <row r="201">
          <cell r="I201">
            <v>8.2188905526177418</v>
          </cell>
        </row>
      </sheetData>
      <sheetData sheetId="8">
        <row r="201">
          <cell r="C201">
            <v>102.195969566594</v>
          </cell>
        </row>
      </sheetData>
      <sheetData sheetId="9">
        <row r="9">
          <cell r="I9" t="str">
            <v>n.d.</v>
          </cell>
        </row>
      </sheetData>
      <sheetData sheetId="10"/>
      <sheetData sheetId="11">
        <row r="1">
          <cell r="EQ1">
            <v>0</v>
          </cell>
        </row>
      </sheetData>
      <sheetData sheetId="12"/>
      <sheetData sheetId="13">
        <row r="4">
          <cell r="J4">
            <v>2014</v>
          </cell>
        </row>
      </sheetData>
      <sheetData sheetId="14">
        <row r="9">
          <cell r="K9" t="str">
            <v>n.d.</v>
          </cell>
        </row>
      </sheetData>
      <sheetData sheetId="15">
        <row r="9">
          <cell r="K9" t="str">
            <v>n.d.</v>
          </cell>
        </row>
      </sheetData>
      <sheetData sheetId="16">
        <row r="9">
          <cell r="CK9" t="str">
            <v>n.d.</v>
          </cell>
        </row>
      </sheetData>
      <sheetData sheetId="17">
        <row r="9">
          <cell r="CK9" t="str">
            <v>n.d.</v>
          </cell>
        </row>
      </sheetData>
      <sheetData sheetId="18">
        <row r="3">
          <cell r="H3">
            <v>2013</v>
          </cell>
        </row>
      </sheetData>
      <sheetData sheetId="19">
        <row r="3">
          <cell r="H3">
            <v>2014</v>
          </cell>
        </row>
      </sheetData>
      <sheetData sheetId="20" refreshError="1"/>
      <sheetData sheetId="21">
        <row r="3">
          <cell r="H3">
            <v>2014</v>
          </cell>
        </row>
      </sheetData>
      <sheetData sheetId="22" refreshError="1">
        <row r="3">
          <cell r="H3">
            <v>2014</v>
          </cell>
        </row>
        <row r="54">
          <cell r="N54" t="str">
            <v>I</v>
          </cell>
        </row>
        <row r="55">
          <cell r="N55" t="str">
            <v>II</v>
          </cell>
        </row>
        <row r="56">
          <cell r="N56" t="str">
            <v>III</v>
          </cell>
        </row>
        <row r="57">
          <cell r="N57" t="str">
            <v>IV</v>
          </cell>
        </row>
      </sheetData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Basic Data"/>
      <sheetName val="Gin"/>
      <sheetName val="Din"/>
      <sheetName val="BoP"/>
      <sheetName val="A"/>
      <sheetName val="SNF Córd"/>
      <sheetName val="COUD"/>
      <sheetName val="readme"/>
      <sheetName val="Q5"/>
      <sheetName val="bop1datos rev"/>
      <sheetName val="Sheet4"/>
      <sheetName val="COU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G23"/>
  <sheetViews>
    <sheetView workbookViewId="0">
      <selection activeCell="A2" sqref="A2:B23"/>
    </sheetView>
  </sheetViews>
  <sheetFormatPr baseColWidth="10" defaultColWidth="11.42578125" defaultRowHeight="12.75"/>
  <cols>
    <col min="1" max="1" width="15" style="59" customWidth="1"/>
    <col min="2" max="2" width="107.85546875" style="59" customWidth="1"/>
    <col min="3" max="16384" width="11.42578125" style="59"/>
  </cols>
  <sheetData>
    <row r="2" spans="1:7">
      <c r="A2" s="109" t="s">
        <v>152</v>
      </c>
    </row>
    <row r="3" spans="1:7">
      <c r="A3" s="194" t="s">
        <v>153</v>
      </c>
      <c r="B3" s="194"/>
      <c r="C3" s="195"/>
      <c r="D3" s="195"/>
      <c r="E3" s="195"/>
      <c r="F3" s="195"/>
      <c r="G3" s="195"/>
    </row>
    <row r="5" spans="1:7" ht="13.5" customHeight="1">
      <c r="A5" s="59" t="s">
        <v>41</v>
      </c>
      <c r="B5" s="196" t="s">
        <v>154</v>
      </c>
    </row>
    <row r="6" spans="1:7">
      <c r="A6" s="59" t="s">
        <v>42</v>
      </c>
      <c r="B6" s="196" t="s">
        <v>166</v>
      </c>
    </row>
    <row r="7" spans="1:7">
      <c r="A7" s="59" t="s">
        <v>43</v>
      </c>
      <c r="B7" s="196" t="s">
        <v>155</v>
      </c>
    </row>
    <row r="8" spans="1:7">
      <c r="A8" s="59" t="s">
        <v>44</v>
      </c>
      <c r="B8" s="196" t="s">
        <v>156</v>
      </c>
    </row>
    <row r="9" spans="1:7">
      <c r="A9" s="59" t="s">
        <v>143</v>
      </c>
      <c r="B9" s="196" t="s">
        <v>234</v>
      </c>
    </row>
    <row r="10" spans="1:7">
      <c r="A10" s="59" t="s">
        <v>52</v>
      </c>
      <c r="B10" s="196" t="s">
        <v>221</v>
      </c>
    </row>
    <row r="11" spans="1:7">
      <c r="A11" s="59" t="s">
        <v>53</v>
      </c>
      <c r="B11" s="196" t="s">
        <v>151</v>
      </c>
    </row>
    <row r="12" spans="1:7">
      <c r="A12" s="59" t="s">
        <v>54</v>
      </c>
      <c r="B12" s="196" t="s">
        <v>175</v>
      </c>
    </row>
    <row r="13" spans="1:7">
      <c r="A13" s="59" t="s">
        <v>55</v>
      </c>
      <c r="B13" s="196" t="s">
        <v>176</v>
      </c>
    </row>
    <row r="14" spans="1:7">
      <c r="A14" s="59" t="s">
        <v>33</v>
      </c>
      <c r="B14" s="196" t="s">
        <v>157</v>
      </c>
    </row>
    <row r="15" spans="1:7">
      <c r="A15" s="59" t="s">
        <v>39</v>
      </c>
      <c r="B15" s="196" t="s">
        <v>158</v>
      </c>
    </row>
    <row r="16" spans="1:7">
      <c r="A16" s="59" t="s">
        <v>45</v>
      </c>
      <c r="B16" s="196" t="s">
        <v>159</v>
      </c>
    </row>
    <row r="17" spans="1:2">
      <c r="A17" s="59" t="s">
        <v>71</v>
      </c>
      <c r="B17" s="196" t="s">
        <v>160</v>
      </c>
    </row>
    <row r="18" spans="1:2">
      <c r="A18" s="59" t="s">
        <v>72</v>
      </c>
      <c r="B18" s="196" t="s">
        <v>161</v>
      </c>
    </row>
    <row r="19" spans="1:2">
      <c r="A19" s="59" t="s">
        <v>91</v>
      </c>
      <c r="B19" s="196" t="s">
        <v>194</v>
      </c>
    </row>
    <row r="20" spans="1:2">
      <c r="A20" s="59" t="s">
        <v>92</v>
      </c>
      <c r="B20" s="196" t="s">
        <v>162</v>
      </c>
    </row>
    <row r="21" spans="1:2">
      <c r="A21" s="59" t="s">
        <v>93</v>
      </c>
      <c r="B21" s="196" t="s">
        <v>163</v>
      </c>
    </row>
    <row r="22" spans="1:2">
      <c r="A22" s="59" t="s">
        <v>235</v>
      </c>
      <c r="B22" s="196" t="s">
        <v>164</v>
      </c>
    </row>
    <row r="23" spans="1:2">
      <c r="A23" s="59" t="s">
        <v>236</v>
      </c>
      <c r="B23" s="196" t="s">
        <v>165</v>
      </c>
    </row>
  </sheetData>
  <hyperlinks>
    <hyperlink ref="B5" location="'C1'!Área_de_impresión" display="Saldo de la deuda externa total, por sector institucional p/" xr:uid="{52A013CB-B620-4AC9-84C0-5965515774FA}"/>
    <hyperlink ref="B6" location="'C2'!A1" display="Saldo de la deuda externa total, por sector institucional: Otros sectores p/" xr:uid="{6EC33837-057F-495D-ADF0-D3C4CDCB1FD8}"/>
    <hyperlink ref="B7" location="'C3'!A1" display="Deuda externa total p/" xr:uid="{72A5BCBB-82E0-4F19-A2A0-98A5F75AEBCA}"/>
    <hyperlink ref="B8" location="'C4'!A1" display="Desembolsos de deuda externa total por tipo de acreedor y sector económico p/" xr:uid="{D156CA58-6446-4613-8FC7-D6F3AE589064}"/>
    <hyperlink ref="B9" location="'C5'!A1" display="Calendario de pagos de la deuda externa total pendiente, por sector institucional p/" xr:uid="{56CAE89C-6B48-4E8A-B82E-5688874D5BC2}"/>
    <hyperlink ref="B10" location="'C6'!A1" display="Proyección del servicio de la deuda externa total desembolsada" xr:uid="{6B7CD10D-BE47-49EC-A3CE-5FBE89CF6BDC}"/>
    <hyperlink ref="B11" location="'C7'!A1" display="Saldo de la deuda externa total, por moneda" xr:uid="{76EB3647-81C7-4A39-8A14-A659E7117A06}"/>
    <hyperlink ref="B12" location="'C8'!A1" display="Deuda externa por sector p/" xr:uid="{035A2CA6-7CFC-44DC-8319-D8268C06F1EA}"/>
    <hyperlink ref="B13" location="'C9'!A1" display="Saldo de la deuda externa privada por sector  p/" xr:uid="{B4B4DA30-1A25-4D5E-8BAB-51255B288759}"/>
    <hyperlink ref="B14" location="'C10'!A1" display="Deuda externa privada por tipo de deudor y plazo p/" xr:uid="{35C80ADF-FF5F-4D47-9770-CE320E541619}"/>
    <hyperlink ref="B15" location="'C11'!A1" display="Deuda externa privada por tipo de acreedor p/" xr:uid="{8FDF5325-53E3-4974-91A5-C750D7FC6862}"/>
    <hyperlink ref="B16" location="'C12'!A1" display="Saldo de deuda externa privada por tipo de deudor y tipo de acreedor p/" xr:uid="{9886008E-0EA0-44B9-9838-F89DA331D572}"/>
    <hyperlink ref="B17" location="'C13'!A1" display="Plazos y  tasas de interés promedio ponderados de la deuda externa privada de mediano y largo plazo p/" xr:uid="{5CA6A28E-A0EA-4743-9792-D90607139F38}"/>
    <hyperlink ref="B19" location="'C15'!A1" display="Saldo de la deuda externa pública, por sector p/" xr:uid="{4DCB0528-CDEE-40C3-BA8B-3A09C354E1C2}"/>
    <hyperlink ref="B20" location="'C16'!A1" display="Deuda externa pública por deudor p/" xr:uid="{2C069A82-31F1-4D6F-97F0-0518D342D91B}"/>
    <hyperlink ref="B18" location="'C14'!A1" display="Desembolsos de deuda externa privada por tipo de acreedor y sector económico p/" xr:uid="{24D87864-0CFD-43A4-A830-22BEDBEB05C4}"/>
    <hyperlink ref="B22" location="'C18'!A1" display="Deuda externa pública por tipo de acreedor p/" xr:uid="{6DA499B2-AB14-4895-9432-25853D54CDCD}"/>
    <hyperlink ref="B21" location="'C17'!A1" display="Deuda externa pública por plazo p/" xr:uid="{E398C156-5A94-461F-BFFD-DC5973533111}"/>
    <hyperlink ref="B23" location="'C19'!A1" display="Desembolsos de deuda externa pública por tipo de acreedor y sector económico p/" xr:uid="{85BDA864-E262-4638-8915-6DF986EBFD39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8">
    <tabColor rgb="FF0070C0"/>
    <pageSetUpPr fitToPage="1"/>
  </sheetPr>
  <dimension ref="A1:BK95"/>
  <sheetViews>
    <sheetView showGridLines="0" zoomScale="85" zoomScaleNormal="85" zoomScaleSheetLayoutView="100" workbookViewId="0">
      <pane xSplit="2" ySplit="7" topLeftCell="G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63" customWidth="1"/>
    <col min="2" max="2" width="59.85546875" style="130" customWidth="1"/>
    <col min="3" max="3" width="11.140625" style="130" hidden="1" customWidth="1" outlineLevel="1"/>
    <col min="4" max="4" width="11.5703125" style="130" hidden="1" customWidth="1" outlineLevel="1"/>
    <col min="5" max="5" width="11.85546875" style="130" hidden="1" customWidth="1" outlineLevel="1"/>
    <col min="6" max="6" width="11.5703125" style="130" hidden="1" customWidth="1" outlineLevel="1"/>
    <col min="7" max="7" width="10.28515625" style="130" bestFit="1" customWidth="1" collapsed="1"/>
    <col min="8" max="8" width="11.28515625" style="130" hidden="1" customWidth="1" outlineLevel="1"/>
    <col min="9" max="9" width="11.140625" style="130" hidden="1" customWidth="1" outlineLevel="1"/>
    <col min="10" max="10" width="11" style="130" hidden="1" customWidth="1" outlineLevel="1"/>
    <col min="11" max="11" width="12.28515625" style="130" hidden="1" customWidth="1" outlineLevel="1"/>
    <col min="12" max="12" width="10.5703125" style="130" bestFit="1" customWidth="1" collapsed="1"/>
    <col min="13" max="16" width="10.140625" style="130" hidden="1" customWidth="1" outlineLevel="1"/>
    <col min="17" max="17" width="10.140625" style="130" customWidth="1" collapsed="1"/>
    <col min="18" max="20" width="11.42578125" style="130" hidden="1" customWidth="1" outlineLevel="1"/>
    <col min="21" max="21" width="10.140625" style="130" hidden="1" customWidth="1" outlineLevel="1"/>
    <col min="22" max="22" width="10.140625" style="130" customWidth="1" collapsed="1"/>
    <col min="23" max="26" width="11.42578125" style="130" hidden="1" customWidth="1" outlineLevel="1"/>
    <col min="27" max="27" width="10.85546875" style="130" customWidth="1" collapsed="1"/>
    <col min="28" max="31" width="11.42578125" style="130" hidden="1" customWidth="1" outlineLevel="1"/>
    <col min="32" max="32" width="10.85546875" style="130" customWidth="1" collapsed="1"/>
    <col min="33" max="34" width="11.42578125" style="130" hidden="1" customWidth="1" outlineLevel="1"/>
    <col min="35" max="36" width="11.140625" style="130" hidden="1" customWidth="1" outlineLevel="1"/>
    <col min="37" max="37" width="11.140625" style="130" customWidth="1" collapsed="1"/>
    <col min="38" max="41" width="11.140625" style="130" hidden="1" customWidth="1" outlineLevel="1"/>
    <col min="42" max="42" width="11.140625" style="130" customWidth="1" collapsed="1"/>
    <col min="43" max="46" width="11.140625" style="130" hidden="1" customWidth="1" outlineLevel="1"/>
    <col min="47" max="47" width="11.140625" style="130" customWidth="1" collapsed="1"/>
    <col min="48" max="51" width="11.140625" style="130" hidden="1" customWidth="1" outlineLevel="1"/>
    <col min="52" max="52" width="11.140625" style="130" customWidth="1" collapsed="1"/>
    <col min="53" max="56" width="11.140625" style="130" hidden="1" customWidth="1" outlineLevel="1"/>
    <col min="57" max="57" width="11.140625" style="130" customWidth="1" collapsed="1"/>
    <col min="58" max="60" width="11.140625" style="130" hidden="1" customWidth="1" outlineLevel="1"/>
    <col min="61" max="61" width="12.140625" style="130" hidden="1" customWidth="1" outlineLevel="1"/>
    <col min="62" max="62" width="11.140625" style="130" customWidth="1" collapsed="1"/>
    <col min="63" max="63" width="11.140625" style="130" customWidth="1"/>
    <col min="64" max="64" width="4.7109375" style="130" customWidth="1"/>
    <col min="65" max="16384" width="11.42578125" style="130"/>
  </cols>
  <sheetData>
    <row r="1" spans="1:63" ht="15">
      <c r="B1" s="279" t="s">
        <v>55</v>
      </c>
      <c r="C1" s="161"/>
      <c r="D1" s="161"/>
      <c r="E1" s="161"/>
      <c r="F1" s="161"/>
      <c r="G1" s="161"/>
      <c r="H1" s="66"/>
      <c r="I1" s="66"/>
      <c r="J1" s="66"/>
      <c r="K1" s="66"/>
      <c r="L1" s="162"/>
      <c r="M1" s="162"/>
      <c r="N1" s="162"/>
      <c r="O1" s="162"/>
      <c r="P1" s="162"/>
      <c r="Q1" s="162"/>
      <c r="R1" s="163"/>
      <c r="S1" s="163"/>
      <c r="T1" s="163"/>
      <c r="U1" s="163"/>
      <c r="V1" s="164"/>
      <c r="W1" s="164"/>
      <c r="X1" s="164"/>
      <c r="Y1" s="164"/>
      <c r="Z1" s="164"/>
      <c r="AA1" s="164"/>
      <c r="AB1" s="163"/>
      <c r="AC1" s="163"/>
      <c r="AD1" s="163"/>
      <c r="AE1" s="163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5"/>
      <c r="BJ1" s="164"/>
      <c r="BK1" s="164"/>
    </row>
    <row r="2" spans="1:63" ht="15.75">
      <c r="B2" s="280" t="s">
        <v>172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F2" s="167"/>
      <c r="BG2" s="167"/>
      <c r="BH2" s="167"/>
      <c r="BI2" s="167"/>
      <c r="BJ2" s="166"/>
      <c r="BK2" s="166"/>
    </row>
    <row r="3" spans="1:63" s="119" customFormat="1" ht="13.5" thickBot="1">
      <c r="A3" s="63"/>
      <c r="B3" s="284" t="s">
        <v>9</v>
      </c>
      <c r="C3" s="168"/>
      <c r="D3" s="168"/>
      <c r="E3" s="168"/>
      <c r="F3" s="168"/>
      <c r="G3" s="155"/>
      <c r="H3" s="168"/>
      <c r="I3" s="168"/>
      <c r="J3" s="168"/>
      <c r="K3" s="168"/>
      <c r="L3" s="156"/>
      <c r="M3" s="168"/>
      <c r="N3" s="168"/>
      <c r="O3" s="168"/>
      <c r="P3" s="168"/>
      <c r="Q3" s="96"/>
      <c r="R3" s="168"/>
      <c r="S3" s="168"/>
      <c r="T3" s="168"/>
      <c r="U3" s="168"/>
      <c r="V3" s="96"/>
      <c r="W3" s="168"/>
      <c r="X3" s="168"/>
      <c r="Y3" s="168"/>
      <c r="Z3" s="168"/>
      <c r="AA3" s="96"/>
      <c r="AB3" s="168"/>
      <c r="AC3" s="168"/>
      <c r="AD3" s="168"/>
      <c r="AE3" s="168"/>
      <c r="AF3" s="96"/>
      <c r="AG3" s="168"/>
      <c r="AH3" s="168"/>
      <c r="AI3" s="168"/>
      <c r="AJ3" s="168"/>
      <c r="AK3" s="96"/>
      <c r="AL3" s="168"/>
      <c r="AM3" s="168"/>
      <c r="AN3" s="168"/>
      <c r="AO3" s="168"/>
      <c r="AP3" s="96"/>
      <c r="AQ3" s="168"/>
      <c r="AR3" s="168"/>
      <c r="AS3" s="168"/>
      <c r="AT3" s="168"/>
      <c r="AU3" s="96"/>
      <c r="AV3" s="168"/>
      <c r="AW3" s="168"/>
      <c r="AX3" s="168"/>
      <c r="AY3" s="168"/>
      <c r="AZ3" s="96"/>
      <c r="BA3" s="168"/>
      <c r="BB3" s="168"/>
      <c r="BC3" s="168"/>
      <c r="BD3" s="168"/>
      <c r="BE3" s="96"/>
      <c r="BF3" s="168"/>
      <c r="BG3" s="168"/>
      <c r="BH3" s="168"/>
      <c r="BI3" s="168"/>
      <c r="BJ3" s="96"/>
    </row>
    <row r="4" spans="1:63" s="119" customFormat="1" ht="3.95" customHeight="1">
      <c r="A4" s="63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69"/>
      <c r="X4" s="169"/>
      <c r="Y4" s="169"/>
      <c r="Z4" s="169"/>
      <c r="AA4" s="157"/>
      <c r="AB4" s="169"/>
      <c r="AC4" s="169"/>
      <c r="AD4" s="169"/>
      <c r="AE4" s="169"/>
      <c r="AF4" s="169"/>
      <c r="AG4" s="169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524">
        <v>2018</v>
      </c>
      <c r="AW4" s="524"/>
      <c r="AX4" s="524"/>
      <c r="AY4" s="524"/>
      <c r="AZ4" s="170"/>
      <c r="BA4" s="526">
        <v>2019</v>
      </c>
      <c r="BB4" s="526"/>
      <c r="BC4" s="526"/>
      <c r="BD4" s="526"/>
      <c r="BE4" s="170"/>
      <c r="BF4" s="171"/>
      <c r="BG4" s="171"/>
      <c r="BH4" s="171"/>
      <c r="BI4" s="171"/>
      <c r="BJ4" s="170"/>
      <c r="BK4" s="188"/>
    </row>
    <row r="5" spans="1:63" s="218" customFormat="1" ht="13.9" customHeight="1" thickBot="1">
      <c r="A5" s="63"/>
      <c r="B5" s="215"/>
      <c r="C5" s="517">
        <v>2009</v>
      </c>
      <c r="D5" s="517"/>
      <c r="E5" s="517"/>
      <c r="F5" s="517"/>
      <c r="G5" s="96">
        <v>2009</v>
      </c>
      <c r="H5" s="517">
        <v>2010</v>
      </c>
      <c r="I5" s="517"/>
      <c r="J5" s="517"/>
      <c r="K5" s="517"/>
      <c r="L5" s="96">
        <v>2010</v>
      </c>
      <c r="M5" s="517">
        <v>2011</v>
      </c>
      <c r="N5" s="517"/>
      <c r="O5" s="517"/>
      <c r="P5" s="517"/>
      <c r="Q5" s="96">
        <v>2011</v>
      </c>
      <c r="R5" s="517">
        <v>2012</v>
      </c>
      <c r="S5" s="517"/>
      <c r="T5" s="517"/>
      <c r="U5" s="517"/>
      <c r="V5" s="96">
        <v>2012</v>
      </c>
      <c r="W5" s="518">
        <v>2013</v>
      </c>
      <c r="X5" s="518"/>
      <c r="Y5" s="518"/>
      <c r="Z5" s="518"/>
      <c r="AA5" s="96">
        <v>2013</v>
      </c>
      <c r="AB5" s="518">
        <v>2014</v>
      </c>
      <c r="AC5" s="518"/>
      <c r="AD5" s="518"/>
      <c r="AE5" s="518"/>
      <c r="AF5" s="96">
        <v>2014</v>
      </c>
      <c r="AG5" s="518">
        <v>2015</v>
      </c>
      <c r="AH5" s="518"/>
      <c r="AI5" s="518"/>
      <c r="AJ5" s="518"/>
      <c r="AK5" s="96">
        <v>2015</v>
      </c>
      <c r="AL5" s="515">
        <v>2016</v>
      </c>
      <c r="AM5" s="515"/>
      <c r="AN5" s="515"/>
      <c r="AO5" s="515"/>
      <c r="AP5" s="96">
        <v>2016</v>
      </c>
      <c r="AQ5" s="515">
        <v>2017</v>
      </c>
      <c r="AR5" s="515"/>
      <c r="AS5" s="515"/>
      <c r="AT5" s="515"/>
      <c r="AU5" s="96">
        <v>2017</v>
      </c>
      <c r="AV5" s="515"/>
      <c r="AW5" s="515"/>
      <c r="AX5" s="515"/>
      <c r="AY5" s="515"/>
      <c r="AZ5" s="96">
        <v>2018</v>
      </c>
      <c r="BA5" s="527"/>
      <c r="BB5" s="527"/>
      <c r="BC5" s="527"/>
      <c r="BD5" s="527"/>
      <c r="BE5" s="96">
        <v>2019</v>
      </c>
      <c r="BF5" s="525">
        <v>2020</v>
      </c>
      <c r="BG5" s="525"/>
      <c r="BH5" s="525"/>
      <c r="BI5" s="525"/>
      <c r="BJ5" s="96">
        <v>2020</v>
      </c>
      <c r="BK5" s="187">
        <v>2021</v>
      </c>
    </row>
    <row r="6" spans="1:63" s="218" customFormat="1">
      <c r="A6" s="63"/>
      <c r="B6" s="219" t="s">
        <v>82</v>
      </c>
      <c r="C6" s="96" t="s">
        <v>13</v>
      </c>
      <c r="D6" s="96" t="s">
        <v>14</v>
      </c>
      <c r="E6" s="96" t="s">
        <v>15</v>
      </c>
      <c r="F6" s="96" t="s">
        <v>16</v>
      </c>
      <c r="G6" s="96"/>
      <c r="H6" s="96" t="s">
        <v>13</v>
      </c>
      <c r="I6" s="96" t="s">
        <v>14</v>
      </c>
      <c r="J6" s="96" t="s">
        <v>15</v>
      </c>
      <c r="K6" s="96" t="s">
        <v>16</v>
      </c>
      <c r="L6" s="96"/>
      <c r="M6" s="96" t="s">
        <v>13</v>
      </c>
      <c r="N6" s="96" t="s">
        <v>14</v>
      </c>
      <c r="O6" s="96" t="s">
        <v>15</v>
      </c>
      <c r="P6" s="96" t="s">
        <v>16</v>
      </c>
      <c r="Q6" s="96"/>
      <c r="R6" s="96" t="s">
        <v>13</v>
      </c>
      <c r="S6" s="96" t="s">
        <v>14</v>
      </c>
      <c r="T6" s="96" t="s">
        <v>15</v>
      </c>
      <c r="U6" s="96" t="s">
        <v>16</v>
      </c>
      <c r="V6" s="96"/>
      <c r="W6" s="96" t="s">
        <v>13</v>
      </c>
      <c r="X6" s="96" t="s">
        <v>14</v>
      </c>
      <c r="Y6" s="96" t="s">
        <v>15</v>
      </c>
      <c r="Z6" s="96" t="s">
        <v>16</v>
      </c>
      <c r="AA6" s="96"/>
      <c r="AB6" s="96" t="s">
        <v>13</v>
      </c>
      <c r="AC6" s="96" t="s">
        <v>14</v>
      </c>
      <c r="AD6" s="96" t="s">
        <v>15</v>
      </c>
      <c r="AE6" s="96" t="s">
        <v>16</v>
      </c>
      <c r="AF6" s="96"/>
      <c r="AG6" s="96" t="s">
        <v>13</v>
      </c>
      <c r="AH6" s="96" t="s">
        <v>14</v>
      </c>
      <c r="AI6" s="96" t="s">
        <v>15</v>
      </c>
      <c r="AJ6" s="96" t="s">
        <v>16</v>
      </c>
      <c r="AK6" s="96"/>
      <c r="AL6" s="96" t="s">
        <v>13</v>
      </c>
      <c r="AM6" s="96" t="s">
        <v>14</v>
      </c>
      <c r="AN6" s="96" t="s">
        <v>15</v>
      </c>
      <c r="AO6" s="96" t="s">
        <v>16</v>
      </c>
      <c r="AP6" s="96"/>
      <c r="AQ6" s="96" t="s">
        <v>13</v>
      </c>
      <c r="AR6" s="96" t="s">
        <v>14</v>
      </c>
      <c r="AS6" s="96" t="s">
        <v>15</v>
      </c>
      <c r="AT6" s="96" t="s">
        <v>16</v>
      </c>
      <c r="AU6" s="96"/>
      <c r="AV6" s="96" t="s">
        <v>13</v>
      </c>
      <c r="AW6" s="96" t="s">
        <v>14</v>
      </c>
      <c r="AX6" s="96" t="s">
        <v>15</v>
      </c>
      <c r="AY6" s="96" t="s">
        <v>16</v>
      </c>
      <c r="AZ6" s="96"/>
      <c r="BA6" s="96" t="s">
        <v>13</v>
      </c>
      <c r="BB6" s="96" t="s">
        <v>14</v>
      </c>
      <c r="BC6" s="96" t="s">
        <v>15</v>
      </c>
      <c r="BD6" s="96" t="s">
        <v>16</v>
      </c>
      <c r="BE6" s="96"/>
      <c r="BF6" s="96" t="s">
        <v>13</v>
      </c>
      <c r="BG6" s="96" t="s">
        <v>14</v>
      </c>
      <c r="BH6" s="96" t="s">
        <v>15</v>
      </c>
      <c r="BI6" s="96" t="s">
        <v>16</v>
      </c>
      <c r="BJ6" s="96"/>
      <c r="BK6" s="96" t="s">
        <v>13</v>
      </c>
    </row>
    <row r="7" spans="1:63" s="218" customFormat="1" ht="3.95" customHeight="1" thickBot="1">
      <c r="A7" s="63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</row>
    <row r="8" spans="1:63" ht="3.95" customHeight="1">
      <c r="B8" s="425"/>
      <c r="C8" s="112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</row>
    <row r="9" spans="1:63" s="428" customFormat="1" ht="25.5">
      <c r="A9" s="426"/>
      <c r="B9" s="427" t="s">
        <v>195</v>
      </c>
      <c r="C9" s="140">
        <v>511.9508677272965</v>
      </c>
      <c r="D9" s="140">
        <v>493.03530795515337</v>
      </c>
      <c r="E9" s="140">
        <v>446.58362761404123</v>
      </c>
      <c r="F9" s="140">
        <v>447.79590166952113</v>
      </c>
      <c r="G9" s="140">
        <v>447.79590166952113</v>
      </c>
      <c r="H9" s="140">
        <v>454.19675816508698</v>
      </c>
      <c r="I9" s="140">
        <v>406.93721814847845</v>
      </c>
      <c r="J9" s="140">
        <v>397.52109805722159</v>
      </c>
      <c r="K9" s="140">
        <v>383.66049652989682</v>
      </c>
      <c r="L9" s="140">
        <v>383.66049652989682</v>
      </c>
      <c r="M9" s="140">
        <v>351.20774608751685</v>
      </c>
      <c r="N9" s="140">
        <v>335.72205089046486</v>
      </c>
      <c r="O9" s="140">
        <v>316.49582273977154</v>
      </c>
      <c r="P9" s="140">
        <v>294.14707193260278</v>
      </c>
      <c r="Q9" s="140">
        <v>294.14707193260278</v>
      </c>
      <c r="R9" s="140">
        <v>267.23543050608396</v>
      </c>
      <c r="S9" s="140">
        <v>261.27128470124978</v>
      </c>
      <c r="T9" s="140">
        <v>251.75106975110896</v>
      </c>
      <c r="U9" s="140">
        <v>302.50613711149856</v>
      </c>
      <c r="V9" s="140">
        <v>302.50613711149856</v>
      </c>
      <c r="W9" s="140">
        <v>308.94523587148933</v>
      </c>
      <c r="X9" s="140">
        <v>322.7715112265214</v>
      </c>
      <c r="Y9" s="140">
        <v>321.06263785427802</v>
      </c>
      <c r="Z9" s="140">
        <v>325.23005499999715</v>
      </c>
      <c r="AA9" s="140">
        <v>325.23005499999715</v>
      </c>
      <c r="AB9" s="140">
        <v>324.43517398535573</v>
      </c>
      <c r="AC9" s="140">
        <v>370.69579166946693</v>
      </c>
      <c r="AD9" s="140">
        <v>370.98719711356728</v>
      </c>
      <c r="AE9" s="140">
        <v>444.51601602781028</v>
      </c>
      <c r="AF9" s="140">
        <v>444.51601602781028</v>
      </c>
      <c r="AG9" s="140">
        <v>475.45868234806551</v>
      </c>
      <c r="AH9" s="140">
        <v>479.19202558359672</v>
      </c>
      <c r="AI9" s="140">
        <v>498.84088292828949</v>
      </c>
      <c r="AJ9" s="140">
        <v>647.03416044523851</v>
      </c>
      <c r="AK9" s="140">
        <v>647.03416044523851</v>
      </c>
      <c r="AL9" s="140">
        <v>649.84970606152706</v>
      </c>
      <c r="AM9" s="140">
        <v>649.02403637937721</v>
      </c>
      <c r="AN9" s="140">
        <v>747.57878838044212</v>
      </c>
      <c r="AO9" s="140">
        <v>996.68507275155071</v>
      </c>
      <c r="AP9" s="140">
        <v>996.68507275155071</v>
      </c>
      <c r="AQ9" s="140">
        <v>967.20477572849268</v>
      </c>
      <c r="AR9" s="140">
        <v>953.36855126305318</v>
      </c>
      <c r="AS9" s="140">
        <v>1010.0715786780453</v>
      </c>
      <c r="AT9" s="140">
        <v>1095.9251074860372</v>
      </c>
      <c r="AU9" s="140">
        <v>1095.9251074860372</v>
      </c>
      <c r="AV9" s="140">
        <v>1117.9359866154493</v>
      </c>
      <c r="AW9" s="140">
        <v>1317.0560625181183</v>
      </c>
      <c r="AX9" s="140">
        <v>1218.6411352379682</v>
      </c>
      <c r="AY9" s="140">
        <v>1033.5376303403525</v>
      </c>
      <c r="AZ9" s="140">
        <v>1033.5376303403525</v>
      </c>
      <c r="BA9" s="140">
        <v>1018.1521730987356</v>
      </c>
      <c r="BB9" s="140">
        <v>947.55321368448176</v>
      </c>
      <c r="BC9" s="140">
        <v>1057.107727670968</v>
      </c>
      <c r="BD9" s="140">
        <v>977.98143718109839</v>
      </c>
      <c r="BE9" s="140">
        <v>977.98143718109839</v>
      </c>
      <c r="BF9" s="140">
        <v>948.96185795441329</v>
      </c>
      <c r="BG9" s="140">
        <v>912.52096332754877</v>
      </c>
      <c r="BH9" s="140">
        <v>849.74837448740914</v>
      </c>
      <c r="BI9" s="140">
        <v>777.87683600448111</v>
      </c>
      <c r="BJ9" s="140">
        <v>777.87683600448111</v>
      </c>
      <c r="BK9" s="140">
        <v>773.55847246390022</v>
      </c>
    </row>
    <row r="10" spans="1:63">
      <c r="B10" s="99" t="s">
        <v>21</v>
      </c>
      <c r="C10" s="65">
        <v>122.67111553279631</v>
      </c>
      <c r="D10" s="65">
        <v>125.84166733634007</v>
      </c>
      <c r="E10" s="65">
        <v>81.624243804850622</v>
      </c>
      <c r="F10" s="65">
        <v>102.1861749406002</v>
      </c>
      <c r="G10" s="65">
        <v>102.1861749406002</v>
      </c>
      <c r="H10" s="65">
        <v>122.73771902714172</v>
      </c>
      <c r="I10" s="65">
        <v>95.411155439323323</v>
      </c>
      <c r="J10" s="65">
        <v>100.50430283877957</v>
      </c>
      <c r="K10" s="65">
        <v>98.676218605146374</v>
      </c>
      <c r="L10" s="65">
        <v>98.676218605146374</v>
      </c>
      <c r="M10" s="65">
        <v>81.563115202084674</v>
      </c>
      <c r="N10" s="65">
        <v>83.427678601423821</v>
      </c>
      <c r="O10" s="65">
        <v>79.358923559999567</v>
      </c>
      <c r="P10" s="65">
        <v>69.846093606654918</v>
      </c>
      <c r="Q10" s="65">
        <v>69.846093606654918</v>
      </c>
      <c r="R10" s="65">
        <v>78.254269180100607</v>
      </c>
      <c r="S10" s="65">
        <v>82.33011297697908</v>
      </c>
      <c r="T10" s="65">
        <v>105.53768393451568</v>
      </c>
      <c r="U10" s="65">
        <v>157.36178389879444</v>
      </c>
      <c r="V10" s="65">
        <v>157.36178389879444</v>
      </c>
      <c r="W10" s="65">
        <v>153.36074832213947</v>
      </c>
      <c r="X10" s="65">
        <v>151.79256473925008</v>
      </c>
      <c r="Y10" s="65">
        <v>150.93006635243543</v>
      </c>
      <c r="Z10" s="65">
        <v>138.60226470864546</v>
      </c>
      <c r="AA10" s="65">
        <v>138.60226470864546</v>
      </c>
      <c r="AB10" s="65">
        <v>132.59845809519317</v>
      </c>
      <c r="AC10" s="65">
        <v>138.39618170330152</v>
      </c>
      <c r="AD10" s="65">
        <v>132.44231599516601</v>
      </c>
      <c r="AE10" s="65">
        <v>176.11572881765591</v>
      </c>
      <c r="AF10" s="65">
        <v>176.11572881765591</v>
      </c>
      <c r="AG10" s="65">
        <v>164.8415412438047</v>
      </c>
      <c r="AH10" s="65">
        <v>153.2133476155467</v>
      </c>
      <c r="AI10" s="65">
        <v>160.84392157163495</v>
      </c>
      <c r="AJ10" s="65">
        <v>284.98836793442729</v>
      </c>
      <c r="AK10" s="65">
        <v>284.98836793442729</v>
      </c>
      <c r="AL10" s="65">
        <v>285.71681026334909</v>
      </c>
      <c r="AM10" s="65">
        <v>260.65759849596719</v>
      </c>
      <c r="AN10" s="65">
        <v>347.8887725778867</v>
      </c>
      <c r="AO10" s="65">
        <v>502.44110280323764</v>
      </c>
      <c r="AP10" s="65">
        <v>502.44110280323764</v>
      </c>
      <c r="AQ10" s="65">
        <v>430.84080214222797</v>
      </c>
      <c r="AR10" s="65">
        <v>407.02951062211486</v>
      </c>
      <c r="AS10" s="65">
        <v>426.54571605816807</v>
      </c>
      <c r="AT10" s="65">
        <v>504.06470292695286</v>
      </c>
      <c r="AU10" s="65">
        <v>504.06470292695286</v>
      </c>
      <c r="AV10" s="65">
        <v>507.83795094286239</v>
      </c>
      <c r="AW10" s="65">
        <v>595.6392918944116</v>
      </c>
      <c r="AX10" s="65">
        <v>449.48417330129888</v>
      </c>
      <c r="AY10" s="65">
        <v>302.71578913054378</v>
      </c>
      <c r="AZ10" s="65">
        <v>302.71578913054378</v>
      </c>
      <c r="BA10" s="65">
        <v>273.45469393977856</v>
      </c>
      <c r="BB10" s="65">
        <v>229.08650239965601</v>
      </c>
      <c r="BC10" s="65">
        <v>159.45305705513795</v>
      </c>
      <c r="BD10" s="65">
        <v>149.29117133698014</v>
      </c>
      <c r="BE10" s="65">
        <v>149.29117133698014</v>
      </c>
      <c r="BF10" s="65">
        <v>156.37052621668457</v>
      </c>
      <c r="BG10" s="65">
        <v>158.30604653678455</v>
      </c>
      <c r="BH10" s="65">
        <v>138.97048325573218</v>
      </c>
      <c r="BI10" s="65">
        <v>109.33273868213755</v>
      </c>
      <c r="BJ10" s="65">
        <v>109.33273868213755</v>
      </c>
      <c r="BK10" s="65">
        <v>104.6361000817148</v>
      </c>
    </row>
    <row r="11" spans="1:63">
      <c r="B11" s="291" t="s">
        <v>28</v>
      </c>
      <c r="C11" s="65">
        <v>52.044463692796299</v>
      </c>
      <c r="D11" s="65">
        <v>53.214697406340058</v>
      </c>
      <c r="E11" s="65">
        <v>52.115603594850619</v>
      </c>
      <c r="F11" s="65">
        <v>76.2848730906002</v>
      </c>
      <c r="G11" s="65">
        <v>76.2848730906002</v>
      </c>
      <c r="H11" s="65">
        <v>100.92066818714171</v>
      </c>
      <c r="I11" s="65">
        <v>86.146602719323326</v>
      </c>
      <c r="J11" s="65">
        <v>92.880393798779565</v>
      </c>
      <c r="K11" s="65">
        <v>87.233331505146367</v>
      </c>
      <c r="L11" s="65">
        <v>87.233331505146367</v>
      </c>
      <c r="M11" s="65">
        <v>68.735206192084675</v>
      </c>
      <c r="N11" s="65">
        <v>65.07592870142382</v>
      </c>
      <c r="O11" s="65">
        <v>66.851205949999567</v>
      </c>
      <c r="P11" s="65">
        <v>58.224131176654922</v>
      </c>
      <c r="Q11" s="65">
        <v>58.224131176654922</v>
      </c>
      <c r="R11" s="65">
        <v>63.305001290100606</v>
      </c>
      <c r="S11" s="65">
        <v>60.324911419079086</v>
      </c>
      <c r="T11" s="65">
        <v>66.391282090015693</v>
      </c>
      <c r="U11" s="65">
        <v>64.173521792294451</v>
      </c>
      <c r="V11" s="65">
        <v>64.173521792294451</v>
      </c>
      <c r="W11" s="65">
        <v>71.267072221539465</v>
      </c>
      <c r="X11" s="65">
        <v>81.524534899250085</v>
      </c>
      <c r="Y11" s="65">
        <v>86.132542302435425</v>
      </c>
      <c r="Z11" s="65">
        <v>80.727804577645486</v>
      </c>
      <c r="AA11" s="65">
        <v>80.727804577645486</v>
      </c>
      <c r="AB11" s="65">
        <v>47.923847005193181</v>
      </c>
      <c r="AC11" s="65">
        <v>60.375142783301513</v>
      </c>
      <c r="AD11" s="65">
        <v>56.952819285265996</v>
      </c>
      <c r="AE11" s="65">
        <v>66.100218367655899</v>
      </c>
      <c r="AF11" s="65">
        <v>66.100218367655899</v>
      </c>
      <c r="AG11" s="65">
        <v>77.128188623804689</v>
      </c>
      <c r="AH11" s="65">
        <v>79.458329025546675</v>
      </c>
      <c r="AI11" s="65">
        <v>89.350064951634948</v>
      </c>
      <c r="AJ11" s="65">
        <v>88.300792257027297</v>
      </c>
      <c r="AK11" s="65">
        <v>88.300792257027297</v>
      </c>
      <c r="AL11" s="65">
        <v>87.017798068849089</v>
      </c>
      <c r="AM11" s="65">
        <v>82.951664746367243</v>
      </c>
      <c r="AN11" s="65">
        <v>80.219347387886756</v>
      </c>
      <c r="AO11" s="65">
        <v>85.265148643237623</v>
      </c>
      <c r="AP11" s="65">
        <v>85.265148643237623</v>
      </c>
      <c r="AQ11" s="65">
        <v>154.01446268512788</v>
      </c>
      <c r="AR11" s="65">
        <v>29.503018076114877</v>
      </c>
      <c r="AS11" s="65">
        <v>34.956622438167912</v>
      </c>
      <c r="AT11" s="65">
        <v>27.986625470052793</v>
      </c>
      <c r="AU11" s="65">
        <v>27.986625470052793</v>
      </c>
      <c r="AV11" s="65">
        <v>40.036233369162424</v>
      </c>
      <c r="AW11" s="65">
        <v>79.455061659911635</v>
      </c>
      <c r="AX11" s="65">
        <v>53.022959221298827</v>
      </c>
      <c r="AY11" s="65">
        <v>40.69151310054383</v>
      </c>
      <c r="AZ11" s="65">
        <v>40.69151310054383</v>
      </c>
      <c r="BA11" s="65">
        <v>28.031090509778529</v>
      </c>
      <c r="BB11" s="65">
        <v>14.907633625756029</v>
      </c>
      <c r="BC11" s="65">
        <v>15.769384201237951</v>
      </c>
      <c r="BD11" s="65">
        <v>13.05984868698015</v>
      </c>
      <c r="BE11" s="65">
        <v>13.05984868698015</v>
      </c>
      <c r="BF11" s="65">
        <v>15.736787746784556</v>
      </c>
      <c r="BG11" s="65">
        <v>17.173016636784553</v>
      </c>
      <c r="BH11" s="65">
        <v>16.877272615732174</v>
      </c>
      <c r="BI11" s="65">
        <v>18.559802872137546</v>
      </c>
      <c r="BJ11" s="65">
        <v>18.559802872137546</v>
      </c>
      <c r="BK11" s="65">
        <v>13.986920021714766</v>
      </c>
    </row>
    <row r="12" spans="1:63">
      <c r="B12" s="291" t="s">
        <v>94</v>
      </c>
      <c r="C12" s="65">
        <v>0</v>
      </c>
      <c r="D12" s="65">
        <v>0</v>
      </c>
      <c r="E12" s="65">
        <v>0</v>
      </c>
      <c r="F12" s="65">
        <v>0</v>
      </c>
      <c r="G12" s="65">
        <v>0</v>
      </c>
      <c r="H12" s="65">
        <v>0</v>
      </c>
      <c r="I12" s="65">
        <v>0</v>
      </c>
      <c r="J12" s="65">
        <v>0</v>
      </c>
      <c r="K12" s="65">
        <v>0</v>
      </c>
      <c r="L12" s="65">
        <v>0</v>
      </c>
      <c r="M12" s="65">
        <v>0</v>
      </c>
      <c r="N12" s="65">
        <v>0</v>
      </c>
      <c r="O12" s="65">
        <v>0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  <c r="AC12" s="65">
        <v>0</v>
      </c>
      <c r="AD12" s="65">
        <v>0</v>
      </c>
      <c r="AE12" s="65">
        <v>0</v>
      </c>
      <c r="AF12" s="65">
        <v>0</v>
      </c>
      <c r="AG12" s="65">
        <v>0</v>
      </c>
      <c r="AH12" s="65">
        <v>0</v>
      </c>
      <c r="AI12" s="65">
        <v>0</v>
      </c>
      <c r="AJ12" s="65">
        <v>0</v>
      </c>
      <c r="AK12" s="65">
        <v>0</v>
      </c>
      <c r="AL12" s="65">
        <v>0</v>
      </c>
      <c r="AM12" s="65">
        <v>0</v>
      </c>
      <c r="AN12" s="65">
        <v>0</v>
      </c>
      <c r="AO12" s="65">
        <v>0</v>
      </c>
      <c r="AP12" s="65">
        <v>0</v>
      </c>
      <c r="AQ12" s="65">
        <v>0</v>
      </c>
      <c r="AR12" s="65">
        <v>0</v>
      </c>
      <c r="AS12" s="65">
        <v>0</v>
      </c>
      <c r="AT12" s="65">
        <v>0</v>
      </c>
      <c r="AU12" s="65">
        <v>0</v>
      </c>
      <c r="AV12" s="65">
        <v>0</v>
      </c>
      <c r="AW12" s="65">
        <v>0</v>
      </c>
      <c r="AX12" s="65">
        <v>0</v>
      </c>
      <c r="AY12" s="65">
        <v>0</v>
      </c>
      <c r="AZ12" s="65">
        <v>0</v>
      </c>
      <c r="BA12" s="65">
        <v>0</v>
      </c>
      <c r="BB12" s="65">
        <v>0</v>
      </c>
      <c r="BC12" s="65">
        <v>0</v>
      </c>
      <c r="BD12" s="65">
        <v>0</v>
      </c>
      <c r="BE12" s="65">
        <v>0</v>
      </c>
      <c r="BF12" s="65">
        <v>0</v>
      </c>
      <c r="BG12" s="65">
        <v>0</v>
      </c>
      <c r="BH12" s="65">
        <v>0</v>
      </c>
      <c r="BI12" s="65">
        <v>0</v>
      </c>
      <c r="BJ12" s="65">
        <v>0</v>
      </c>
      <c r="BK12" s="65">
        <v>0</v>
      </c>
    </row>
    <row r="13" spans="1:63">
      <c r="B13" s="263" t="s">
        <v>22</v>
      </c>
      <c r="C13" s="65">
        <v>70.626651840000008</v>
      </c>
      <c r="D13" s="65">
        <v>72.626969930000001</v>
      </c>
      <c r="E13" s="65">
        <v>29.508640209999999</v>
      </c>
      <c r="F13" s="65">
        <v>25.901301849999999</v>
      </c>
      <c r="G13" s="65">
        <v>25.901301849999999</v>
      </c>
      <c r="H13" s="65">
        <v>21.817050840000004</v>
      </c>
      <c r="I13" s="65">
        <v>9.2645527199999993</v>
      </c>
      <c r="J13" s="65">
        <v>7.62390904</v>
      </c>
      <c r="K13" s="65">
        <v>11.442887100000004</v>
      </c>
      <c r="L13" s="65">
        <v>11.442887100000004</v>
      </c>
      <c r="M13" s="65">
        <v>12.827909009999997</v>
      </c>
      <c r="N13" s="65">
        <v>18.351749899999998</v>
      </c>
      <c r="O13" s="65">
        <v>12.507717610000002</v>
      </c>
      <c r="P13" s="65">
        <v>11.621962430000002</v>
      </c>
      <c r="Q13" s="65">
        <v>11.621962430000002</v>
      </c>
      <c r="R13" s="65">
        <v>14.94926789</v>
      </c>
      <c r="S13" s="65">
        <v>22.005201557899994</v>
      </c>
      <c r="T13" s="65">
        <v>39.146401844499998</v>
      </c>
      <c r="U13" s="65">
        <v>93.188262106500005</v>
      </c>
      <c r="V13" s="65">
        <v>93.188262106500005</v>
      </c>
      <c r="W13" s="65">
        <v>82.093676100600007</v>
      </c>
      <c r="X13" s="65">
        <v>70.268029839999997</v>
      </c>
      <c r="Y13" s="65">
        <v>64.797524050000007</v>
      </c>
      <c r="Z13" s="65">
        <v>57.874460130999992</v>
      </c>
      <c r="AA13" s="65">
        <v>57.874460130999992</v>
      </c>
      <c r="AB13" s="65">
        <v>84.674611089999999</v>
      </c>
      <c r="AC13" s="65">
        <v>78.021038919999995</v>
      </c>
      <c r="AD13" s="65">
        <v>75.48949670990001</v>
      </c>
      <c r="AE13" s="65">
        <v>110.01551044999999</v>
      </c>
      <c r="AF13" s="65">
        <v>110.01551044999999</v>
      </c>
      <c r="AG13" s="65">
        <v>87.713352620000009</v>
      </c>
      <c r="AH13" s="65">
        <v>73.755018590000006</v>
      </c>
      <c r="AI13" s="65">
        <v>71.493856620000003</v>
      </c>
      <c r="AJ13" s="65">
        <v>196.68757567739999</v>
      </c>
      <c r="AK13" s="65">
        <v>196.68757567739999</v>
      </c>
      <c r="AL13" s="65">
        <v>198.6990121945</v>
      </c>
      <c r="AM13" s="65">
        <v>177.70593374959995</v>
      </c>
      <c r="AN13" s="65">
        <v>267.66942518999997</v>
      </c>
      <c r="AO13" s="65">
        <v>417.17595416</v>
      </c>
      <c r="AP13" s="65">
        <v>417.17595416</v>
      </c>
      <c r="AQ13" s="65">
        <v>276.82633945710006</v>
      </c>
      <c r="AR13" s="65">
        <v>377.52649254599999</v>
      </c>
      <c r="AS13" s="65">
        <v>391.58909362000014</v>
      </c>
      <c r="AT13" s="65">
        <v>476.07807745690008</v>
      </c>
      <c r="AU13" s="65">
        <v>476.07807745690008</v>
      </c>
      <c r="AV13" s="65">
        <v>467.80171757369999</v>
      </c>
      <c r="AW13" s="65">
        <v>516.18423023449998</v>
      </c>
      <c r="AX13" s="65">
        <v>396.46121408000005</v>
      </c>
      <c r="AY13" s="65">
        <v>262.02427602999995</v>
      </c>
      <c r="AZ13" s="65">
        <v>262.02427602999995</v>
      </c>
      <c r="BA13" s="65">
        <v>245.42360343000004</v>
      </c>
      <c r="BB13" s="65">
        <v>214.17886877389998</v>
      </c>
      <c r="BC13" s="65">
        <v>143.68367285389999</v>
      </c>
      <c r="BD13" s="65">
        <v>136.23132264999998</v>
      </c>
      <c r="BE13" s="65">
        <v>136.23132264999998</v>
      </c>
      <c r="BF13" s="65">
        <v>140.63373846990001</v>
      </c>
      <c r="BG13" s="65">
        <v>141.1330299</v>
      </c>
      <c r="BH13" s="65">
        <v>122.09321064000001</v>
      </c>
      <c r="BI13" s="65">
        <v>90.772935810000007</v>
      </c>
      <c r="BJ13" s="65">
        <v>90.772935810000007</v>
      </c>
      <c r="BK13" s="65">
        <v>90.649180060000035</v>
      </c>
    </row>
    <row r="14" spans="1:63">
      <c r="B14" s="291" t="s">
        <v>95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  <c r="AC14" s="65">
        <v>0</v>
      </c>
      <c r="AD14" s="65">
        <v>0</v>
      </c>
      <c r="AE14" s="65">
        <v>0</v>
      </c>
      <c r="AF14" s="65">
        <v>0</v>
      </c>
      <c r="AG14" s="65">
        <v>0</v>
      </c>
      <c r="AH14" s="65">
        <v>0</v>
      </c>
      <c r="AI14" s="65">
        <v>0</v>
      </c>
      <c r="AJ14" s="65">
        <v>0</v>
      </c>
      <c r="AK14" s="65">
        <v>0</v>
      </c>
      <c r="AL14" s="65">
        <v>0</v>
      </c>
      <c r="AM14" s="65">
        <v>0</v>
      </c>
      <c r="AN14" s="65">
        <v>0</v>
      </c>
      <c r="AO14" s="65">
        <v>0</v>
      </c>
      <c r="AP14" s="65">
        <v>0</v>
      </c>
      <c r="AQ14" s="65">
        <v>0</v>
      </c>
      <c r="AR14" s="65">
        <v>0</v>
      </c>
      <c r="AS14" s="65">
        <v>0</v>
      </c>
      <c r="AT14" s="65">
        <v>0</v>
      </c>
      <c r="AU14" s="65">
        <v>0</v>
      </c>
      <c r="AV14" s="65">
        <v>0</v>
      </c>
      <c r="AW14" s="65">
        <v>0</v>
      </c>
      <c r="AX14" s="65">
        <v>0</v>
      </c>
      <c r="AY14" s="65">
        <v>0</v>
      </c>
      <c r="AZ14" s="65">
        <v>0</v>
      </c>
      <c r="BA14" s="65">
        <v>0</v>
      </c>
      <c r="BB14" s="65">
        <v>0</v>
      </c>
      <c r="BC14" s="65">
        <v>0</v>
      </c>
      <c r="BD14" s="65">
        <v>0</v>
      </c>
      <c r="BE14" s="65">
        <v>0</v>
      </c>
      <c r="BF14" s="65">
        <v>0</v>
      </c>
      <c r="BG14" s="65">
        <v>0</v>
      </c>
      <c r="BH14" s="65">
        <v>0</v>
      </c>
      <c r="BI14" s="65">
        <v>0</v>
      </c>
      <c r="BJ14" s="65">
        <v>0</v>
      </c>
      <c r="BK14" s="65">
        <v>0</v>
      </c>
    </row>
    <row r="15" spans="1:63">
      <c r="B15" s="263" t="s">
        <v>29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  <c r="AC15" s="65">
        <v>0</v>
      </c>
      <c r="AD15" s="65">
        <v>0</v>
      </c>
      <c r="AE15" s="65">
        <v>0</v>
      </c>
      <c r="AF15" s="65">
        <v>0</v>
      </c>
      <c r="AG15" s="65">
        <v>0</v>
      </c>
      <c r="AH15" s="65">
        <v>0</v>
      </c>
      <c r="AI15" s="65">
        <v>0</v>
      </c>
      <c r="AJ15" s="65">
        <v>0</v>
      </c>
      <c r="AK15" s="65">
        <v>0</v>
      </c>
      <c r="AL15" s="65">
        <v>0</v>
      </c>
      <c r="AM15" s="65">
        <v>0</v>
      </c>
      <c r="AN15" s="65">
        <v>0</v>
      </c>
      <c r="AO15" s="65">
        <v>0</v>
      </c>
      <c r="AP15" s="65">
        <v>0</v>
      </c>
      <c r="AQ15" s="65">
        <v>0</v>
      </c>
      <c r="AR15" s="65">
        <v>0</v>
      </c>
      <c r="AS15" s="65">
        <v>0</v>
      </c>
      <c r="AT15" s="65">
        <v>0</v>
      </c>
      <c r="AU15" s="65">
        <v>0</v>
      </c>
      <c r="AV15" s="65">
        <v>0</v>
      </c>
      <c r="AW15" s="65">
        <v>0</v>
      </c>
      <c r="AX15" s="65">
        <v>0</v>
      </c>
      <c r="AY15" s="65">
        <v>0</v>
      </c>
      <c r="AZ15" s="65">
        <v>0</v>
      </c>
      <c r="BA15" s="65">
        <v>0</v>
      </c>
      <c r="BB15" s="65">
        <v>0</v>
      </c>
      <c r="BC15" s="65">
        <v>0</v>
      </c>
      <c r="BD15" s="65">
        <v>0</v>
      </c>
      <c r="BE15" s="65">
        <v>0</v>
      </c>
      <c r="BF15" s="65">
        <v>0</v>
      </c>
      <c r="BG15" s="65">
        <v>0</v>
      </c>
      <c r="BH15" s="65">
        <v>0</v>
      </c>
      <c r="BI15" s="65">
        <v>0</v>
      </c>
      <c r="BJ15" s="65">
        <v>0</v>
      </c>
      <c r="BK15" s="65">
        <v>0</v>
      </c>
    </row>
    <row r="16" spans="1:63">
      <c r="B16" s="429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</row>
    <row r="17" spans="2:63">
      <c r="B17" s="99" t="s">
        <v>23</v>
      </c>
      <c r="C17" s="65">
        <v>389.27975219450019</v>
      </c>
      <c r="D17" s="65">
        <v>367.19364061881333</v>
      </c>
      <c r="E17" s="65">
        <v>364.95938380919063</v>
      </c>
      <c r="F17" s="65">
        <v>345.60972672892092</v>
      </c>
      <c r="G17" s="65">
        <v>345.60972672892092</v>
      </c>
      <c r="H17" s="65">
        <v>331.45903913794524</v>
      </c>
      <c r="I17" s="65">
        <v>311.52606270915516</v>
      </c>
      <c r="J17" s="65">
        <v>297.01679521844204</v>
      </c>
      <c r="K17" s="65">
        <v>284.98427792475042</v>
      </c>
      <c r="L17" s="65">
        <v>284.98427792475042</v>
      </c>
      <c r="M17" s="65">
        <v>269.64463088543215</v>
      </c>
      <c r="N17" s="65">
        <v>252.29437228904104</v>
      </c>
      <c r="O17" s="65">
        <v>237.13689917977197</v>
      </c>
      <c r="P17" s="65">
        <v>224.30097832594788</v>
      </c>
      <c r="Q17" s="65">
        <v>224.30097832594788</v>
      </c>
      <c r="R17" s="65">
        <v>188.98116132598335</v>
      </c>
      <c r="S17" s="65">
        <v>178.94117172427073</v>
      </c>
      <c r="T17" s="65">
        <v>146.21338581659327</v>
      </c>
      <c r="U17" s="65">
        <v>145.14435321270409</v>
      </c>
      <c r="V17" s="65">
        <v>145.14435321270409</v>
      </c>
      <c r="W17" s="65">
        <v>155.58448754934983</v>
      </c>
      <c r="X17" s="65">
        <v>170.97894648727132</v>
      </c>
      <c r="Y17" s="65">
        <v>170.13257150184256</v>
      </c>
      <c r="Z17" s="65">
        <v>186.62779029135172</v>
      </c>
      <c r="AA17" s="65">
        <v>186.62779029135172</v>
      </c>
      <c r="AB17" s="65">
        <v>191.83671589016257</v>
      </c>
      <c r="AC17" s="65">
        <v>232.29960996616541</v>
      </c>
      <c r="AD17" s="65">
        <v>238.54488111840129</v>
      </c>
      <c r="AE17" s="65">
        <v>268.40028721015437</v>
      </c>
      <c r="AF17" s="65">
        <v>268.40028721015437</v>
      </c>
      <c r="AG17" s="65">
        <v>310.61714110426078</v>
      </c>
      <c r="AH17" s="65">
        <v>325.97867796805002</v>
      </c>
      <c r="AI17" s="65">
        <v>337.99696135665454</v>
      </c>
      <c r="AJ17" s="65">
        <v>362.04579251081128</v>
      </c>
      <c r="AK17" s="65">
        <v>362.04579251081128</v>
      </c>
      <c r="AL17" s="65">
        <v>364.13289579817797</v>
      </c>
      <c r="AM17" s="65">
        <v>388.36643788341001</v>
      </c>
      <c r="AN17" s="65">
        <v>399.69001580255537</v>
      </c>
      <c r="AO17" s="65">
        <v>494.24396994831301</v>
      </c>
      <c r="AP17" s="65">
        <v>494.24396994831301</v>
      </c>
      <c r="AQ17" s="65">
        <v>536.36397358626471</v>
      </c>
      <c r="AR17" s="65">
        <v>546.33904064093826</v>
      </c>
      <c r="AS17" s="65">
        <v>583.52586261987722</v>
      </c>
      <c r="AT17" s="65">
        <v>591.86040455908437</v>
      </c>
      <c r="AU17" s="65">
        <v>591.86040455908437</v>
      </c>
      <c r="AV17" s="65">
        <v>610.098035672587</v>
      </c>
      <c r="AW17" s="65">
        <v>721.41677062370673</v>
      </c>
      <c r="AX17" s="65">
        <v>769.1569619366694</v>
      </c>
      <c r="AY17" s="65">
        <v>730.82184120980867</v>
      </c>
      <c r="AZ17" s="65">
        <v>730.82184120980867</v>
      </c>
      <c r="BA17" s="65">
        <v>744.69747915895698</v>
      </c>
      <c r="BB17" s="65">
        <v>718.46671128482581</v>
      </c>
      <c r="BC17" s="65">
        <v>897.6546706158299</v>
      </c>
      <c r="BD17" s="65">
        <v>828.69026584411824</v>
      </c>
      <c r="BE17" s="65">
        <v>828.69026584411824</v>
      </c>
      <c r="BF17" s="65">
        <v>792.59133173772875</v>
      </c>
      <c r="BG17" s="65">
        <v>754.21491679076428</v>
      </c>
      <c r="BH17" s="65">
        <v>710.7778912316769</v>
      </c>
      <c r="BI17" s="65">
        <v>668.54409732234353</v>
      </c>
      <c r="BJ17" s="65">
        <v>668.54409732234353</v>
      </c>
      <c r="BK17" s="65">
        <v>668.92237238218536</v>
      </c>
    </row>
    <row r="18" spans="2:63">
      <c r="B18" s="291" t="s">
        <v>28</v>
      </c>
      <c r="C18" s="65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65">
        <v>0</v>
      </c>
      <c r="AO18" s="65">
        <v>0</v>
      </c>
      <c r="AP18" s="65">
        <v>0</v>
      </c>
      <c r="AQ18" s="65">
        <v>0</v>
      </c>
      <c r="AR18" s="65">
        <v>0</v>
      </c>
      <c r="AS18" s="65">
        <v>0</v>
      </c>
      <c r="AT18" s="65">
        <v>0</v>
      </c>
      <c r="AU18" s="65">
        <v>0</v>
      </c>
      <c r="AV18" s="65">
        <v>0</v>
      </c>
      <c r="AW18" s="65">
        <v>0</v>
      </c>
      <c r="AX18" s="65">
        <v>0</v>
      </c>
      <c r="AY18" s="65">
        <v>0</v>
      </c>
      <c r="AZ18" s="65">
        <v>0</v>
      </c>
      <c r="BA18" s="65">
        <v>0</v>
      </c>
      <c r="BB18" s="65">
        <v>0</v>
      </c>
      <c r="BC18" s="65">
        <v>0</v>
      </c>
      <c r="BD18" s="65">
        <v>0</v>
      </c>
      <c r="BE18" s="65">
        <v>0</v>
      </c>
      <c r="BF18" s="65">
        <v>0</v>
      </c>
      <c r="BG18" s="65">
        <v>0</v>
      </c>
      <c r="BH18" s="65">
        <v>0</v>
      </c>
      <c r="BI18" s="65">
        <v>0</v>
      </c>
      <c r="BJ18" s="65">
        <v>0</v>
      </c>
      <c r="BK18" s="65">
        <v>0</v>
      </c>
    </row>
    <row r="19" spans="2:63">
      <c r="B19" s="291" t="s">
        <v>94</v>
      </c>
      <c r="C19" s="65">
        <v>0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65"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0</v>
      </c>
      <c r="AW19" s="65">
        <v>0</v>
      </c>
      <c r="AX19" s="65">
        <v>0</v>
      </c>
      <c r="AY19" s="65">
        <v>0</v>
      </c>
      <c r="AZ19" s="65">
        <v>0</v>
      </c>
      <c r="BA19" s="65">
        <v>0</v>
      </c>
      <c r="BB19" s="65">
        <v>0</v>
      </c>
      <c r="BC19" s="65">
        <v>0</v>
      </c>
      <c r="BD19" s="65">
        <v>0</v>
      </c>
      <c r="BE19" s="65">
        <v>0</v>
      </c>
      <c r="BF19" s="65">
        <v>0</v>
      </c>
      <c r="BG19" s="65">
        <v>0</v>
      </c>
      <c r="BH19" s="65">
        <v>0</v>
      </c>
      <c r="BI19" s="65">
        <v>0</v>
      </c>
      <c r="BJ19" s="65">
        <v>0</v>
      </c>
      <c r="BK19" s="65">
        <v>0</v>
      </c>
    </row>
    <row r="20" spans="2:63">
      <c r="B20" s="263" t="s">
        <v>22</v>
      </c>
      <c r="C20" s="65">
        <v>389.27975219450019</v>
      </c>
      <c r="D20" s="65">
        <v>367.19364061881333</v>
      </c>
      <c r="E20" s="65">
        <v>364.95938380919063</v>
      </c>
      <c r="F20" s="65">
        <v>345.60972672892092</v>
      </c>
      <c r="G20" s="65">
        <v>345.60972672892092</v>
      </c>
      <c r="H20" s="65">
        <v>331.45903913794524</v>
      </c>
      <c r="I20" s="65">
        <v>311.52606270915516</v>
      </c>
      <c r="J20" s="65">
        <v>297.01679521844204</v>
      </c>
      <c r="K20" s="65">
        <v>284.98427792475042</v>
      </c>
      <c r="L20" s="65">
        <v>284.98427792475042</v>
      </c>
      <c r="M20" s="65">
        <v>269.64463088543215</v>
      </c>
      <c r="N20" s="65">
        <v>252.29437228904104</v>
      </c>
      <c r="O20" s="65">
        <v>237.13689917977197</v>
      </c>
      <c r="P20" s="65">
        <v>224.30097832594788</v>
      </c>
      <c r="Q20" s="65">
        <v>224.30097832594788</v>
      </c>
      <c r="R20" s="65">
        <v>188.98116132598335</v>
      </c>
      <c r="S20" s="65">
        <v>178.94117172427073</v>
      </c>
      <c r="T20" s="65">
        <v>146.21338581659327</v>
      </c>
      <c r="U20" s="65">
        <v>145.14435321270409</v>
      </c>
      <c r="V20" s="65">
        <v>145.14435321270409</v>
      </c>
      <c r="W20" s="65">
        <v>155.58448754934983</v>
      </c>
      <c r="X20" s="65">
        <v>170.97894648727132</v>
      </c>
      <c r="Y20" s="65">
        <v>170.13257150184256</v>
      </c>
      <c r="Z20" s="65">
        <v>186.62779029135172</v>
      </c>
      <c r="AA20" s="65">
        <v>186.62779029135172</v>
      </c>
      <c r="AB20" s="65">
        <v>191.83671589016257</v>
      </c>
      <c r="AC20" s="65">
        <v>232.29960996616541</v>
      </c>
      <c r="AD20" s="65">
        <v>238.54488111840129</v>
      </c>
      <c r="AE20" s="65">
        <v>268.40028721015437</v>
      </c>
      <c r="AF20" s="65">
        <v>268.40028721015437</v>
      </c>
      <c r="AG20" s="65">
        <v>310.61714110426078</v>
      </c>
      <c r="AH20" s="65">
        <v>325.97867796805002</v>
      </c>
      <c r="AI20" s="65">
        <v>337.99696135665454</v>
      </c>
      <c r="AJ20" s="65">
        <v>362.04579251081128</v>
      </c>
      <c r="AK20" s="65">
        <v>362.04579251081128</v>
      </c>
      <c r="AL20" s="65">
        <v>364.13289579817797</v>
      </c>
      <c r="AM20" s="65">
        <v>388.36643788341001</v>
      </c>
      <c r="AN20" s="65">
        <v>399.69001580255537</v>
      </c>
      <c r="AO20" s="65">
        <v>494.24396994831301</v>
      </c>
      <c r="AP20" s="65">
        <v>494.24396994831301</v>
      </c>
      <c r="AQ20" s="65">
        <v>536.36397358626471</v>
      </c>
      <c r="AR20" s="65">
        <v>546.33904064093826</v>
      </c>
      <c r="AS20" s="65">
        <v>583.52586261987722</v>
      </c>
      <c r="AT20" s="65">
        <v>591.86040455908437</v>
      </c>
      <c r="AU20" s="65">
        <v>591.86040455908437</v>
      </c>
      <c r="AV20" s="65">
        <v>610.098035672587</v>
      </c>
      <c r="AW20" s="65">
        <v>721.41677062370673</v>
      </c>
      <c r="AX20" s="65">
        <v>769.1569619366694</v>
      </c>
      <c r="AY20" s="65">
        <v>730.82184120980867</v>
      </c>
      <c r="AZ20" s="65">
        <v>730.82184120980867</v>
      </c>
      <c r="BA20" s="65">
        <v>744.69747915895698</v>
      </c>
      <c r="BB20" s="65">
        <v>718.46671128482581</v>
      </c>
      <c r="BC20" s="65">
        <v>897.6546706158299</v>
      </c>
      <c r="BD20" s="65">
        <v>828.69026584411824</v>
      </c>
      <c r="BE20" s="65">
        <v>828.69026584411824</v>
      </c>
      <c r="BF20" s="65">
        <v>792.59133173772875</v>
      </c>
      <c r="BG20" s="65">
        <v>754.21491679076428</v>
      </c>
      <c r="BH20" s="65">
        <v>710.7778912316769</v>
      </c>
      <c r="BI20" s="65">
        <v>668.54409732234353</v>
      </c>
      <c r="BJ20" s="65">
        <v>668.54409732234353</v>
      </c>
      <c r="BK20" s="65">
        <v>668.92237238218536</v>
      </c>
    </row>
    <row r="21" spans="2:63">
      <c r="B21" s="291" t="s">
        <v>95</v>
      </c>
      <c r="C21" s="65">
        <v>0</v>
      </c>
      <c r="D21" s="65">
        <v>0</v>
      </c>
      <c r="E21" s="65">
        <v>0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65">
        <v>0</v>
      </c>
      <c r="O21" s="65">
        <v>0</v>
      </c>
      <c r="P21" s="65">
        <v>0</v>
      </c>
      <c r="Q21" s="65">
        <v>0</v>
      </c>
      <c r="R21" s="65">
        <v>0</v>
      </c>
      <c r="S21" s="65">
        <v>0</v>
      </c>
      <c r="T21" s="65">
        <v>0</v>
      </c>
      <c r="U21" s="65">
        <v>0</v>
      </c>
      <c r="V21" s="65">
        <v>0</v>
      </c>
      <c r="W21" s="65">
        <v>0</v>
      </c>
      <c r="X21" s="65">
        <v>0</v>
      </c>
      <c r="Y21" s="65">
        <v>0</v>
      </c>
      <c r="Z21" s="65">
        <v>0</v>
      </c>
      <c r="AA21" s="65">
        <v>0</v>
      </c>
      <c r="AB21" s="65">
        <v>0</v>
      </c>
      <c r="AC21" s="65">
        <v>0</v>
      </c>
      <c r="AD21" s="65">
        <v>0</v>
      </c>
      <c r="AE21" s="65">
        <v>0</v>
      </c>
      <c r="AF21" s="65">
        <v>0</v>
      </c>
      <c r="AG21" s="65">
        <v>0</v>
      </c>
      <c r="AH21" s="65">
        <v>0</v>
      </c>
      <c r="AI21" s="65">
        <v>0</v>
      </c>
      <c r="AJ21" s="65">
        <v>0</v>
      </c>
      <c r="AK21" s="65">
        <v>0</v>
      </c>
      <c r="AL21" s="65">
        <v>0</v>
      </c>
      <c r="AM21" s="65">
        <v>0</v>
      </c>
      <c r="AN21" s="65">
        <v>0</v>
      </c>
      <c r="AO21" s="65">
        <v>0</v>
      </c>
      <c r="AP21" s="65">
        <v>0</v>
      </c>
      <c r="AQ21" s="65">
        <v>0</v>
      </c>
      <c r="AR21" s="65">
        <v>0</v>
      </c>
      <c r="AS21" s="65">
        <v>0</v>
      </c>
      <c r="AT21" s="65">
        <v>0</v>
      </c>
      <c r="AU21" s="65">
        <v>0</v>
      </c>
      <c r="AV21" s="65">
        <v>0</v>
      </c>
      <c r="AW21" s="65">
        <v>0</v>
      </c>
      <c r="AX21" s="65">
        <v>0</v>
      </c>
      <c r="AY21" s="65">
        <v>0</v>
      </c>
      <c r="AZ21" s="65">
        <v>0</v>
      </c>
      <c r="BA21" s="65">
        <v>0</v>
      </c>
      <c r="BB21" s="65">
        <v>0</v>
      </c>
      <c r="BC21" s="65">
        <v>0</v>
      </c>
      <c r="BD21" s="65">
        <v>0</v>
      </c>
      <c r="BE21" s="65">
        <v>0</v>
      </c>
      <c r="BF21" s="65">
        <v>0</v>
      </c>
      <c r="BG21" s="65">
        <v>0</v>
      </c>
      <c r="BH21" s="65">
        <v>0</v>
      </c>
      <c r="BI21" s="65">
        <v>0</v>
      </c>
      <c r="BJ21" s="65">
        <v>0</v>
      </c>
      <c r="BK21" s="65">
        <v>0</v>
      </c>
    </row>
    <row r="22" spans="2:63">
      <c r="B22" s="263" t="s">
        <v>29</v>
      </c>
      <c r="C22" s="65">
        <v>0</v>
      </c>
      <c r="D22" s="65">
        <v>0</v>
      </c>
      <c r="E22" s="65">
        <v>0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  <c r="W22" s="65">
        <v>0</v>
      </c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65">
        <v>0</v>
      </c>
      <c r="AF22" s="65">
        <v>0</v>
      </c>
      <c r="AG22" s="65">
        <v>0</v>
      </c>
      <c r="AH22" s="65">
        <v>0</v>
      </c>
      <c r="AI22" s="65">
        <v>0</v>
      </c>
      <c r="AJ22" s="65">
        <v>0</v>
      </c>
      <c r="AK22" s="65">
        <v>0</v>
      </c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0</v>
      </c>
      <c r="AU22" s="65">
        <v>0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65">
        <v>0</v>
      </c>
      <c r="BB22" s="65">
        <v>0</v>
      </c>
      <c r="BC22" s="65">
        <v>0</v>
      </c>
      <c r="BD22" s="65">
        <v>0</v>
      </c>
      <c r="BE22" s="65">
        <v>0</v>
      </c>
      <c r="BF22" s="65">
        <v>0</v>
      </c>
      <c r="BG22" s="65">
        <v>0</v>
      </c>
      <c r="BH22" s="65">
        <v>0</v>
      </c>
      <c r="BI22" s="65">
        <v>0</v>
      </c>
      <c r="BJ22" s="65">
        <v>0</v>
      </c>
      <c r="BK22" s="65">
        <v>0</v>
      </c>
    </row>
    <row r="23" spans="2:63">
      <c r="B23" s="429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</row>
    <row r="24" spans="2:63">
      <c r="B24" s="101" t="s">
        <v>25</v>
      </c>
      <c r="C24" s="140">
        <v>1526.4232947399023</v>
      </c>
      <c r="D24" s="140">
        <v>1580.7957221644881</v>
      </c>
      <c r="E24" s="140">
        <v>1715.14382590119</v>
      </c>
      <c r="F24" s="140">
        <v>1983.5428357754213</v>
      </c>
      <c r="G24" s="140">
        <v>1983.5428357754213</v>
      </c>
      <c r="H24" s="140">
        <v>2070.1845990568527</v>
      </c>
      <c r="I24" s="140">
        <v>2226.5802572360558</v>
      </c>
      <c r="J24" s="140">
        <v>2287.6120273632237</v>
      </c>
      <c r="K24" s="140">
        <v>2415.6551081535281</v>
      </c>
      <c r="L24" s="140">
        <v>2415.6551081535281</v>
      </c>
      <c r="M24" s="140">
        <v>2552.9716387659209</v>
      </c>
      <c r="N24" s="140">
        <v>2669.770374891687</v>
      </c>
      <c r="O24" s="140">
        <v>2968.4189469555622</v>
      </c>
      <c r="P24" s="140">
        <v>3011.0958943511896</v>
      </c>
      <c r="Q24" s="140">
        <v>3011.0958943511896</v>
      </c>
      <c r="R24" s="140">
        <v>3292.8208106483007</v>
      </c>
      <c r="S24" s="140">
        <v>3391.5641537559122</v>
      </c>
      <c r="T24" s="140">
        <v>3492.0323772354977</v>
      </c>
      <c r="U24" s="140">
        <v>3746.0821422625886</v>
      </c>
      <c r="V24" s="140">
        <v>3746.0821422625886</v>
      </c>
      <c r="W24" s="140">
        <v>3914.3121977526794</v>
      </c>
      <c r="X24" s="140">
        <v>4030.1659327179873</v>
      </c>
      <c r="Y24" s="140">
        <v>4136.2803893967921</v>
      </c>
      <c r="Z24" s="140">
        <v>4201.6757509166346</v>
      </c>
      <c r="AA24" s="140">
        <v>4201.6757509166346</v>
      </c>
      <c r="AB24" s="140">
        <v>4411.1036232419146</v>
      </c>
      <c r="AC24" s="140">
        <v>4392.7695959445282</v>
      </c>
      <c r="AD24" s="140">
        <v>4454.473969854771</v>
      </c>
      <c r="AE24" s="140">
        <v>4541.7001283136615</v>
      </c>
      <c r="AF24" s="140">
        <v>4541.7001283136615</v>
      </c>
      <c r="AG24" s="140">
        <v>4650.5234128773409</v>
      </c>
      <c r="AH24" s="140">
        <v>4646.9327981883343</v>
      </c>
      <c r="AI24" s="140">
        <v>4702.0692568306731</v>
      </c>
      <c r="AJ24" s="140">
        <v>4722.2099131069881</v>
      </c>
      <c r="AK24" s="140">
        <v>4722.2099131069881</v>
      </c>
      <c r="AL24" s="140">
        <v>4754.5576764840198</v>
      </c>
      <c r="AM24" s="140">
        <v>4707.6925258820329</v>
      </c>
      <c r="AN24" s="140">
        <v>4622.0404141980289</v>
      </c>
      <c r="AO24" s="140">
        <v>4585.5505400850216</v>
      </c>
      <c r="AP24" s="140">
        <v>4585.5505400850216</v>
      </c>
      <c r="AQ24" s="140">
        <v>4559.1679837361644</v>
      </c>
      <c r="AR24" s="140">
        <v>4538.8201778879393</v>
      </c>
      <c r="AS24" s="140">
        <v>4496.0535670398649</v>
      </c>
      <c r="AT24" s="140">
        <v>4453.9202255300506</v>
      </c>
      <c r="AU24" s="140">
        <v>4453.9202255300506</v>
      </c>
      <c r="AV24" s="140">
        <v>4478.3491491863879</v>
      </c>
      <c r="AW24" s="140">
        <v>4440.2731959696075</v>
      </c>
      <c r="AX24" s="140">
        <v>4402.3817569122102</v>
      </c>
      <c r="AY24" s="140">
        <v>4307.4732428444968</v>
      </c>
      <c r="AZ24" s="140">
        <v>4307.4732428444968</v>
      </c>
      <c r="BA24" s="140">
        <v>4217.287203744112</v>
      </c>
      <c r="BB24" s="140">
        <v>4127.3572677596576</v>
      </c>
      <c r="BC24" s="140">
        <v>4053.0470340052229</v>
      </c>
      <c r="BD24" s="140">
        <v>4120.8862472323417</v>
      </c>
      <c r="BE24" s="140">
        <v>4120.8862472323417</v>
      </c>
      <c r="BF24" s="140">
        <v>4035.1819223545413</v>
      </c>
      <c r="BG24" s="140">
        <v>4016.0730279418462</v>
      </c>
      <c r="BH24" s="140">
        <v>4007.4137928950336</v>
      </c>
      <c r="BI24" s="140">
        <v>4010.2152001028862</v>
      </c>
      <c r="BJ24" s="140">
        <v>4010.2152001028862</v>
      </c>
      <c r="BK24" s="140">
        <v>3895.4750308624734</v>
      </c>
    </row>
    <row r="25" spans="2:63">
      <c r="B25" s="99" t="s">
        <v>21</v>
      </c>
      <c r="C25" s="65">
        <v>252.66558453118125</v>
      </c>
      <c r="D25" s="65">
        <v>222.06162907665777</v>
      </c>
      <c r="E25" s="65">
        <v>235.83676082433271</v>
      </c>
      <c r="F25" s="65">
        <v>429.87774829363718</v>
      </c>
      <c r="G25" s="65">
        <v>429.87774829363718</v>
      </c>
      <c r="H25" s="65">
        <v>446.27607287875526</v>
      </c>
      <c r="I25" s="65">
        <v>410.59534716735868</v>
      </c>
      <c r="J25" s="65">
        <v>399.21124867535048</v>
      </c>
      <c r="K25" s="65">
        <v>471.82434243875389</v>
      </c>
      <c r="L25" s="65">
        <v>471.82434243875389</v>
      </c>
      <c r="M25" s="65">
        <v>466.82435758156669</v>
      </c>
      <c r="N25" s="65">
        <v>451.00948671733931</v>
      </c>
      <c r="O25" s="65">
        <v>447.96481343772643</v>
      </c>
      <c r="P25" s="65">
        <v>413.52371640041179</v>
      </c>
      <c r="Q25" s="65">
        <v>413.52371640041179</v>
      </c>
      <c r="R25" s="65">
        <v>499.33338046899985</v>
      </c>
      <c r="S25" s="65">
        <v>452.33553011382935</v>
      </c>
      <c r="T25" s="65">
        <v>410.34669423997457</v>
      </c>
      <c r="U25" s="65">
        <v>464.42219202307245</v>
      </c>
      <c r="V25" s="65">
        <v>464.42219202307245</v>
      </c>
      <c r="W25" s="65">
        <v>504.16304379771736</v>
      </c>
      <c r="X25" s="65">
        <v>479.71429650716266</v>
      </c>
      <c r="Y25" s="65">
        <v>470.48745103789406</v>
      </c>
      <c r="Z25" s="65">
        <v>400.96241716456962</v>
      </c>
      <c r="AA25" s="65">
        <v>400.96241716456962</v>
      </c>
      <c r="AB25" s="65">
        <v>488.83928916339175</v>
      </c>
      <c r="AC25" s="65">
        <v>443.05480326649297</v>
      </c>
      <c r="AD25" s="65">
        <v>404.98949801146421</v>
      </c>
      <c r="AE25" s="65">
        <v>387.31963838830529</v>
      </c>
      <c r="AF25" s="65">
        <v>387.31963838830529</v>
      </c>
      <c r="AG25" s="65">
        <v>424.39493102225617</v>
      </c>
      <c r="AH25" s="65">
        <v>398.22099581813347</v>
      </c>
      <c r="AI25" s="65">
        <v>363.49119991567949</v>
      </c>
      <c r="AJ25" s="65">
        <v>364.5820069961797</v>
      </c>
      <c r="AK25" s="65">
        <v>364.5820069961797</v>
      </c>
      <c r="AL25" s="65">
        <v>411.41222608122905</v>
      </c>
      <c r="AM25" s="65">
        <v>342.21893275974094</v>
      </c>
      <c r="AN25" s="65">
        <v>272.53384467369796</v>
      </c>
      <c r="AO25" s="65">
        <v>242.53611175570472</v>
      </c>
      <c r="AP25" s="65">
        <v>242.53611175570472</v>
      </c>
      <c r="AQ25" s="65">
        <v>274.02075144543375</v>
      </c>
      <c r="AR25" s="65">
        <v>300.82687256962407</v>
      </c>
      <c r="AS25" s="65">
        <v>302.46049357962397</v>
      </c>
      <c r="AT25" s="65">
        <v>262.40313089380385</v>
      </c>
      <c r="AU25" s="65">
        <v>262.40313089380385</v>
      </c>
      <c r="AV25" s="65">
        <v>323.94743150020395</v>
      </c>
      <c r="AW25" s="65">
        <v>341.87716273257433</v>
      </c>
      <c r="AX25" s="65">
        <v>351.31608095020408</v>
      </c>
      <c r="AY25" s="65">
        <v>303.9897054926488</v>
      </c>
      <c r="AZ25" s="65">
        <v>303.9897054926488</v>
      </c>
      <c r="BA25" s="65">
        <v>286.38281789948508</v>
      </c>
      <c r="BB25" s="65">
        <v>284.14667149002952</v>
      </c>
      <c r="BC25" s="65">
        <v>265.5508985499514</v>
      </c>
      <c r="BD25" s="65">
        <v>271.45514972995147</v>
      </c>
      <c r="BE25" s="65">
        <v>271.45514972995147</v>
      </c>
      <c r="BF25" s="65">
        <v>246.86812093981627</v>
      </c>
      <c r="BG25" s="65">
        <v>252.41273026803657</v>
      </c>
      <c r="BH25" s="65">
        <v>258.23442786656102</v>
      </c>
      <c r="BI25" s="65">
        <v>269.55264393649236</v>
      </c>
      <c r="BJ25" s="65">
        <v>269.55264393649236</v>
      </c>
      <c r="BK25" s="65">
        <v>259.20373197649229</v>
      </c>
    </row>
    <row r="26" spans="2:63">
      <c r="B26" s="291" t="s">
        <v>28</v>
      </c>
      <c r="C26" s="65">
        <v>0</v>
      </c>
      <c r="D26" s="65">
        <v>0</v>
      </c>
      <c r="E26" s="6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65">
        <v>0</v>
      </c>
      <c r="AS26" s="65">
        <v>0</v>
      </c>
      <c r="AT26" s="65">
        <v>0</v>
      </c>
      <c r="AU26" s="65">
        <v>0</v>
      </c>
      <c r="AV26" s="65">
        <v>0</v>
      </c>
      <c r="AW26" s="65">
        <v>0</v>
      </c>
      <c r="AX26" s="65">
        <v>0</v>
      </c>
      <c r="AY26" s="65">
        <v>0</v>
      </c>
      <c r="AZ26" s="65">
        <v>0</v>
      </c>
      <c r="BA26" s="65">
        <v>0</v>
      </c>
      <c r="BB26" s="65">
        <v>0</v>
      </c>
      <c r="BC26" s="65">
        <v>0</v>
      </c>
      <c r="BD26" s="65">
        <v>0</v>
      </c>
      <c r="BE26" s="6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</row>
    <row r="27" spans="2:63">
      <c r="B27" s="291" t="s">
        <v>94</v>
      </c>
      <c r="C27" s="65">
        <v>0</v>
      </c>
      <c r="D27" s="65">
        <v>0</v>
      </c>
      <c r="E27" s="65">
        <v>0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65">
        <v>0</v>
      </c>
      <c r="AG27" s="65">
        <v>0</v>
      </c>
      <c r="AH27" s="65">
        <v>0</v>
      </c>
      <c r="AI27" s="65">
        <v>0</v>
      </c>
      <c r="AJ27" s="65">
        <v>0</v>
      </c>
      <c r="AK27" s="65">
        <v>0</v>
      </c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0</v>
      </c>
      <c r="AS27" s="65">
        <v>0</v>
      </c>
      <c r="AT27" s="65">
        <v>0</v>
      </c>
      <c r="AU27" s="65">
        <v>0</v>
      </c>
      <c r="AV27" s="65">
        <v>0</v>
      </c>
      <c r="AW27" s="65">
        <v>0</v>
      </c>
      <c r="AX27" s="65">
        <v>0</v>
      </c>
      <c r="AY27" s="65">
        <v>0</v>
      </c>
      <c r="AZ27" s="65">
        <v>0</v>
      </c>
      <c r="BA27" s="65">
        <v>0</v>
      </c>
      <c r="BB27" s="65"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65">
        <v>0</v>
      </c>
      <c r="BI27" s="65">
        <v>0</v>
      </c>
      <c r="BJ27" s="65">
        <v>0</v>
      </c>
      <c r="BK27" s="65">
        <v>0</v>
      </c>
    </row>
    <row r="28" spans="2:63">
      <c r="B28" s="263" t="s">
        <v>22</v>
      </c>
      <c r="C28" s="65">
        <v>183.35906600361386</v>
      </c>
      <c r="D28" s="65">
        <v>161.63612131961386</v>
      </c>
      <c r="E28" s="65">
        <v>156.42336853961385</v>
      </c>
      <c r="F28" s="65">
        <v>227.96782599461383</v>
      </c>
      <c r="G28" s="65">
        <v>227.96782599461383</v>
      </c>
      <c r="H28" s="65">
        <v>246.49458741694716</v>
      </c>
      <c r="I28" s="65">
        <v>197.72599867361384</v>
      </c>
      <c r="J28" s="65">
        <v>187.36950951160563</v>
      </c>
      <c r="K28" s="65">
        <v>255.94625561500001</v>
      </c>
      <c r="L28" s="65">
        <v>255.94625561500001</v>
      </c>
      <c r="M28" s="65">
        <v>272.75443763499999</v>
      </c>
      <c r="N28" s="65">
        <v>227.83492652500001</v>
      </c>
      <c r="O28" s="65">
        <v>237.37537239999997</v>
      </c>
      <c r="P28" s="65">
        <v>211.99825334482529</v>
      </c>
      <c r="Q28" s="65">
        <v>211.99825334482529</v>
      </c>
      <c r="R28" s="65">
        <v>287.81809711963967</v>
      </c>
      <c r="S28" s="65">
        <v>244.55255606997585</v>
      </c>
      <c r="T28" s="65">
        <v>208.38666553997587</v>
      </c>
      <c r="U28" s="65">
        <v>189.64443358000005</v>
      </c>
      <c r="V28" s="65">
        <v>189.64443358000005</v>
      </c>
      <c r="W28" s="65">
        <v>217.18671597337703</v>
      </c>
      <c r="X28" s="65">
        <v>206.29980780997587</v>
      </c>
      <c r="Y28" s="65">
        <v>194.17699507997588</v>
      </c>
      <c r="Z28" s="65">
        <v>152.92024364997587</v>
      </c>
      <c r="AA28" s="65">
        <v>152.92024364997587</v>
      </c>
      <c r="AB28" s="65">
        <v>243.73797673997584</v>
      </c>
      <c r="AC28" s="65">
        <v>227.49743987997587</v>
      </c>
      <c r="AD28" s="65">
        <v>181.58973567997589</v>
      </c>
      <c r="AE28" s="65">
        <v>175.09832029997585</v>
      </c>
      <c r="AF28" s="65">
        <v>175.09832029997585</v>
      </c>
      <c r="AG28" s="65">
        <v>210.20875476997585</v>
      </c>
      <c r="AH28" s="65">
        <v>196.06420062997586</v>
      </c>
      <c r="AI28" s="65">
        <v>166.68591816</v>
      </c>
      <c r="AJ28" s="65">
        <v>161.00097671000003</v>
      </c>
      <c r="AK28" s="65">
        <v>161.00097671000003</v>
      </c>
      <c r="AL28" s="65">
        <v>198.94453874000001</v>
      </c>
      <c r="AM28" s="65">
        <v>154.71490893000004</v>
      </c>
      <c r="AN28" s="65">
        <v>110.61345150000004</v>
      </c>
      <c r="AO28" s="65">
        <v>76.013135981095971</v>
      </c>
      <c r="AP28" s="65">
        <v>76.013135981095971</v>
      </c>
      <c r="AQ28" s="65">
        <v>105.33661565000004</v>
      </c>
      <c r="AR28" s="65">
        <v>120.08284211000004</v>
      </c>
      <c r="AS28" s="65">
        <v>107.23072276000003</v>
      </c>
      <c r="AT28" s="65">
        <v>87.660661990000037</v>
      </c>
      <c r="AU28" s="65">
        <v>87.660661990000037</v>
      </c>
      <c r="AV28" s="65">
        <v>108.48927403000003</v>
      </c>
      <c r="AW28" s="65">
        <v>113.34362495237035</v>
      </c>
      <c r="AX28" s="65">
        <v>113.59615855000003</v>
      </c>
      <c r="AY28" s="65">
        <v>114.15933781249119</v>
      </c>
      <c r="AZ28" s="65">
        <v>114.15933781249119</v>
      </c>
      <c r="BA28" s="65">
        <v>108.71665573945566</v>
      </c>
      <c r="BB28" s="65">
        <v>89.635170990000049</v>
      </c>
      <c r="BC28" s="65">
        <v>78.169049390000026</v>
      </c>
      <c r="BD28" s="65">
        <v>81.783260100000021</v>
      </c>
      <c r="BE28" s="65">
        <v>81.783260100000021</v>
      </c>
      <c r="BF28" s="65">
        <v>75.385893020000012</v>
      </c>
      <c r="BG28" s="65">
        <v>70.881401971475597</v>
      </c>
      <c r="BH28" s="65">
        <v>79.280431750000034</v>
      </c>
      <c r="BI28" s="65">
        <v>99.367435040000018</v>
      </c>
      <c r="BJ28" s="65">
        <v>99.367435040000018</v>
      </c>
      <c r="BK28" s="65">
        <v>92.039880359999998</v>
      </c>
    </row>
    <row r="29" spans="2:63">
      <c r="B29" s="291" t="s">
        <v>95</v>
      </c>
      <c r="C29" s="65">
        <v>69.306518527567391</v>
      </c>
      <c r="D29" s="65">
        <v>60.425507757043903</v>
      </c>
      <c r="E29" s="65">
        <v>79.413392284718881</v>
      </c>
      <c r="F29" s="65">
        <v>201.90992229902332</v>
      </c>
      <c r="G29" s="65">
        <v>201.90992229902332</v>
      </c>
      <c r="H29" s="65">
        <v>199.7814854618081</v>
      </c>
      <c r="I29" s="65">
        <v>212.86934849374481</v>
      </c>
      <c r="J29" s="65">
        <v>211.84173916374488</v>
      </c>
      <c r="K29" s="65">
        <v>215.87808682375385</v>
      </c>
      <c r="L29" s="65">
        <v>215.87808682375385</v>
      </c>
      <c r="M29" s="65">
        <v>194.0699199465667</v>
      </c>
      <c r="N29" s="65">
        <v>223.17456019233927</v>
      </c>
      <c r="O29" s="65">
        <v>210.58944103772643</v>
      </c>
      <c r="P29" s="65">
        <v>201.52546305558653</v>
      </c>
      <c r="Q29" s="65">
        <v>201.52546305558653</v>
      </c>
      <c r="R29" s="65">
        <v>211.51528334936017</v>
      </c>
      <c r="S29" s="65">
        <v>207.78297404385353</v>
      </c>
      <c r="T29" s="65">
        <v>201.9600286999987</v>
      </c>
      <c r="U29" s="65">
        <v>274.7777584430724</v>
      </c>
      <c r="V29" s="65">
        <v>274.7777584430724</v>
      </c>
      <c r="W29" s="65">
        <v>286.97632782434033</v>
      </c>
      <c r="X29" s="65">
        <v>273.41448869718675</v>
      </c>
      <c r="Y29" s="65">
        <v>276.31045595791818</v>
      </c>
      <c r="Z29" s="65">
        <v>248.04217351459374</v>
      </c>
      <c r="AA29" s="65">
        <v>248.04217351459374</v>
      </c>
      <c r="AB29" s="65">
        <v>245.10131242341595</v>
      </c>
      <c r="AC29" s="65">
        <v>215.55736338651712</v>
      </c>
      <c r="AD29" s="65">
        <v>223.39976233148832</v>
      </c>
      <c r="AE29" s="65">
        <v>212.22131808832944</v>
      </c>
      <c r="AF29" s="65">
        <v>212.22131808832944</v>
      </c>
      <c r="AG29" s="65">
        <v>214.18617625228035</v>
      </c>
      <c r="AH29" s="65">
        <v>202.15679518815759</v>
      </c>
      <c r="AI29" s="65">
        <v>196.80528175567949</v>
      </c>
      <c r="AJ29" s="65">
        <v>203.58103028617967</v>
      </c>
      <c r="AK29" s="65">
        <v>203.58103028617967</v>
      </c>
      <c r="AL29" s="65">
        <v>212.46768734122901</v>
      </c>
      <c r="AM29" s="65">
        <v>187.50402382974087</v>
      </c>
      <c r="AN29" s="65">
        <v>161.9203931736979</v>
      </c>
      <c r="AO29" s="65">
        <v>166.52297577460874</v>
      </c>
      <c r="AP29" s="65">
        <v>166.52297577460874</v>
      </c>
      <c r="AQ29" s="65">
        <v>168.68413579543369</v>
      </c>
      <c r="AR29" s="65">
        <v>180.74403045962401</v>
      </c>
      <c r="AS29" s="65">
        <v>195.22977081962395</v>
      </c>
      <c r="AT29" s="65">
        <v>174.74246890380383</v>
      </c>
      <c r="AU29" s="65">
        <v>174.74246890380383</v>
      </c>
      <c r="AV29" s="65">
        <v>215.4581574702039</v>
      </c>
      <c r="AW29" s="65">
        <v>228.533537780204</v>
      </c>
      <c r="AX29" s="65">
        <v>237.71992240020404</v>
      </c>
      <c r="AY29" s="65">
        <v>189.83036768015759</v>
      </c>
      <c r="AZ29" s="65">
        <v>189.83036768015759</v>
      </c>
      <c r="BA29" s="65">
        <v>177.66616216002944</v>
      </c>
      <c r="BB29" s="65">
        <v>194.51150050002946</v>
      </c>
      <c r="BC29" s="65">
        <v>187.3818491599514</v>
      </c>
      <c r="BD29" s="65">
        <v>189.67188962995147</v>
      </c>
      <c r="BE29" s="65">
        <v>189.67188962995147</v>
      </c>
      <c r="BF29" s="65">
        <v>171.48222791981627</v>
      </c>
      <c r="BG29" s="65">
        <v>181.53132829656099</v>
      </c>
      <c r="BH29" s="65">
        <v>178.95399611656097</v>
      </c>
      <c r="BI29" s="65">
        <v>170.18520889649236</v>
      </c>
      <c r="BJ29" s="65">
        <v>170.18520889649236</v>
      </c>
      <c r="BK29" s="65">
        <v>167.16385161649231</v>
      </c>
    </row>
    <row r="30" spans="2:63">
      <c r="B30" s="263" t="s">
        <v>29</v>
      </c>
      <c r="C30" s="65">
        <v>0</v>
      </c>
      <c r="D30" s="65">
        <v>0</v>
      </c>
      <c r="E30" s="65"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65"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65">
        <v>0</v>
      </c>
      <c r="AO30" s="65">
        <v>0</v>
      </c>
      <c r="AP30" s="65">
        <v>0</v>
      </c>
      <c r="AQ30" s="65">
        <v>0</v>
      </c>
      <c r="AR30" s="65">
        <v>0</v>
      </c>
      <c r="AS30" s="65">
        <v>0</v>
      </c>
      <c r="AT30" s="65">
        <v>0</v>
      </c>
      <c r="AU30" s="65">
        <v>0</v>
      </c>
      <c r="AV30" s="65">
        <v>0</v>
      </c>
      <c r="AW30" s="65">
        <v>0</v>
      </c>
      <c r="AX30" s="65">
        <v>0</v>
      </c>
      <c r="AY30" s="65">
        <v>0</v>
      </c>
      <c r="AZ30" s="65">
        <v>0</v>
      </c>
      <c r="BA30" s="65">
        <v>0</v>
      </c>
      <c r="BB30" s="65">
        <v>0</v>
      </c>
      <c r="BC30" s="65">
        <v>0</v>
      </c>
      <c r="BD30" s="65">
        <v>0</v>
      </c>
      <c r="BE30" s="65">
        <v>0</v>
      </c>
      <c r="BF30" s="65">
        <v>0</v>
      </c>
      <c r="BG30" s="65">
        <v>0</v>
      </c>
      <c r="BH30" s="65">
        <v>0</v>
      </c>
      <c r="BI30" s="65">
        <v>0</v>
      </c>
      <c r="BJ30" s="65">
        <v>0</v>
      </c>
      <c r="BK30" s="65">
        <v>0</v>
      </c>
    </row>
    <row r="31" spans="2:63">
      <c r="B31" s="430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</row>
    <row r="32" spans="2:63">
      <c r="B32" s="99" t="s">
        <v>23</v>
      </c>
      <c r="C32" s="65">
        <v>1273.7577102087209</v>
      </c>
      <c r="D32" s="65">
        <v>1358.7340930878304</v>
      </c>
      <c r="E32" s="65">
        <v>1479.3070650768573</v>
      </c>
      <c r="F32" s="65">
        <v>1553.665087481784</v>
      </c>
      <c r="G32" s="65">
        <v>1553.665087481784</v>
      </c>
      <c r="H32" s="65">
        <v>1623.9085261780972</v>
      </c>
      <c r="I32" s="65">
        <v>1815.9849100686972</v>
      </c>
      <c r="J32" s="65">
        <v>1888.4007786878733</v>
      </c>
      <c r="K32" s="65">
        <v>1943.8307657147741</v>
      </c>
      <c r="L32" s="65">
        <v>1943.8307657147741</v>
      </c>
      <c r="M32" s="65">
        <v>2086.1472811843541</v>
      </c>
      <c r="N32" s="65">
        <v>2218.7608881743477</v>
      </c>
      <c r="O32" s="65">
        <v>2520.454133517836</v>
      </c>
      <c r="P32" s="65">
        <v>2597.572177950778</v>
      </c>
      <c r="Q32" s="65">
        <v>2597.572177950778</v>
      </c>
      <c r="R32" s="65">
        <v>2793.4874301793006</v>
      </c>
      <c r="S32" s="65">
        <v>2939.2286236420828</v>
      </c>
      <c r="T32" s="65">
        <v>3081.6856829955232</v>
      </c>
      <c r="U32" s="65">
        <v>3281.6599502395161</v>
      </c>
      <c r="V32" s="65">
        <v>3281.6599502395161</v>
      </c>
      <c r="W32" s="65">
        <v>3410.149153954962</v>
      </c>
      <c r="X32" s="65">
        <v>3550.4516362108247</v>
      </c>
      <c r="Y32" s="65">
        <v>3665.7929383588985</v>
      </c>
      <c r="Z32" s="65">
        <v>3800.7133337520654</v>
      </c>
      <c r="AA32" s="65">
        <v>3800.7133337520654</v>
      </c>
      <c r="AB32" s="65">
        <v>3922.2643340785226</v>
      </c>
      <c r="AC32" s="65">
        <v>3949.7147926780349</v>
      </c>
      <c r="AD32" s="65">
        <v>4049.4844718433069</v>
      </c>
      <c r="AE32" s="65">
        <v>4154.3804899253564</v>
      </c>
      <c r="AF32" s="65">
        <v>4154.3804899253564</v>
      </c>
      <c r="AG32" s="65">
        <v>4226.1284818550848</v>
      </c>
      <c r="AH32" s="65">
        <v>4248.7118023702005</v>
      </c>
      <c r="AI32" s="65">
        <v>4338.5780569149938</v>
      </c>
      <c r="AJ32" s="65">
        <v>4357.627906110808</v>
      </c>
      <c r="AK32" s="65">
        <v>4357.627906110808</v>
      </c>
      <c r="AL32" s="65">
        <v>4343.1454504027906</v>
      </c>
      <c r="AM32" s="65">
        <v>4365.4735931222922</v>
      </c>
      <c r="AN32" s="65">
        <v>4349.5065695243311</v>
      </c>
      <c r="AO32" s="65">
        <v>4343.0144283293166</v>
      </c>
      <c r="AP32" s="65">
        <v>4343.0144283293166</v>
      </c>
      <c r="AQ32" s="65">
        <v>4285.1472322907302</v>
      </c>
      <c r="AR32" s="65">
        <v>4237.9933053183149</v>
      </c>
      <c r="AS32" s="65">
        <v>4193.5930734602407</v>
      </c>
      <c r="AT32" s="65">
        <v>4191.5170946362468</v>
      </c>
      <c r="AU32" s="65">
        <v>4191.5170946362468</v>
      </c>
      <c r="AV32" s="65">
        <v>4154.4017176861835</v>
      </c>
      <c r="AW32" s="65">
        <v>4098.3960332370334</v>
      </c>
      <c r="AX32" s="65">
        <v>4051.065675962006</v>
      </c>
      <c r="AY32" s="65">
        <v>4003.4835373518476</v>
      </c>
      <c r="AZ32" s="65">
        <v>4003.4835373518476</v>
      </c>
      <c r="BA32" s="65">
        <v>3930.9043858446271</v>
      </c>
      <c r="BB32" s="65">
        <v>3843.2105962696282</v>
      </c>
      <c r="BC32" s="65">
        <v>3787.4961354552715</v>
      </c>
      <c r="BD32" s="65">
        <v>3849.43109750239</v>
      </c>
      <c r="BE32" s="65">
        <v>3849.43109750239</v>
      </c>
      <c r="BF32" s="65">
        <v>3788.3138014147248</v>
      </c>
      <c r="BG32" s="65">
        <v>3763.6602976738095</v>
      </c>
      <c r="BH32" s="65">
        <v>3749.1793650284726</v>
      </c>
      <c r="BI32" s="65">
        <v>3740.6625561663941</v>
      </c>
      <c r="BJ32" s="65">
        <v>3740.6625561663941</v>
      </c>
      <c r="BK32" s="65">
        <v>3636.2712988859812</v>
      </c>
    </row>
    <row r="33" spans="2:63">
      <c r="B33" s="291" t="s">
        <v>28</v>
      </c>
      <c r="C33" s="65">
        <v>0</v>
      </c>
      <c r="D33" s="65">
        <v>0</v>
      </c>
      <c r="E33" s="6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6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6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</row>
    <row r="34" spans="2:63">
      <c r="B34" s="291" t="s">
        <v>94</v>
      </c>
      <c r="C34" s="65">
        <v>0</v>
      </c>
      <c r="D34" s="65">
        <v>0</v>
      </c>
      <c r="E34" s="65">
        <v>0</v>
      </c>
      <c r="F34" s="65">
        <v>0</v>
      </c>
      <c r="G34" s="65">
        <v>0</v>
      </c>
      <c r="H34" s="65">
        <v>0</v>
      </c>
      <c r="I34" s="65">
        <v>0</v>
      </c>
      <c r="J34" s="65">
        <v>0</v>
      </c>
      <c r="K34" s="65">
        <v>0</v>
      </c>
      <c r="L34" s="65">
        <v>0</v>
      </c>
      <c r="M34" s="65">
        <v>0</v>
      </c>
      <c r="N34" s="65">
        <v>0</v>
      </c>
      <c r="O34" s="65">
        <v>0</v>
      </c>
      <c r="P34" s="65">
        <v>0</v>
      </c>
      <c r="Q34" s="65">
        <v>0</v>
      </c>
      <c r="R34" s="65">
        <v>0</v>
      </c>
      <c r="S34" s="65">
        <v>0</v>
      </c>
      <c r="T34" s="65">
        <v>0</v>
      </c>
      <c r="U34" s="65">
        <v>0</v>
      </c>
      <c r="V34" s="65">
        <v>0</v>
      </c>
      <c r="W34" s="65">
        <v>0</v>
      </c>
      <c r="X34" s="65">
        <v>0</v>
      </c>
      <c r="Y34" s="65">
        <v>0</v>
      </c>
      <c r="Z34" s="65">
        <v>0</v>
      </c>
      <c r="AA34" s="65">
        <v>0</v>
      </c>
      <c r="AB34" s="65">
        <v>0</v>
      </c>
      <c r="AC34" s="65">
        <v>0</v>
      </c>
      <c r="AD34" s="65">
        <v>0</v>
      </c>
      <c r="AE34" s="65">
        <v>0</v>
      </c>
      <c r="AF34" s="65">
        <v>0</v>
      </c>
      <c r="AG34" s="65">
        <v>0</v>
      </c>
      <c r="AH34" s="65">
        <v>0</v>
      </c>
      <c r="AI34" s="65">
        <v>0</v>
      </c>
      <c r="AJ34" s="65">
        <v>0</v>
      </c>
      <c r="AK34" s="65">
        <v>0</v>
      </c>
      <c r="AL34" s="65">
        <v>0</v>
      </c>
      <c r="AM34" s="65">
        <v>0</v>
      </c>
      <c r="AN34" s="65">
        <v>0</v>
      </c>
      <c r="AO34" s="65">
        <v>0</v>
      </c>
      <c r="AP34" s="65">
        <v>0</v>
      </c>
      <c r="AQ34" s="65">
        <v>0</v>
      </c>
      <c r="AR34" s="65">
        <v>0</v>
      </c>
      <c r="AS34" s="65">
        <v>0</v>
      </c>
      <c r="AT34" s="65">
        <v>0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65">
        <v>0</v>
      </c>
      <c r="BB34" s="65">
        <v>0</v>
      </c>
      <c r="BC34" s="65">
        <v>0</v>
      </c>
      <c r="BD34" s="65">
        <v>0</v>
      </c>
      <c r="BE34" s="65">
        <v>0</v>
      </c>
      <c r="BF34" s="65">
        <v>0</v>
      </c>
      <c r="BG34" s="65">
        <v>0</v>
      </c>
      <c r="BH34" s="65">
        <v>0</v>
      </c>
      <c r="BI34" s="65">
        <v>0</v>
      </c>
      <c r="BJ34" s="65">
        <v>0</v>
      </c>
      <c r="BK34" s="65">
        <v>0</v>
      </c>
    </row>
    <row r="35" spans="2:63">
      <c r="B35" s="263" t="s">
        <v>22</v>
      </c>
      <c r="C35" s="65">
        <v>1243.5135077912209</v>
      </c>
      <c r="D35" s="65">
        <v>1328.4951078311638</v>
      </c>
      <c r="E35" s="65">
        <v>1446.463426981024</v>
      </c>
      <c r="F35" s="65">
        <v>1521.2725952867841</v>
      </c>
      <c r="G35" s="65">
        <v>1521.2725952867841</v>
      </c>
      <c r="H35" s="65">
        <v>1592.6948034839306</v>
      </c>
      <c r="I35" s="65">
        <v>1784.0641901053639</v>
      </c>
      <c r="J35" s="65">
        <v>1853.7901219553733</v>
      </c>
      <c r="K35" s="65">
        <v>1905.5658238231074</v>
      </c>
      <c r="L35" s="65">
        <v>1905.5658238231074</v>
      </c>
      <c r="M35" s="65">
        <v>2040.4093597324691</v>
      </c>
      <c r="N35" s="65">
        <v>2172.3205721632958</v>
      </c>
      <c r="O35" s="65">
        <v>2469.5365365276175</v>
      </c>
      <c r="P35" s="65">
        <v>2519.8100540013929</v>
      </c>
      <c r="Q35" s="65">
        <v>2519.8100540013929</v>
      </c>
      <c r="R35" s="65">
        <v>2709.283180828249</v>
      </c>
      <c r="S35" s="65">
        <v>2853.7508279950307</v>
      </c>
      <c r="T35" s="65">
        <v>2998.4661772794711</v>
      </c>
      <c r="U35" s="65">
        <v>3200.9383457374643</v>
      </c>
      <c r="V35" s="65">
        <v>3200.9383457374643</v>
      </c>
      <c r="W35" s="65">
        <v>3322.78185479391</v>
      </c>
      <c r="X35" s="65">
        <v>3457.9699645897731</v>
      </c>
      <c r="Y35" s="65">
        <v>3569.3742915278467</v>
      </c>
      <c r="Z35" s="65">
        <v>3702.612951385966</v>
      </c>
      <c r="AA35" s="65">
        <v>3702.612951385966</v>
      </c>
      <c r="AB35" s="65">
        <v>3813.5579257332229</v>
      </c>
      <c r="AC35" s="65">
        <v>3830.4794788714112</v>
      </c>
      <c r="AD35" s="65">
        <v>3924.3192338526624</v>
      </c>
      <c r="AE35" s="65">
        <v>4033.5270011021753</v>
      </c>
      <c r="AF35" s="65">
        <v>4033.5270011021753</v>
      </c>
      <c r="AG35" s="65">
        <v>4111.0537376592547</v>
      </c>
      <c r="AH35" s="65">
        <v>4128.6185177321022</v>
      </c>
      <c r="AI35" s="65">
        <v>4214.3852238838645</v>
      </c>
      <c r="AJ35" s="65">
        <v>4230.2699619964278</v>
      </c>
      <c r="AK35" s="65">
        <v>4230.2699619964278</v>
      </c>
      <c r="AL35" s="65">
        <v>4212.1726473305571</v>
      </c>
      <c r="AM35" s="65">
        <v>4228.0943040273896</v>
      </c>
      <c r="AN35" s="65">
        <v>4206.4525223751998</v>
      </c>
      <c r="AO35" s="65">
        <v>4206.3041680747247</v>
      </c>
      <c r="AP35" s="65">
        <v>4206.3041680747247</v>
      </c>
      <c r="AQ35" s="65">
        <v>4148.5315842481687</v>
      </c>
      <c r="AR35" s="65">
        <v>4104.6000806911907</v>
      </c>
      <c r="AS35" s="65">
        <v>4066.7913205648028</v>
      </c>
      <c r="AT35" s="65">
        <v>4059.2186290472191</v>
      </c>
      <c r="AU35" s="65">
        <v>4059.2186290472191</v>
      </c>
      <c r="AV35" s="65">
        <v>4019.4941316109616</v>
      </c>
      <c r="AW35" s="65">
        <v>3965.3275330871179</v>
      </c>
      <c r="AX35" s="65">
        <v>3926.8402730373432</v>
      </c>
      <c r="AY35" s="65">
        <v>3886.1981670387158</v>
      </c>
      <c r="AZ35" s="65">
        <v>3886.1981670387158</v>
      </c>
      <c r="BA35" s="65">
        <v>3816.9557257346669</v>
      </c>
      <c r="BB35" s="65">
        <v>3736.5161093832739</v>
      </c>
      <c r="BC35" s="65">
        <v>3685.9796248771804</v>
      </c>
      <c r="BD35" s="65">
        <v>3749.8179812420885</v>
      </c>
      <c r="BE35" s="65">
        <v>3749.8179812420885</v>
      </c>
      <c r="BF35" s="65">
        <v>3693.0842437484393</v>
      </c>
      <c r="BG35" s="65">
        <v>3671.468545042012</v>
      </c>
      <c r="BH35" s="65">
        <v>3656.4628956652391</v>
      </c>
      <c r="BI35" s="65">
        <v>3649.5880811658353</v>
      </c>
      <c r="BJ35" s="65">
        <v>3649.5880811658353</v>
      </c>
      <c r="BK35" s="65">
        <v>3544.6946350170124</v>
      </c>
    </row>
    <row r="36" spans="2:63">
      <c r="B36" s="291" t="s">
        <v>95</v>
      </c>
      <c r="C36" s="65">
        <v>30.244202417500006</v>
      </c>
      <c r="D36" s="65">
        <v>30.238985256666677</v>
      </c>
      <c r="E36" s="65">
        <v>32.843638095833342</v>
      </c>
      <c r="F36" s="65">
        <v>32.392492195000003</v>
      </c>
      <c r="G36" s="65">
        <v>32.392492195000003</v>
      </c>
      <c r="H36" s="65">
        <v>31.213722694166666</v>
      </c>
      <c r="I36" s="65">
        <v>31.92071996333334</v>
      </c>
      <c r="J36" s="65">
        <v>34.610656732500004</v>
      </c>
      <c r="K36" s="65">
        <v>38.264941891666666</v>
      </c>
      <c r="L36" s="65">
        <v>38.264941891666666</v>
      </c>
      <c r="M36" s="65">
        <v>45.737921451885214</v>
      </c>
      <c r="N36" s="65">
        <v>46.440316011051877</v>
      </c>
      <c r="O36" s="65">
        <v>50.917596990218549</v>
      </c>
      <c r="P36" s="65">
        <v>77.762123949385227</v>
      </c>
      <c r="Q36" s="65">
        <v>77.762123949385227</v>
      </c>
      <c r="R36" s="65">
        <v>84.204249351051885</v>
      </c>
      <c r="S36" s="65">
        <v>85.477795647051892</v>
      </c>
      <c r="T36" s="65">
        <v>83.219505716051856</v>
      </c>
      <c r="U36" s="65">
        <v>80.721604502051861</v>
      </c>
      <c r="V36" s="65">
        <v>80.721604502051861</v>
      </c>
      <c r="W36" s="65">
        <v>87.367299161051889</v>
      </c>
      <c r="X36" s="65">
        <v>92.481671621051859</v>
      </c>
      <c r="Y36" s="65">
        <v>96.418646831051873</v>
      </c>
      <c r="Z36" s="65">
        <v>98.100382366099552</v>
      </c>
      <c r="AA36" s="65">
        <v>98.100382366099552</v>
      </c>
      <c r="AB36" s="65">
        <v>108.70640834529954</v>
      </c>
      <c r="AC36" s="65">
        <v>119.23531380662354</v>
      </c>
      <c r="AD36" s="65">
        <v>125.16523799064443</v>
      </c>
      <c r="AE36" s="65">
        <v>120.85348882318078</v>
      </c>
      <c r="AF36" s="65">
        <v>120.85348882318078</v>
      </c>
      <c r="AG36" s="65">
        <v>115.07474419582972</v>
      </c>
      <c r="AH36" s="65">
        <v>120.09328463809864</v>
      </c>
      <c r="AI36" s="65">
        <v>124.19283303112952</v>
      </c>
      <c r="AJ36" s="65">
        <v>127.35794411437982</v>
      </c>
      <c r="AK36" s="65">
        <v>127.35794411437982</v>
      </c>
      <c r="AL36" s="65">
        <v>130.97280307223332</v>
      </c>
      <c r="AM36" s="65">
        <v>137.37928909490228</v>
      </c>
      <c r="AN36" s="65">
        <v>143.05404714913132</v>
      </c>
      <c r="AO36" s="65">
        <v>136.71026025459196</v>
      </c>
      <c r="AP36" s="65">
        <v>136.71026025459196</v>
      </c>
      <c r="AQ36" s="65">
        <v>136.61564804256182</v>
      </c>
      <c r="AR36" s="65">
        <v>133.39322462712386</v>
      </c>
      <c r="AS36" s="65">
        <v>126.80175289543759</v>
      </c>
      <c r="AT36" s="65">
        <v>132.29846558902787</v>
      </c>
      <c r="AU36" s="65">
        <v>132.29846558902787</v>
      </c>
      <c r="AV36" s="65">
        <v>134.9075860752219</v>
      </c>
      <c r="AW36" s="65">
        <v>133.06850014991556</v>
      </c>
      <c r="AX36" s="65">
        <v>124.22540292466262</v>
      </c>
      <c r="AY36" s="65">
        <v>117.28537031313179</v>
      </c>
      <c r="AZ36" s="65">
        <v>117.28537031313179</v>
      </c>
      <c r="BA36" s="65">
        <v>113.94866010996009</v>
      </c>
      <c r="BB36" s="65">
        <v>106.69448688635411</v>
      </c>
      <c r="BC36" s="65">
        <v>101.51651057809114</v>
      </c>
      <c r="BD36" s="65">
        <v>99.61311626030151</v>
      </c>
      <c r="BE36" s="65">
        <v>99.61311626030151</v>
      </c>
      <c r="BF36" s="65">
        <v>95.229557666285302</v>
      </c>
      <c r="BG36" s="65">
        <v>92.191752631797485</v>
      </c>
      <c r="BH36" s="65">
        <v>92.716469363233415</v>
      </c>
      <c r="BI36" s="65">
        <v>91.074475000558792</v>
      </c>
      <c r="BJ36" s="65">
        <v>91.074475000558792</v>
      </c>
      <c r="BK36" s="65">
        <v>91.576663868968794</v>
      </c>
    </row>
    <row r="37" spans="2:63">
      <c r="B37" s="263" t="s">
        <v>29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65">
        <v>0</v>
      </c>
      <c r="AG37" s="65">
        <v>0</v>
      </c>
      <c r="AH37" s="65">
        <v>0</v>
      </c>
      <c r="AI37" s="65">
        <v>0</v>
      </c>
      <c r="AJ37" s="65">
        <v>0</v>
      </c>
      <c r="AK37" s="65">
        <v>0</v>
      </c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0</v>
      </c>
      <c r="AS37" s="65">
        <v>0</v>
      </c>
      <c r="AT37" s="65">
        <v>0</v>
      </c>
      <c r="AU37" s="65">
        <v>0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65">
        <v>0</v>
      </c>
      <c r="BB37" s="65">
        <v>0</v>
      </c>
      <c r="BC37" s="65">
        <v>0</v>
      </c>
      <c r="BD37" s="65">
        <v>0</v>
      </c>
      <c r="BE37" s="65">
        <v>0</v>
      </c>
      <c r="BF37" s="65">
        <v>0</v>
      </c>
      <c r="BG37" s="65">
        <v>0</v>
      </c>
      <c r="BH37" s="65">
        <v>0</v>
      </c>
      <c r="BI37" s="65">
        <v>0</v>
      </c>
      <c r="BJ37" s="65">
        <v>0</v>
      </c>
      <c r="BK37" s="65">
        <v>0</v>
      </c>
    </row>
    <row r="38" spans="2:63">
      <c r="B38" s="429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</row>
    <row r="39" spans="2:63">
      <c r="B39" s="431" t="s">
        <v>31</v>
      </c>
      <c r="C39" s="140">
        <v>1526.4232947399023</v>
      </c>
      <c r="D39" s="140">
        <v>1580.7957221644883</v>
      </c>
      <c r="E39" s="140">
        <v>1715.1438259011902</v>
      </c>
      <c r="F39" s="140">
        <v>1983.5428357754213</v>
      </c>
      <c r="G39" s="140">
        <v>1983.5428357754213</v>
      </c>
      <c r="H39" s="140">
        <v>2070.1845990568527</v>
      </c>
      <c r="I39" s="140">
        <v>2226.5802572360558</v>
      </c>
      <c r="J39" s="140">
        <v>2287.6120273632237</v>
      </c>
      <c r="K39" s="140">
        <v>2415.6551081535281</v>
      </c>
      <c r="L39" s="140">
        <v>2415.6551081535281</v>
      </c>
      <c r="M39" s="140">
        <v>2552.9716387659209</v>
      </c>
      <c r="N39" s="140">
        <v>2669.7703748916865</v>
      </c>
      <c r="O39" s="140">
        <v>2968.4189469555622</v>
      </c>
      <c r="P39" s="140">
        <v>3011.0958943511896</v>
      </c>
      <c r="Q39" s="140">
        <v>3011.0958943511896</v>
      </c>
      <c r="R39" s="140">
        <v>3292.8208106483007</v>
      </c>
      <c r="S39" s="140">
        <v>3391.5641537559118</v>
      </c>
      <c r="T39" s="140">
        <v>3492.0323772354973</v>
      </c>
      <c r="U39" s="140">
        <v>3746.0821422625886</v>
      </c>
      <c r="V39" s="140">
        <v>3746.0821422625886</v>
      </c>
      <c r="W39" s="140">
        <v>3914.3121977526789</v>
      </c>
      <c r="X39" s="140">
        <v>4030.1659327179877</v>
      </c>
      <c r="Y39" s="140">
        <v>4136.280389396793</v>
      </c>
      <c r="Z39" s="140">
        <v>4201.6757509166346</v>
      </c>
      <c r="AA39" s="140">
        <v>4201.6757509166346</v>
      </c>
      <c r="AB39" s="140">
        <v>4411.1036232419137</v>
      </c>
      <c r="AC39" s="140">
        <v>4392.7695959445282</v>
      </c>
      <c r="AD39" s="140">
        <v>4454.473969854771</v>
      </c>
      <c r="AE39" s="140">
        <v>4541.7001283136615</v>
      </c>
      <c r="AF39" s="140">
        <v>4541.7001283136615</v>
      </c>
      <c r="AG39" s="140">
        <v>4650.5234128773409</v>
      </c>
      <c r="AH39" s="140">
        <v>4646.9327981883343</v>
      </c>
      <c r="AI39" s="140">
        <v>4702.0692568306731</v>
      </c>
      <c r="AJ39" s="140">
        <v>4722.2099131069872</v>
      </c>
      <c r="AK39" s="140">
        <v>4722.2099131069872</v>
      </c>
      <c r="AL39" s="140">
        <v>4754.5576764840189</v>
      </c>
      <c r="AM39" s="140">
        <v>4707.6925258820329</v>
      </c>
      <c r="AN39" s="140">
        <v>4622.0404141980289</v>
      </c>
      <c r="AO39" s="140">
        <v>4585.5505400850216</v>
      </c>
      <c r="AP39" s="140">
        <v>4585.5505400850216</v>
      </c>
      <c r="AQ39" s="140">
        <v>4559.1679837361644</v>
      </c>
      <c r="AR39" s="140">
        <v>4538.8201778879393</v>
      </c>
      <c r="AS39" s="140">
        <v>4496.0535670398649</v>
      </c>
      <c r="AT39" s="140">
        <v>4453.9202255300506</v>
      </c>
      <c r="AU39" s="140">
        <v>4453.9202255300506</v>
      </c>
      <c r="AV39" s="140">
        <v>4478.3491491863879</v>
      </c>
      <c r="AW39" s="140">
        <v>4440.2731959696084</v>
      </c>
      <c r="AX39" s="140">
        <v>4402.3817569122093</v>
      </c>
      <c r="AY39" s="140">
        <v>4307.4732428444968</v>
      </c>
      <c r="AZ39" s="140">
        <v>4307.4732428444968</v>
      </c>
      <c r="BA39" s="140">
        <v>4217.287203744112</v>
      </c>
      <c r="BB39" s="140">
        <v>4127.3572677596576</v>
      </c>
      <c r="BC39" s="140">
        <v>4053.0470340052225</v>
      </c>
      <c r="BD39" s="140">
        <v>4120.8862472323417</v>
      </c>
      <c r="BE39" s="140">
        <v>4120.8862472323417</v>
      </c>
      <c r="BF39" s="140">
        <v>4035.1819223545408</v>
      </c>
      <c r="BG39" s="140">
        <v>4016.0730279418458</v>
      </c>
      <c r="BH39" s="140">
        <v>4007.4137928950336</v>
      </c>
      <c r="BI39" s="140">
        <v>4010.2152001028867</v>
      </c>
      <c r="BJ39" s="140">
        <v>4010.2152001028867</v>
      </c>
      <c r="BK39" s="140">
        <v>3895.4750308624739</v>
      </c>
    </row>
    <row r="40" spans="2:63" ht="13.5" customHeight="1">
      <c r="B40" s="298" t="s">
        <v>96</v>
      </c>
      <c r="C40" s="140">
        <v>635.08642258848784</v>
      </c>
      <c r="D40" s="140">
        <v>707.76966615219999</v>
      </c>
      <c r="E40" s="140">
        <v>773.9741705820602</v>
      </c>
      <c r="F40" s="140">
        <v>848.3138024588842</v>
      </c>
      <c r="G40" s="140">
        <v>848.3138024588842</v>
      </c>
      <c r="H40" s="140">
        <v>903.18019863754455</v>
      </c>
      <c r="I40" s="140">
        <v>1186.6615046877025</v>
      </c>
      <c r="J40" s="140">
        <v>1253.2479266289868</v>
      </c>
      <c r="K40" s="140">
        <v>1340.5500745631075</v>
      </c>
      <c r="L40" s="140">
        <v>1340.5500745631075</v>
      </c>
      <c r="M40" s="140">
        <v>1484.3707608903194</v>
      </c>
      <c r="N40" s="140">
        <v>1615.9357175016094</v>
      </c>
      <c r="O40" s="140">
        <v>1765.2809695576175</v>
      </c>
      <c r="P40" s="140">
        <v>1846.5306294313925</v>
      </c>
      <c r="Q40" s="140">
        <v>1846.5306294313925</v>
      </c>
      <c r="R40" s="140">
        <v>1983.4505832182249</v>
      </c>
      <c r="S40" s="140">
        <v>2099.4773156200063</v>
      </c>
      <c r="T40" s="140">
        <v>2222.5390959393039</v>
      </c>
      <c r="U40" s="140">
        <v>2390.3607510814641</v>
      </c>
      <c r="V40" s="140">
        <v>2390.3607510814641</v>
      </c>
      <c r="W40" s="140">
        <v>2502.1515410052871</v>
      </c>
      <c r="X40" s="140">
        <v>2623.3861250727491</v>
      </c>
      <c r="Y40" s="140">
        <v>2756.848169040823</v>
      </c>
      <c r="Z40" s="140">
        <v>2904.1766204189416</v>
      </c>
      <c r="AA40" s="140">
        <v>2904.1766204189416</v>
      </c>
      <c r="AB40" s="140">
        <v>3025.7023074513986</v>
      </c>
      <c r="AC40" s="140">
        <v>3066.3036630599308</v>
      </c>
      <c r="AD40" s="140">
        <v>3178.177477131404</v>
      </c>
      <c r="AE40" s="140">
        <v>3304.4485269298898</v>
      </c>
      <c r="AF40" s="140">
        <v>3304.4485269298898</v>
      </c>
      <c r="AG40" s="140">
        <v>3359.5696675247523</v>
      </c>
      <c r="AH40" s="140">
        <v>3404.7559153833677</v>
      </c>
      <c r="AI40" s="140">
        <v>3469.8256013888654</v>
      </c>
      <c r="AJ40" s="140">
        <v>3499.9730867970784</v>
      </c>
      <c r="AK40" s="140">
        <v>3499.9730867970784</v>
      </c>
      <c r="AL40" s="140">
        <v>3501.7417310067653</v>
      </c>
      <c r="AM40" s="140">
        <v>3529.8916930188966</v>
      </c>
      <c r="AN40" s="140">
        <v>3526.6757838269436</v>
      </c>
      <c r="AO40" s="140">
        <v>3526.0381721345098</v>
      </c>
      <c r="AP40" s="140">
        <v>3526.0381721345098</v>
      </c>
      <c r="AQ40" s="140">
        <v>3475.8205384787716</v>
      </c>
      <c r="AR40" s="140">
        <v>3449.4971433906194</v>
      </c>
      <c r="AS40" s="140">
        <v>3422.8528908267467</v>
      </c>
      <c r="AT40" s="140">
        <v>3402.2180261115514</v>
      </c>
      <c r="AU40" s="140">
        <v>3402.2180261115514</v>
      </c>
      <c r="AV40" s="140">
        <v>3370.5064575489814</v>
      </c>
      <c r="AW40" s="140">
        <v>3321.5582292178269</v>
      </c>
      <c r="AX40" s="140">
        <v>3286.1432572001136</v>
      </c>
      <c r="AY40" s="140">
        <v>3246.2642415752657</v>
      </c>
      <c r="AZ40" s="140">
        <v>3246.2642415752657</v>
      </c>
      <c r="BA40" s="140">
        <v>3195.7257050730332</v>
      </c>
      <c r="BB40" s="140">
        <v>3132.7630472921828</v>
      </c>
      <c r="BC40" s="140">
        <v>3084.6041562398509</v>
      </c>
      <c r="BD40" s="140">
        <v>3048.066323636569</v>
      </c>
      <c r="BE40" s="140">
        <v>3048.066323636569</v>
      </c>
      <c r="BF40" s="140">
        <v>3001.4882844189347</v>
      </c>
      <c r="BG40" s="140">
        <v>2951.6392401194717</v>
      </c>
      <c r="BH40" s="140">
        <v>2917.4335616903427</v>
      </c>
      <c r="BI40" s="140">
        <v>2970.6511886360167</v>
      </c>
      <c r="BJ40" s="140">
        <v>2970.6511886360167</v>
      </c>
      <c r="BK40" s="140">
        <v>2887.1514502682949</v>
      </c>
    </row>
    <row r="41" spans="2:63">
      <c r="B41" s="429" t="s">
        <v>21</v>
      </c>
      <c r="C41" s="65">
        <v>7.7581230636138505</v>
      </c>
      <c r="D41" s="65">
        <v>9.625291963613849</v>
      </c>
      <c r="E41" s="65">
        <v>8.2392253936138502</v>
      </c>
      <c r="F41" s="65">
        <v>8.2185399836138497</v>
      </c>
      <c r="G41" s="65">
        <v>8.2185399836138497</v>
      </c>
      <c r="H41" s="65">
        <v>9.789457753613851</v>
      </c>
      <c r="I41" s="65">
        <v>9.4869910936138506</v>
      </c>
      <c r="J41" s="65">
        <v>10.32500483361385</v>
      </c>
      <c r="K41" s="65">
        <v>12.665176270000002</v>
      </c>
      <c r="L41" s="65">
        <v>12.665176270000002</v>
      </c>
      <c r="M41" s="65">
        <v>11.791094060000001</v>
      </c>
      <c r="N41" s="65">
        <v>15.766904460000003</v>
      </c>
      <c r="O41" s="65">
        <v>14.282048510000001</v>
      </c>
      <c r="P41" s="65">
        <v>13.101357650000002</v>
      </c>
      <c r="Q41" s="65">
        <v>13.101357650000002</v>
      </c>
      <c r="R41" s="65">
        <v>12.983834709975849</v>
      </c>
      <c r="S41" s="65">
        <v>9.7257043699758476</v>
      </c>
      <c r="T41" s="65">
        <v>21.748360489975848</v>
      </c>
      <c r="U41" s="65">
        <v>26.268652000000003</v>
      </c>
      <c r="V41" s="65">
        <v>26.268652000000003</v>
      </c>
      <c r="W41" s="65">
        <v>14.467289693377039</v>
      </c>
      <c r="X41" s="65">
        <v>16.226627639975849</v>
      </c>
      <c r="Y41" s="65">
        <v>19.523567819975849</v>
      </c>
      <c r="Z41" s="65">
        <v>14.692041719975849</v>
      </c>
      <c r="AA41" s="65">
        <v>14.692041719975849</v>
      </c>
      <c r="AB41" s="65">
        <v>13.603765559975846</v>
      </c>
      <c r="AC41" s="65">
        <v>12.110871099975848</v>
      </c>
      <c r="AD41" s="65">
        <v>11.992986049975848</v>
      </c>
      <c r="AE41" s="65">
        <v>19.054098939975848</v>
      </c>
      <c r="AF41" s="65">
        <v>19.054098939975848</v>
      </c>
      <c r="AG41" s="65">
        <v>15.467055709975847</v>
      </c>
      <c r="AH41" s="65">
        <v>16.902528219975849</v>
      </c>
      <c r="AI41" s="65">
        <v>11.51852313</v>
      </c>
      <c r="AJ41" s="65">
        <v>10.458625719999999</v>
      </c>
      <c r="AK41" s="65">
        <v>10.458625719999999</v>
      </c>
      <c r="AL41" s="65">
        <v>14.296029750000002</v>
      </c>
      <c r="AM41" s="65">
        <v>13.635892640000003</v>
      </c>
      <c r="AN41" s="65">
        <v>12.604277550000003</v>
      </c>
      <c r="AO41" s="65">
        <v>10.426276371095955</v>
      </c>
      <c r="AP41" s="65">
        <v>10.426276371095955</v>
      </c>
      <c r="AQ41" s="65">
        <v>9.5214587700000006</v>
      </c>
      <c r="AR41" s="65">
        <v>5.6912608900000006</v>
      </c>
      <c r="AS41" s="65">
        <v>7.3023198799999998</v>
      </c>
      <c r="AT41" s="65">
        <v>5.0186381899999999</v>
      </c>
      <c r="AU41" s="65">
        <v>5.0186381899999999</v>
      </c>
      <c r="AV41" s="65">
        <v>4.684861699999999</v>
      </c>
      <c r="AW41" s="65">
        <v>5.4336489723703325</v>
      </c>
      <c r="AX41" s="65">
        <v>5.3810419899999999</v>
      </c>
      <c r="AY41" s="65">
        <v>4.5906834724911461</v>
      </c>
      <c r="AZ41" s="65">
        <v>4.5906834724911461</v>
      </c>
      <c r="BA41" s="65">
        <v>4.7011672794556167</v>
      </c>
      <c r="BB41" s="65">
        <v>3.5648794500000003</v>
      </c>
      <c r="BC41" s="65">
        <v>3.8007453200000008</v>
      </c>
      <c r="BD41" s="65">
        <v>3.7745270900000008</v>
      </c>
      <c r="BE41" s="65">
        <v>3.7745270900000008</v>
      </c>
      <c r="BF41" s="65">
        <v>3.3047410400000001</v>
      </c>
      <c r="BG41" s="65">
        <v>4.7428582314755774</v>
      </c>
      <c r="BH41" s="65">
        <v>8.2751434499999998</v>
      </c>
      <c r="BI41" s="65">
        <v>18.715798790000004</v>
      </c>
      <c r="BJ41" s="65">
        <v>18.715798790000004</v>
      </c>
      <c r="BK41" s="65">
        <v>13.461039910000002</v>
      </c>
    </row>
    <row r="42" spans="2:63">
      <c r="B42" s="291" t="s">
        <v>28</v>
      </c>
      <c r="C42" s="65">
        <v>0</v>
      </c>
      <c r="D42" s="65">
        <v>0</v>
      </c>
      <c r="E42" s="65"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65"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65">
        <v>0</v>
      </c>
      <c r="AF42" s="65">
        <v>0</v>
      </c>
      <c r="AG42" s="65">
        <v>0</v>
      </c>
      <c r="AH42" s="65">
        <v>0</v>
      </c>
      <c r="AI42" s="65">
        <v>0</v>
      </c>
      <c r="AJ42" s="65">
        <v>0</v>
      </c>
      <c r="AK42" s="65">
        <v>0</v>
      </c>
      <c r="AL42" s="65">
        <v>0</v>
      </c>
      <c r="AM42" s="65">
        <v>0</v>
      </c>
      <c r="AN42" s="65">
        <v>0</v>
      </c>
      <c r="AO42" s="65">
        <v>0</v>
      </c>
      <c r="AP42" s="65">
        <v>0</v>
      </c>
      <c r="AQ42" s="65">
        <v>0</v>
      </c>
      <c r="AR42" s="65">
        <v>0</v>
      </c>
      <c r="AS42" s="65">
        <v>0</v>
      </c>
      <c r="AT42" s="65">
        <v>0</v>
      </c>
      <c r="AU42" s="65">
        <v>0</v>
      </c>
      <c r="AV42" s="65">
        <v>0</v>
      </c>
      <c r="AW42" s="65">
        <v>0</v>
      </c>
      <c r="AX42" s="65">
        <v>0</v>
      </c>
      <c r="AY42" s="65">
        <v>0</v>
      </c>
      <c r="AZ42" s="65">
        <v>0</v>
      </c>
      <c r="BA42" s="65">
        <v>0</v>
      </c>
      <c r="BB42" s="65">
        <v>0</v>
      </c>
      <c r="BC42" s="65">
        <v>0</v>
      </c>
      <c r="BD42" s="65">
        <v>0</v>
      </c>
      <c r="BE42" s="65">
        <v>0</v>
      </c>
      <c r="BF42" s="65">
        <v>0</v>
      </c>
      <c r="BG42" s="65">
        <v>0</v>
      </c>
      <c r="BH42" s="65">
        <v>0</v>
      </c>
      <c r="BI42" s="65">
        <v>0</v>
      </c>
      <c r="BJ42" s="65">
        <v>0</v>
      </c>
      <c r="BK42" s="65">
        <v>0</v>
      </c>
    </row>
    <row r="43" spans="2:63">
      <c r="B43" s="291" t="s">
        <v>94</v>
      </c>
      <c r="C43" s="65">
        <v>0</v>
      </c>
      <c r="D43" s="65">
        <v>0</v>
      </c>
      <c r="E43" s="65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65"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65">
        <v>0</v>
      </c>
      <c r="AO43" s="65">
        <v>0</v>
      </c>
      <c r="AP43" s="65">
        <v>0</v>
      </c>
      <c r="AQ43" s="65">
        <v>0</v>
      </c>
      <c r="AR43" s="65">
        <v>0</v>
      </c>
      <c r="AS43" s="65">
        <v>0</v>
      </c>
      <c r="AT43" s="65">
        <v>0</v>
      </c>
      <c r="AU43" s="65">
        <v>0</v>
      </c>
      <c r="AV43" s="65">
        <v>0</v>
      </c>
      <c r="AW43" s="65">
        <v>0</v>
      </c>
      <c r="AX43" s="65">
        <v>0</v>
      </c>
      <c r="AY43" s="65">
        <v>0</v>
      </c>
      <c r="AZ43" s="65">
        <v>0</v>
      </c>
      <c r="BA43" s="65">
        <v>0</v>
      </c>
      <c r="BB43" s="65">
        <v>0</v>
      </c>
      <c r="BC43" s="65">
        <v>0</v>
      </c>
      <c r="BD43" s="65">
        <v>0</v>
      </c>
      <c r="BE43" s="65">
        <v>0</v>
      </c>
      <c r="BF43" s="65">
        <v>0</v>
      </c>
      <c r="BG43" s="65">
        <v>0</v>
      </c>
      <c r="BH43" s="65">
        <v>0</v>
      </c>
      <c r="BI43" s="65">
        <v>0</v>
      </c>
      <c r="BJ43" s="65">
        <v>0</v>
      </c>
      <c r="BK43" s="65">
        <v>0</v>
      </c>
    </row>
    <row r="44" spans="2:63">
      <c r="B44" s="263" t="s">
        <v>22</v>
      </c>
      <c r="C44" s="65">
        <v>7.7581230636138505</v>
      </c>
      <c r="D44" s="65">
        <v>9.625291963613849</v>
      </c>
      <c r="E44" s="65">
        <v>8.2392253936138502</v>
      </c>
      <c r="F44" s="65">
        <v>8.2185399836138497</v>
      </c>
      <c r="G44" s="65">
        <v>8.2185399836138497</v>
      </c>
      <c r="H44" s="65">
        <v>9.789457753613851</v>
      </c>
      <c r="I44" s="65">
        <v>9.4869910936138506</v>
      </c>
      <c r="J44" s="65">
        <v>10.32500483361385</v>
      </c>
      <c r="K44" s="65">
        <v>12.665176270000002</v>
      </c>
      <c r="L44" s="65">
        <v>12.665176270000002</v>
      </c>
      <c r="M44" s="65">
        <v>11.791094060000001</v>
      </c>
      <c r="N44" s="65">
        <v>15.766904460000003</v>
      </c>
      <c r="O44" s="65">
        <v>14.282048510000001</v>
      </c>
      <c r="P44" s="65">
        <v>13.101357650000002</v>
      </c>
      <c r="Q44" s="65">
        <v>13.101357650000002</v>
      </c>
      <c r="R44" s="65">
        <v>12.983834709975849</v>
      </c>
      <c r="S44" s="65">
        <v>9.7257043699758476</v>
      </c>
      <c r="T44" s="65">
        <v>21.748360489975848</v>
      </c>
      <c r="U44" s="65">
        <v>26.268652000000003</v>
      </c>
      <c r="V44" s="65">
        <v>26.268652000000003</v>
      </c>
      <c r="W44" s="65">
        <v>14.467289693377039</v>
      </c>
      <c r="X44" s="65">
        <v>16.226627639975849</v>
      </c>
      <c r="Y44" s="65">
        <v>19.523567819975849</v>
      </c>
      <c r="Z44" s="65">
        <v>14.692041719975849</v>
      </c>
      <c r="AA44" s="65">
        <v>14.692041719975849</v>
      </c>
      <c r="AB44" s="65">
        <v>13.603765559975846</v>
      </c>
      <c r="AC44" s="65">
        <v>12.110871099975848</v>
      </c>
      <c r="AD44" s="65">
        <v>11.992986049975848</v>
      </c>
      <c r="AE44" s="65">
        <v>19.054098939975848</v>
      </c>
      <c r="AF44" s="65">
        <v>19.054098939975848</v>
      </c>
      <c r="AG44" s="65">
        <v>15.467055709975847</v>
      </c>
      <c r="AH44" s="65">
        <v>16.902528219975849</v>
      </c>
      <c r="AI44" s="65">
        <v>11.51852313</v>
      </c>
      <c r="AJ44" s="65">
        <v>10.458625719999999</v>
      </c>
      <c r="AK44" s="65">
        <v>10.458625719999999</v>
      </c>
      <c r="AL44" s="65">
        <v>14.296029750000002</v>
      </c>
      <c r="AM44" s="65">
        <v>13.635892640000003</v>
      </c>
      <c r="AN44" s="65">
        <v>12.604277550000003</v>
      </c>
      <c r="AO44" s="65">
        <v>10.426276371095955</v>
      </c>
      <c r="AP44" s="65">
        <v>10.426276371095955</v>
      </c>
      <c r="AQ44" s="65">
        <v>9.5214587700000006</v>
      </c>
      <c r="AR44" s="65">
        <v>5.6912608900000006</v>
      </c>
      <c r="AS44" s="65">
        <v>7.3023198799999998</v>
      </c>
      <c r="AT44" s="65">
        <v>5.0186381899999999</v>
      </c>
      <c r="AU44" s="65">
        <v>5.0186381899999999</v>
      </c>
      <c r="AV44" s="65">
        <v>4.684861699999999</v>
      </c>
      <c r="AW44" s="65">
        <v>5.4336489723703325</v>
      </c>
      <c r="AX44" s="65">
        <v>5.3810419899999999</v>
      </c>
      <c r="AY44" s="65">
        <v>4.5906834724911461</v>
      </c>
      <c r="AZ44" s="65">
        <v>4.5906834724911461</v>
      </c>
      <c r="BA44" s="65">
        <v>4.7011672794556167</v>
      </c>
      <c r="BB44" s="65">
        <v>3.5648794500000003</v>
      </c>
      <c r="BC44" s="65">
        <v>3.8007453200000008</v>
      </c>
      <c r="BD44" s="65">
        <v>3.7745270900000008</v>
      </c>
      <c r="BE44" s="65">
        <v>3.7745270900000008</v>
      </c>
      <c r="BF44" s="65">
        <v>3.3047410400000001</v>
      </c>
      <c r="BG44" s="65">
        <v>4.7428582314755774</v>
      </c>
      <c r="BH44" s="65">
        <v>8.2751434499999998</v>
      </c>
      <c r="BI44" s="65">
        <v>18.715798790000004</v>
      </c>
      <c r="BJ44" s="65">
        <v>18.715798790000004</v>
      </c>
      <c r="BK44" s="65">
        <v>13.461039910000002</v>
      </c>
    </row>
    <row r="45" spans="2:63">
      <c r="B45" s="291" t="s">
        <v>95</v>
      </c>
      <c r="C45" s="65">
        <v>0</v>
      </c>
      <c r="D45" s="65">
        <v>0</v>
      </c>
      <c r="E45" s="65">
        <v>0</v>
      </c>
      <c r="F45" s="65">
        <v>0</v>
      </c>
      <c r="G45" s="65">
        <v>0</v>
      </c>
      <c r="H45" s="65">
        <v>0</v>
      </c>
      <c r="I45" s="65">
        <v>0</v>
      </c>
      <c r="J45" s="65">
        <v>0</v>
      </c>
      <c r="K45" s="65">
        <v>0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0</v>
      </c>
      <c r="AI45" s="65">
        <v>0</v>
      </c>
      <c r="AJ45" s="65">
        <v>0</v>
      </c>
      <c r="AK45" s="65">
        <v>0</v>
      </c>
      <c r="AL45" s="65">
        <v>0</v>
      </c>
      <c r="AM45" s="65">
        <v>0</v>
      </c>
      <c r="AN45" s="65">
        <v>0</v>
      </c>
      <c r="AO45" s="65">
        <v>0</v>
      </c>
      <c r="AP45" s="65">
        <v>0</v>
      </c>
      <c r="AQ45" s="65">
        <v>0</v>
      </c>
      <c r="AR45" s="65">
        <v>0</v>
      </c>
      <c r="AS45" s="65">
        <v>0</v>
      </c>
      <c r="AT45" s="65">
        <v>0</v>
      </c>
      <c r="AU45" s="65">
        <v>0</v>
      </c>
      <c r="AV45" s="65">
        <v>0</v>
      </c>
      <c r="AW45" s="65">
        <v>0</v>
      </c>
      <c r="AX45" s="65">
        <v>0</v>
      </c>
      <c r="AY45" s="65">
        <v>0</v>
      </c>
      <c r="AZ45" s="65">
        <v>0</v>
      </c>
      <c r="BA45" s="65">
        <v>0</v>
      </c>
      <c r="BB45" s="65">
        <v>0</v>
      </c>
      <c r="BC45" s="65">
        <v>0</v>
      </c>
      <c r="BD45" s="65">
        <v>0</v>
      </c>
      <c r="BE45" s="65">
        <v>0</v>
      </c>
      <c r="BF45" s="65">
        <v>0</v>
      </c>
      <c r="BG45" s="65">
        <v>0</v>
      </c>
      <c r="BH45" s="65">
        <v>0</v>
      </c>
      <c r="BI45" s="65">
        <v>0</v>
      </c>
      <c r="BJ45" s="65">
        <v>0</v>
      </c>
      <c r="BK45" s="65">
        <v>0</v>
      </c>
    </row>
    <row r="46" spans="2:63">
      <c r="B46" s="263" t="s">
        <v>29</v>
      </c>
      <c r="C46" s="65">
        <v>0</v>
      </c>
      <c r="D46" s="65">
        <v>0</v>
      </c>
      <c r="E46" s="65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65"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65">
        <v>0</v>
      </c>
      <c r="AO46" s="65">
        <v>0</v>
      </c>
      <c r="AP46" s="65">
        <v>0</v>
      </c>
      <c r="AQ46" s="65">
        <v>0</v>
      </c>
      <c r="AR46" s="65">
        <v>0</v>
      </c>
      <c r="AS46" s="65">
        <v>0</v>
      </c>
      <c r="AT46" s="65">
        <v>0</v>
      </c>
      <c r="AU46" s="65">
        <v>0</v>
      </c>
      <c r="AV46" s="65">
        <v>0</v>
      </c>
      <c r="AW46" s="65">
        <v>0</v>
      </c>
      <c r="AX46" s="65">
        <v>0</v>
      </c>
      <c r="AY46" s="65">
        <v>0</v>
      </c>
      <c r="AZ46" s="65">
        <v>0</v>
      </c>
      <c r="BA46" s="65">
        <v>0</v>
      </c>
      <c r="BB46" s="65">
        <v>0</v>
      </c>
      <c r="BC46" s="65">
        <v>0</v>
      </c>
      <c r="BD46" s="65">
        <v>0</v>
      </c>
      <c r="BE46" s="65">
        <v>0</v>
      </c>
      <c r="BF46" s="65">
        <v>0</v>
      </c>
      <c r="BG46" s="65">
        <v>0</v>
      </c>
      <c r="BH46" s="65">
        <v>0</v>
      </c>
      <c r="BI46" s="65">
        <v>0</v>
      </c>
      <c r="BJ46" s="65">
        <v>0</v>
      </c>
      <c r="BK46" s="65">
        <v>0</v>
      </c>
    </row>
    <row r="47" spans="2:63">
      <c r="B47" s="432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</row>
    <row r="48" spans="2:63">
      <c r="B48" s="429" t="s">
        <v>23</v>
      </c>
      <c r="C48" s="65">
        <v>627.32829952487396</v>
      </c>
      <c r="D48" s="65">
        <v>698.14437418858608</v>
      </c>
      <c r="E48" s="65">
        <v>765.73494518844632</v>
      </c>
      <c r="F48" s="65">
        <v>840.09526247527037</v>
      </c>
      <c r="G48" s="65">
        <v>840.09526247527037</v>
      </c>
      <c r="H48" s="65">
        <v>893.39074088393068</v>
      </c>
      <c r="I48" s="65">
        <v>1177.1745135940887</v>
      </c>
      <c r="J48" s="65">
        <v>1242.922921795373</v>
      </c>
      <c r="K48" s="65">
        <v>1327.8848982931074</v>
      </c>
      <c r="L48" s="65">
        <v>1327.8848982931074</v>
      </c>
      <c r="M48" s="65">
        <v>1472.5796668303194</v>
      </c>
      <c r="N48" s="65">
        <v>1600.1688130416094</v>
      </c>
      <c r="O48" s="65">
        <v>1750.9989210476174</v>
      </c>
      <c r="P48" s="65">
        <v>1833.4292717813926</v>
      </c>
      <c r="Q48" s="65">
        <v>1833.4292717813926</v>
      </c>
      <c r="R48" s="65">
        <v>1970.4667485082491</v>
      </c>
      <c r="S48" s="65">
        <v>2089.7516112500302</v>
      </c>
      <c r="T48" s="65">
        <v>2200.7907354493282</v>
      </c>
      <c r="U48" s="65">
        <v>2364.0920990814639</v>
      </c>
      <c r="V48" s="65">
        <v>2364.0920990814639</v>
      </c>
      <c r="W48" s="65">
        <v>2487.68425131191</v>
      </c>
      <c r="X48" s="65">
        <v>2607.1594974327732</v>
      </c>
      <c r="Y48" s="65">
        <v>2737.3246012208469</v>
      </c>
      <c r="Z48" s="65">
        <v>2889.4845786989658</v>
      </c>
      <c r="AA48" s="65">
        <v>2889.4845786989658</v>
      </c>
      <c r="AB48" s="65">
        <v>3012.0985418914229</v>
      </c>
      <c r="AC48" s="65">
        <v>3054.1927919599548</v>
      </c>
      <c r="AD48" s="65">
        <v>3166.184491081428</v>
      </c>
      <c r="AE48" s="65">
        <v>3285.3944279899138</v>
      </c>
      <c r="AF48" s="65">
        <v>3285.3944279899138</v>
      </c>
      <c r="AG48" s="65">
        <v>3344.1026118147765</v>
      </c>
      <c r="AH48" s="65">
        <v>3387.8533871633917</v>
      </c>
      <c r="AI48" s="65">
        <v>3458.3070782588652</v>
      </c>
      <c r="AJ48" s="65">
        <v>3489.5144610770785</v>
      </c>
      <c r="AK48" s="65">
        <v>3489.5144610770785</v>
      </c>
      <c r="AL48" s="65">
        <v>3487.4457012567655</v>
      </c>
      <c r="AM48" s="65">
        <v>3516.2558003788968</v>
      </c>
      <c r="AN48" s="65">
        <v>3514.0715062769436</v>
      </c>
      <c r="AO48" s="65">
        <v>3515.6118957634139</v>
      </c>
      <c r="AP48" s="65">
        <v>3515.6118957634139</v>
      </c>
      <c r="AQ48" s="65">
        <v>3466.2990797087714</v>
      </c>
      <c r="AR48" s="65">
        <v>3443.8058825006192</v>
      </c>
      <c r="AS48" s="65">
        <v>3415.5505709467466</v>
      </c>
      <c r="AT48" s="65">
        <v>3397.1993879215515</v>
      </c>
      <c r="AU48" s="65">
        <v>3397.1993879215515</v>
      </c>
      <c r="AV48" s="65">
        <v>3365.8215958489814</v>
      </c>
      <c r="AW48" s="65">
        <v>3316.1245802454564</v>
      </c>
      <c r="AX48" s="65">
        <v>3280.7622152101135</v>
      </c>
      <c r="AY48" s="65">
        <v>3241.6735581027747</v>
      </c>
      <c r="AZ48" s="65">
        <v>3241.6735581027747</v>
      </c>
      <c r="BA48" s="65">
        <v>3191.0245377935776</v>
      </c>
      <c r="BB48" s="65">
        <v>3129.198167842183</v>
      </c>
      <c r="BC48" s="65">
        <v>3080.8034109198511</v>
      </c>
      <c r="BD48" s="65">
        <v>3044.291796546569</v>
      </c>
      <c r="BE48" s="65">
        <v>3044.291796546569</v>
      </c>
      <c r="BF48" s="65">
        <v>2998.1835433789347</v>
      </c>
      <c r="BG48" s="65">
        <v>2946.8963818879961</v>
      </c>
      <c r="BH48" s="65">
        <v>2909.1584182403426</v>
      </c>
      <c r="BI48" s="65">
        <v>2951.9353898460167</v>
      </c>
      <c r="BJ48" s="65">
        <v>2951.9353898460167</v>
      </c>
      <c r="BK48" s="65">
        <v>2873.6904103582947</v>
      </c>
    </row>
    <row r="49" spans="2:63">
      <c r="B49" s="291" t="s">
        <v>28</v>
      </c>
      <c r="C49" s="65">
        <v>0</v>
      </c>
      <c r="D49" s="65">
        <v>0</v>
      </c>
      <c r="E49" s="65">
        <v>0</v>
      </c>
      <c r="F49" s="65">
        <v>0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65">
        <v>0</v>
      </c>
      <c r="AG49" s="65">
        <v>0</v>
      </c>
      <c r="AH49" s="65">
        <v>0</v>
      </c>
      <c r="AI49" s="65">
        <v>0</v>
      </c>
      <c r="AJ49" s="65">
        <v>0</v>
      </c>
      <c r="AK49" s="65">
        <v>0</v>
      </c>
      <c r="AL49" s="65">
        <v>0</v>
      </c>
      <c r="AM49" s="65">
        <v>0</v>
      </c>
      <c r="AN49" s="65">
        <v>0</v>
      </c>
      <c r="AO49" s="65">
        <v>0</v>
      </c>
      <c r="AP49" s="65">
        <v>0</v>
      </c>
      <c r="AQ49" s="65">
        <v>0</v>
      </c>
      <c r="AR49" s="65">
        <v>0</v>
      </c>
      <c r="AS49" s="65">
        <v>0</v>
      </c>
      <c r="AT49" s="65">
        <v>0</v>
      </c>
      <c r="AU49" s="65">
        <v>0</v>
      </c>
      <c r="AV49" s="65">
        <v>0</v>
      </c>
      <c r="AW49" s="65">
        <v>0</v>
      </c>
      <c r="AX49" s="65">
        <v>0</v>
      </c>
      <c r="AY49" s="65">
        <v>0</v>
      </c>
      <c r="AZ49" s="65">
        <v>0</v>
      </c>
      <c r="BA49" s="65">
        <v>0</v>
      </c>
      <c r="BB49" s="65">
        <v>0</v>
      </c>
      <c r="BC49" s="65">
        <v>0</v>
      </c>
      <c r="BD49" s="65">
        <v>0</v>
      </c>
      <c r="BE49" s="65">
        <v>0</v>
      </c>
      <c r="BF49" s="65">
        <v>0</v>
      </c>
      <c r="BG49" s="65">
        <v>0</v>
      </c>
      <c r="BH49" s="65">
        <v>0</v>
      </c>
      <c r="BI49" s="65">
        <v>0</v>
      </c>
      <c r="BJ49" s="65">
        <v>0</v>
      </c>
      <c r="BK49" s="65">
        <v>0</v>
      </c>
    </row>
    <row r="50" spans="2:63">
      <c r="B50" s="291" t="s">
        <v>94</v>
      </c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65"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65">
        <v>0</v>
      </c>
      <c r="AO50" s="65">
        <v>0</v>
      </c>
      <c r="AP50" s="65">
        <v>0</v>
      </c>
      <c r="AQ50" s="65">
        <v>0</v>
      </c>
      <c r="AR50" s="65">
        <v>0</v>
      </c>
      <c r="AS50" s="65">
        <v>0</v>
      </c>
      <c r="AT50" s="65">
        <v>0</v>
      </c>
      <c r="AU50" s="65">
        <v>0</v>
      </c>
      <c r="AV50" s="65">
        <v>0</v>
      </c>
      <c r="AW50" s="65">
        <v>0</v>
      </c>
      <c r="AX50" s="65">
        <v>0</v>
      </c>
      <c r="AY50" s="65">
        <v>0</v>
      </c>
      <c r="AZ50" s="65">
        <v>0</v>
      </c>
      <c r="BA50" s="65">
        <v>0</v>
      </c>
      <c r="BB50" s="65">
        <v>0</v>
      </c>
      <c r="BC50" s="65">
        <v>0</v>
      </c>
      <c r="BD50" s="65">
        <v>0</v>
      </c>
      <c r="BE50" s="65">
        <v>0</v>
      </c>
      <c r="BF50" s="65">
        <v>0</v>
      </c>
      <c r="BG50" s="65">
        <v>0</v>
      </c>
      <c r="BH50" s="65">
        <v>0</v>
      </c>
      <c r="BI50" s="65">
        <v>0</v>
      </c>
      <c r="BJ50" s="65">
        <v>0</v>
      </c>
      <c r="BK50" s="65">
        <v>0</v>
      </c>
    </row>
    <row r="51" spans="2:63">
      <c r="B51" s="263" t="s">
        <v>22</v>
      </c>
      <c r="C51" s="65">
        <v>627.32829952487396</v>
      </c>
      <c r="D51" s="65">
        <v>698.14437418858608</v>
      </c>
      <c r="E51" s="65">
        <v>765.73494518844632</v>
      </c>
      <c r="F51" s="65">
        <v>840.09526247527037</v>
      </c>
      <c r="G51" s="65">
        <v>840.09526247527037</v>
      </c>
      <c r="H51" s="65">
        <v>893.39074088393068</v>
      </c>
      <c r="I51" s="65">
        <v>1177.1745135940887</v>
      </c>
      <c r="J51" s="65">
        <v>1242.922921795373</v>
      </c>
      <c r="K51" s="65">
        <v>1327.8848982931074</v>
      </c>
      <c r="L51" s="65">
        <v>1327.8848982931074</v>
      </c>
      <c r="M51" s="65">
        <v>1472.5796668303194</v>
      </c>
      <c r="N51" s="65">
        <v>1600.1688130416094</v>
      </c>
      <c r="O51" s="65">
        <v>1750.9989210476174</v>
      </c>
      <c r="P51" s="65">
        <v>1833.4292717813926</v>
      </c>
      <c r="Q51" s="65">
        <v>1833.4292717813926</v>
      </c>
      <c r="R51" s="65">
        <v>1970.4667485082491</v>
      </c>
      <c r="S51" s="65">
        <v>2089.7516112500302</v>
      </c>
      <c r="T51" s="65">
        <v>2200.7907354493282</v>
      </c>
      <c r="U51" s="65">
        <v>2364.0920990814639</v>
      </c>
      <c r="V51" s="65">
        <v>2364.0920990814639</v>
      </c>
      <c r="W51" s="65">
        <v>2487.68425131191</v>
      </c>
      <c r="X51" s="65">
        <v>2607.1594974327732</v>
      </c>
      <c r="Y51" s="65">
        <v>2737.3246012208469</v>
      </c>
      <c r="Z51" s="65">
        <v>2889.4845786989658</v>
      </c>
      <c r="AA51" s="65">
        <v>2889.4845786989658</v>
      </c>
      <c r="AB51" s="65">
        <v>3012.0985418914229</v>
      </c>
      <c r="AC51" s="65">
        <v>3054.1927919599548</v>
      </c>
      <c r="AD51" s="65">
        <v>3166.184491081428</v>
      </c>
      <c r="AE51" s="65">
        <v>3285.3944279899138</v>
      </c>
      <c r="AF51" s="65">
        <v>3285.3944279899138</v>
      </c>
      <c r="AG51" s="65">
        <v>3344.1026118147765</v>
      </c>
      <c r="AH51" s="65">
        <v>3387.8533871633917</v>
      </c>
      <c r="AI51" s="65">
        <v>3458.3070782588652</v>
      </c>
      <c r="AJ51" s="65">
        <v>3489.5144610770785</v>
      </c>
      <c r="AK51" s="65">
        <v>3489.5144610770785</v>
      </c>
      <c r="AL51" s="65">
        <v>3487.4457012567655</v>
      </c>
      <c r="AM51" s="65">
        <v>3516.2558003788968</v>
      </c>
      <c r="AN51" s="65">
        <v>3514.0715062769436</v>
      </c>
      <c r="AO51" s="65">
        <v>3515.6118957634139</v>
      </c>
      <c r="AP51" s="65">
        <v>3515.6118957634139</v>
      </c>
      <c r="AQ51" s="65">
        <v>3466.2990797087714</v>
      </c>
      <c r="AR51" s="65">
        <v>3443.8058825006192</v>
      </c>
      <c r="AS51" s="65">
        <v>3415.5505709467466</v>
      </c>
      <c r="AT51" s="65">
        <v>3397.1993879215515</v>
      </c>
      <c r="AU51" s="65">
        <v>3397.1993879215515</v>
      </c>
      <c r="AV51" s="65">
        <v>3365.8215958489814</v>
      </c>
      <c r="AW51" s="65">
        <v>3316.1245802454564</v>
      </c>
      <c r="AX51" s="65">
        <v>3280.7622152101135</v>
      </c>
      <c r="AY51" s="65">
        <v>3241.6735581027747</v>
      </c>
      <c r="AZ51" s="65">
        <v>3241.6735581027747</v>
      </c>
      <c r="BA51" s="65">
        <v>3191.0245377935776</v>
      </c>
      <c r="BB51" s="65">
        <v>3129.198167842183</v>
      </c>
      <c r="BC51" s="65">
        <v>3080.8034109198511</v>
      </c>
      <c r="BD51" s="65">
        <v>3044.291796546569</v>
      </c>
      <c r="BE51" s="65">
        <v>3044.291796546569</v>
      </c>
      <c r="BF51" s="65">
        <v>2998.1835433789347</v>
      </c>
      <c r="BG51" s="65">
        <v>2946.8963818879961</v>
      </c>
      <c r="BH51" s="65">
        <v>2909.1584182403426</v>
      </c>
      <c r="BI51" s="65">
        <v>2951.9353898460167</v>
      </c>
      <c r="BJ51" s="65">
        <v>2951.9353898460167</v>
      </c>
      <c r="BK51" s="65">
        <v>2873.6904103582947</v>
      </c>
    </row>
    <row r="52" spans="2:63">
      <c r="B52" s="291" t="s">
        <v>95</v>
      </c>
      <c r="C52" s="65">
        <v>0</v>
      </c>
      <c r="D52" s="65">
        <v>0</v>
      </c>
      <c r="E52" s="65">
        <v>0</v>
      </c>
      <c r="F52" s="65">
        <v>0</v>
      </c>
      <c r="G52" s="65">
        <v>0</v>
      </c>
      <c r="H52" s="65">
        <v>0</v>
      </c>
      <c r="I52" s="65">
        <v>0</v>
      </c>
      <c r="J52" s="65">
        <v>0</v>
      </c>
      <c r="K52" s="65">
        <v>0</v>
      </c>
      <c r="L52" s="65">
        <v>0</v>
      </c>
      <c r="M52" s="65">
        <v>0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65"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65">
        <v>0</v>
      </c>
      <c r="AF52" s="65">
        <v>0</v>
      </c>
      <c r="AG52" s="65">
        <v>0</v>
      </c>
      <c r="AH52" s="65">
        <v>0</v>
      </c>
      <c r="AI52" s="65">
        <v>0</v>
      </c>
      <c r="AJ52" s="65">
        <v>0</v>
      </c>
      <c r="AK52" s="65">
        <v>0</v>
      </c>
      <c r="AL52" s="65">
        <v>0</v>
      </c>
      <c r="AM52" s="65">
        <v>0</v>
      </c>
      <c r="AN52" s="65">
        <v>0</v>
      </c>
      <c r="AO52" s="65">
        <v>0</v>
      </c>
      <c r="AP52" s="65">
        <v>0</v>
      </c>
      <c r="AQ52" s="65">
        <v>0</v>
      </c>
      <c r="AR52" s="65">
        <v>0</v>
      </c>
      <c r="AS52" s="65">
        <v>0</v>
      </c>
      <c r="AT52" s="65">
        <v>0</v>
      </c>
      <c r="AU52" s="65">
        <v>0</v>
      </c>
      <c r="AV52" s="65">
        <v>0</v>
      </c>
      <c r="AW52" s="65">
        <v>0</v>
      </c>
      <c r="AX52" s="65">
        <v>0</v>
      </c>
      <c r="AY52" s="65">
        <v>0</v>
      </c>
      <c r="AZ52" s="65">
        <v>0</v>
      </c>
      <c r="BA52" s="65">
        <v>0</v>
      </c>
      <c r="BB52" s="65">
        <v>0</v>
      </c>
      <c r="BC52" s="65">
        <v>0</v>
      </c>
      <c r="BD52" s="65">
        <v>0</v>
      </c>
      <c r="BE52" s="65">
        <v>0</v>
      </c>
      <c r="BF52" s="65">
        <v>0</v>
      </c>
      <c r="BG52" s="65">
        <v>0</v>
      </c>
      <c r="BH52" s="65">
        <v>0</v>
      </c>
      <c r="BI52" s="65">
        <v>0</v>
      </c>
      <c r="BJ52" s="65">
        <v>0</v>
      </c>
      <c r="BK52" s="65">
        <v>0</v>
      </c>
    </row>
    <row r="53" spans="2:63">
      <c r="B53" s="263" t="s">
        <v>29</v>
      </c>
      <c r="C53" s="65">
        <v>0</v>
      </c>
      <c r="D53" s="65">
        <v>0</v>
      </c>
      <c r="E53" s="65">
        <v>0</v>
      </c>
      <c r="F53" s="65">
        <v>0</v>
      </c>
      <c r="G53" s="65">
        <v>0</v>
      </c>
      <c r="H53" s="65">
        <v>0</v>
      </c>
      <c r="I53" s="65">
        <v>0</v>
      </c>
      <c r="J53" s="65">
        <v>0</v>
      </c>
      <c r="K53" s="65">
        <v>0</v>
      </c>
      <c r="L53" s="65">
        <v>0</v>
      </c>
      <c r="M53" s="65">
        <v>0</v>
      </c>
      <c r="N53" s="65">
        <v>0</v>
      </c>
      <c r="O53" s="65">
        <v>0</v>
      </c>
      <c r="P53" s="65">
        <v>0</v>
      </c>
      <c r="Q53" s="65">
        <v>0</v>
      </c>
      <c r="R53" s="65">
        <v>0</v>
      </c>
      <c r="S53" s="65">
        <v>0</v>
      </c>
      <c r="T53" s="65">
        <v>0</v>
      </c>
      <c r="U53" s="65">
        <v>0</v>
      </c>
      <c r="V53" s="65">
        <v>0</v>
      </c>
      <c r="W53" s="65">
        <v>0</v>
      </c>
      <c r="X53" s="65">
        <v>0</v>
      </c>
      <c r="Y53" s="65">
        <v>0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65">
        <v>0</v>
      </c>
      <c r="AF53" s="65">
        <v>0</v>
      </c>
      <c r="AG53" s="65">
        <v>0</v>
      </c>
      <c r="AH53" s="65">
        <v>0</v>
      </c>
      <c r="AI53" s="65">
        <v>0</v>
      </c>
      <c r="AJ53" s="65">
        <v>0</v>
      </c>
      <c r="AK53" s="65">
        <v>0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  <c r="BH53" s="65">
        <v>0</v>
      </c>
      <c r="BI53" s="65">
        <v>0</v>
      </c>
      <c r="BJ53" s="65">
        <v>0</v>
      </c>
      <c r="BK53" s="65">
        <v>0</v>
      </c>
    </row>
    <row r="54" spans="2:63">
      <c r="B54" s="430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</row>
    <row r="55" spans="2:63">
      <c r="B55" s="298" t="s">
        <v>26</v>
      </c>
      <c r="C55" s="140">
        <v>891.33687215141447</v>
      </c>
      <c r="D55" s="140">
        <v>873.02605601228822</v>
      </c>
      <c r="E55" s="140">
        <v>941.16965531913002</v>
      </c>
      <c r="F55" s="140">
        <v>1135.229033316537</v>
      </c>
      <c r="G55" s="140">
        <v>1135.229033316537</v>
      </c>
      <c r="H55" s="140">
        <v>1167.004400419308</v>
      </c>
      <c r="I55" s="140">
        <v>1039.9187525483533</v>
      </c>
      <c r="J55" s="140">
        <v>1034.3641007342369</v>
      </c>
      <c r="K55" s="140">
        <v>1075.1050335904206</v>
      </c>
      <c r="L55" s="140">
        <v>1075.1050335904206</v>
      </c>
      <c r="M55" s="140">
        <v>1068.6008778756016</v>
      </c>
      <c r="N55" s="140">
        <v>1053.8346573900774</v>
      </c>
      <c r="O55" s="140">
        <v>1203.137977397945</v>
      </c>
      <c r="P55" s="140">
        <v>1164.5652649197973</v>
      </c>
      <c r="Q55" s="140">
        <v>1164.5652649197973</v>
      </c>
      <c r="R55" s="140">
        <v>1309.3702274300758</v>
      </c>
      <c r="S55" s="140">
        <v>1292.0868381359055</v>
      </c>
      <c r="T55" s="140">
        <v>1269.4932812961933</v>
      </c>
      <c r="U55" s="140">
        <v>1355.7213911811245</v>
      </c>
      <c r="V55" s="140">
        <v>1355.7213911811245</v>
      </c>
      <c r="W55" s="140">
        <v>1412.1606567473921</v>
      </c>
      <c r="X55" s="140">
        <v>1406.7798076452386</v>
      </c>
      <c r="Y55" s="140">
        <v>1379.43222035597</v>
      </c>
      <c r="Z55" s="140">
        <v>1297.4991304976932</v>
      </c>
      <c r="AA55" s="140">
        <v>1297.4991304976932</v>
      </c>
      <c r="AB55" s="140">
        <v>1385.4013157905156</v>
      </c>
      <c r="AC55" s="140">
        <v>1326.4659328845974</v>
      </c>
      <c r="AD55" s="140">
        <v>1276.2964927233672</v>
      </c>
      <c r="AE55" s="140">
        <v>1237.2516013837719</v>
      </c>
      <c r="AF55" s="140">
        <v>1237.2516013837719</v>
      </c>
      <c r="AG55" s="140">
        <v>1290.9537453525886</v>
      </c>
      <c r="AH55" s="140">
        <v>1242.1768828049665</v>
      </c>
      <c r="AI55" s="140">
        <v>1232.2436554418082</v>
      </c>
      <c r="AJ55" s="140">
        <v>1222.236826309909</v>
      </c>
      <c r="AK55" s="140">
        <v>1222.236826309909</v>
      </c>
      <c r="AL55" s="140">
        <v>1252.8159454772535</v>
      </c>
      <c r="AM55" s="140">
        <v>1177.8008328631363</v>
      </c>
      <c r="AN55" s="140">
        <v>1095.3646303710852</v>
      </c>
      <c r="AO55" s="140">
        <v>1059.5123679505114</v>
      </c>
      <c r="AP55" s="140">
        <v>1059.5123679505114</v>
      </c>
      <c r="AQ55" s="140">
        <v>1083.3474452573932</v>
      </c>
      <c r="AR55" s="140">
        <v>1089.3230344973199</v>
      </c>
      <c r="AS55" s="140">
        <v>1073.2006762131182</v>
      </c>
      <c r="AT55" s="140">
        <v>1051.7021994184993</v>
      </c>
      <c r="AU55" s="140">
        <v>1051.7021994184993</v>
      </c>
      <c r="AV55" s="140">
        <v>1107.842691637406</v>
      </c>
      <c r="AW55" s="140">
        <v>1118.714966751781</v>
      </c>
      <c r="AX55" s="140">
        <v>1116.2384997120962</v>
      </c>
      <c r="AY55" s="140">
        <v>1061.2090012692306</v>
      </c>
      <c r="AZ55" s="140">
        <v>1061.2090012692306</v>
      </c>
      <c r="BA55" s="140">
        <v>1021.561498671079</v>
      </c>
      <c r="BB55" s="140">
        <v>994.59422046747477</v>
      </c>
      <c r="BC55" s="140">
        <v>968.4428777653718</v>
      </c>
      <c r="BD55" s="140">
        <v>1072.8199235957725</v>
      </c>
      <c r="BE55" s="140">
        <v>1072.8199235957725</v>
      </c>
      <c r="BF55" s="140">
        <v>1033.6936379356064</v>
      </c>
      <c r="BG55" s="140">
        <v>1064.4337878223744</v>
      </c>
      <c r="BH55" s="140">
        <v>1089.9802312046909</v>
      </c>
      <c r="BI55" s="140">
        <v>1039.5640114668699</v>
      </c>
      <c r="BJ55" s="140">
        <v>1039.5640114668699</v>
      </c>
      <c r="BK55" s="140">
        <v>1008.3235805941789</v>
      </c>
    </row>
    <row r="56" spans="2:63">
      <c r="B56" s="429" t="s">
        <v>21</v>
      </c>
      <c r="C56" s="65">
        <v>244.9074614675674</v>
      </c>
      <c r="D56" s="65">
        <v>212.43633711304392</v>
      </c>
      <c r="E56" s="65">
        <v>227.59753543071889</v>
      </c>
      <c r="F56" s="65">
        <v>421.6592083100233</v>
      </c>
      <c r="G56" s="65">
        <v>421.6592083100233</v>
      </c>
      <c r="H56" s="65">
        <v>436.48661512514138</v>
      </c>
      <c r="I56" s="65">
        <v>401.1083560737448</v>
      </c>
      <c r="J56" s="65">
        <v>388.88624384173664</v>
      </c>
      <c r="K56" s="65">
        <v>459.15916616875387</v>
      </c>
      <c r="L56" s="65">
        <v>459.15916616875387</v>
      </c>
      <c r="M56" s="65">
        <v>455.03326352156671</v>
      </c>
      <c r="N56" s="65">
        <v>435.24258225733928</v>
      </c>
      <c r="O56" s="65">
        <v>433.6827649277264</v>
      </c>
      <c r="P56" s="65">
        <v>400.42235875041183</v>
      </c>
      <c r="Q56" s="65">
        <v>400.42235875041183</v>
      </c>
      <c r="R56" s="65">
        <v>486.34954575902401</v>
      </c>
      <c r="S56" s="65">
        <v>442.60982574385355</v>
      </c>
      <c r="T56" s="65">
        <v>388.59833374999869</v>
      </c>
      <c r="U56" s="65">
        <v>438.15354002307242</v>
      </c>
      <c r="V56" s="65">
        <v>438.15354002307242</v>
      </c>
      <c r="W56" s="65">
        <v>489.69575410434032</v>
      </c>
      <c r="X56" s="65">
        <v>463.48766886718681</v>
      </c>
      <c r="Y56" s="65">
        <v>450.96388321791824</v>
      </c>
      <c r="Z56" s="65">
        <v>386.27037544459375</v>
      </c>
      <c r="AA56" s="65">
        <v>386.27037544459375</v>
      </c>
      <c r="AB56" s="65">
        <v>475.23552360341591</v>
      </c>
      <c r="AC56" s="65">
        <v>430.94393216651713</v>
      </c>
      <c r="AD56" s="65">
        <v>392.99651196148835</v>
      </c>
      <c r="AE56" s="65">
        <v>368.26553944832943</v>
      </c>
      <c r="AF56" s="65">
        <v>368.26553944832943</v>
      </c>
      <c r="AG56" s="65">
        <v>408.92787531228032</v>
      </c>
      <c r="AH56" s="65">
        <v>381.31846759815761</v>
      </c>
      <c r="AI56" s="65">
        <v>351.97267678567948</v>
      </c>
      <c r="AJ56" s="65">
        <v>354.12338127617971</v>
      </c>
      <c r="AK56" s="65">
        <v>354.12338127617971</v>
      </c>
      <c r="AL56" s="65">
        <v>397.11619633122905</v>
      </c>
      <c r="AM56" s="65">
        <v>328.58304011974087</v>
      </c>
      <c r="AN56" s="65">
        <v>259.92956712369795</v>
      </c>
      <c r="AO56" s="65">
        <v>232.10983538460874</v>
      </c>
      <c r="AP56" s="65">
        <v>232.10983538460874</v>
      </c>
      <c r="AQ56" s="65">
        <v>264.49929267543371</v>
      </c>
      <c r="AR56" s="65">
        <v>295.13561167962405</v>
      </c>
      <c r="AS56" s="65">
        <v>295.158173699624</v>
      </c>
      <c r="AT56" s="65">
        <v>257.38449270380386</v>
      </c>
      <c r="AU56" s="65">
        <v>257.38449270380386</v>
      </c>
      <c r="AV56" s="65">
        <v>319.26256980020395</v>
      </c>
      <c r="AW56" s="65">
        <v>336.44351376020404</v>
      </c>
      <c r="AX56" s="65">
        <v>345.93503896020405</v>
      </c>
      <c r="AY56" s="65">
        <v>299.39902202015764</v>
      </c>
      <c r="AZ56" s="65">
        <v>299.39902202015764</v>
      </c>
      <c r="BA56" s="65">
        <v>281.68165062002947</v>
      </c>
      <c r="BB56" s="65">
        <v>280.58179204002948</v>
      </c>
      <c r="BC56" s="65">
        <v>261.75015322995142</v>
      </c>
      <c r="BD56" s="65">
        <v>267.68062263995148</v>
      </c>
      <c r="BE56" s="65">
        <v>267.68062263995148</v>
      </c>
      <c r="BF56" s="65">
        <v>243.56337989981628</v>
      </c>
      <c r="BG56" s="65">
        <v>247.669872036561</v>
      </c>
      <c r="BH56" s="65">
        <v>249.95928441656099</v>
      </c>
      <c r="BI56" s="65">
        <v>250.83684514649235</v>
      </c>
      <c r="BJ56" s="65">
        <v>250.83684514649235</v>
      </c>
      <c r="BK56" s="65">
        <v>245.74269206649231</v>
      </c>
    </row>
    <row r="57" spans="2:63">
      <c r="B57" s="291" t="s">
        <v>28</v>
      </c>
      <c r="C57" s="65">
        <v>0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0</v>
      </c>
      <c r="AK57" s="65">
        <v>0</v>
      </c>
      <c r="AL57" s="65">
        <v>0</v>
      </c>
      <c r="AM57" s="65">
        <v>0</v>
      </c>
      <c r="AN57" s="65">
        <v>0</v>
      </c>
      <c r="AO57" s="65">
        <v>0</v>
      </c>
      <c r="AP57" s="65">
        <v>0</v>
      </c>
      <c r="AQ57" s="65">
        <v>0</v>
      </c>
      <c r="AR57" s="65">
        <v>0</v>
      </c>
      <c r="AS57" s="65">
        <v>0</v>
      </c>
      <c r="AT57" s="65">
        <v>0</v>
      </c>
      <c r="AU57" s="65">
        <v>0</v>
      </c>
      <c r="AV57" s="65">
        <v>0</v>
      </c>
      <c r="AW57" s="65">
        <v>0</v>
      </c>
      <c r="AX57" s="65">
        <v>0</v>
      </c>
      <c r="AY57" s="65">
        <v>0</v>
      </c>
      <c r="AZ57" s="65">
        <v>0</v>
      </c>
      <c r="BA57" s="65">
        <v>0</v>
      </c>
      <c r="BB57" s="65">
        <v>0</v>
      </c>
      <c r="BC57" s="65">
        <v>0</v>
      </c>
      <c r="BD57" s="65">
        <v>0</v>
      </c>
      <c r="BE57" s="65">
        <v>0</v>
      </c>
      <c r="BF57" s="65">
        <v>0</v>
      </c>
      <c r="BG57" s="65">
        <v>0</v>
      </c>
      <c r="BH57" s="65">
        <v>0</v>
      </c>
      <c r="BI57" s="65">
        <v>0</v>
      </c>
      <c r="BJ57" s="65">
        <v>0</v>
      </c>
      <c r="BK57" s="65">
        <v>0</v>
      </c>
    </row>
    <row r="58" spans="2:63">
      <c r="B58" s="291" t="s">
        <v>94</v>
      </c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65"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65">
        <v>0</v>
      </c>
      <c r="AY58" s="65">
        <v>0</v>
      </c>
      <c r="AZ58" s="65">
        <v>0</v>
      </c>
      <c r="BA58" s="65">
        <v>0</v>
      </c>
      <c r="BB58" s="65">
        <v>0</v>
      </c>
      <c r="BC58" s="65">
        <v>0</v>
      </c>
      <c r="BD58" s="65">
        <v>0</v>
      </c>
      <c r="BE58" s="65">
        <v>0</v>
      </c>
      <c r="BF58" s="65">
        <v>0</v>
      </c>
      <c r="BG58" s="65">
        <v>0</v>
      </c>
      <c r="BH58" s="65">
        <v>0</v>
      </c>
      <c r="BI58" s="65">
        <v>0</v>
      </c>
      <c r="BJ58" s="65">
        <v>0</v>
      </c>
      <c r="BK58" s="65">
        <v>0</v>
      </c>
    </row>
    <row r="59" spans="2:63">
      <c r="B59" s="263" t="s">
        <v>22</v>
      </c>
      <c r="C59" s="65">
        <v>175.60094294000001</v>
      </c>
      <c r="D59" s="65">
        <v>152.01082935600002</v>
      </c>
      <c r="E59" s="65">
        <v>148.184143146</v>
      </c>
      <c r="F59" s="65">
        <v>219.74928601099998</v>
      </c>
      <c r="G59" s="65">
        <v>219.74928601099998</v>
      </c>
      <c r="H59" s="65">
        <v>236.70512966333331</v>
      </c>
      <c r="I59" s="65">
        <v>188.23900757999999</v>
      </c>
      <c r="J59" s="65">
        <v>177.04450467799177</v>
      </c>
      <c r="K59" s="65">
        <v>243.28107934500002</v>
      </c>
      <c r="L59" s="65">
        <v>243.28107934500002</v>
      </c>
      <c r="M59" s="65">
        <v>260.96334357500001</v>
      </c>
      <c r="N59" s="65">
        <v>212.06802206500001</v>
      </c>
      <c r="O59" s="65">
        <v>223.09332388999997</v>
      </c>
      <c r="P59" s="65">
        <v>198.89689569482528</v>
      </c>
      <c r="Q59" s="65">
        <v>198.89689569482528</v>
      </c>
      <c r="R59" s="65">
        <v>274.83426240966384</v>
      </c>
      <c r="S59" s="65">
        <v>234.82685169999999</v>
      </c>
      <c r="T59" s="65">
        <v>186.63830505000001</v>
      </c>
      <c r="U59" s="65">
        <v>163.37578158000005</v>
      </c>
      <c r="V59" s="65">
        <v>163.37578158000005</v>
      </c>
      <c r="W59" s="65">
        <v>202.71942627999999</v>
      </c>
      <c r="X59" s="65">
        <v>190.07318017000003</v>
      </c>
      <c r="Y59" s="65">
        <v>174.65342726000003</v>
      </c>
      <c r="Z59" s="65">
        <v>138.22820193000001</v>
      </c>
      <c r="AA59" s="65">
        <v>138.22820193000001</v>
      </c>
      <c r="AB59" s="65">
        <v>230.13421117999999</v>
      </c>
      <c r="AC59" s="65">
        <v>215.38656878000003</v>
      </c>
      <c r="AD59" s="65">
        <v>169.59674963000003</v>
      </c>
      <c r="AE59" s="65">
        <v>156.04422135999999</v>
      </c>
      <c r="AF59" s="65">
        <v>156.04422135999999</v>
      </c>
      <c r="AG59" s="65">
        <v>194.74169906</v>
      </c>
      <c r="AH59" s="65">
        <v>179.16167241000002</v>
      </c>
      <c r="AI59" s="65">
        <v>155.16739502999999</v>
      </c>
      <c r="AJ59" s="65">
        <v>150.54235099000005</v>
      </c>
      <c r="AK59" s="65">
        <v>150.54235099000005</v>
      </c>
      <c r="AL59" s="65">
        <v>184.64850899000001</v>
      </c>
      <c r="AM59" s="65">
        <v>141.07901629000003</v>
      </c>
      <c r="AN59" s="65">
        <v>98.009173950000033</v>
      </c>
      <c r="AO59" s="65">
        <v>65.586859610000019</v>
      </c>
      <c r="AP59" s="65">
        <v>65.586859610000019</v>
      </c>
      <c r="AQ59" s="65">
        <v>95.815156880000046</v>
      </c>
      <c r="AR59" s="65">
        <v>114.39158122000005</v>
      </c>
      <c r="AS59" s="65">
        <v>99.928402880000036</v>
      </c>
      <c r="AT59" s="65">
        <v>82.642023800000032</v>
      </c>
      <c r="AU59" s="65">
        <v>82.642023800000032</v>
      </c>
      <c r="AV59" s="65">
        <v>103.80441233000003</v>
      </c>
      <c r="AW59" s="65">
        <v>107.90997598000001</v>
      </c>
      <c r="AX59" s="65">
        <v>108.21511656000003</v>
      </c>
      <c r="AY59" s="65">
        <v>109.56865434000004</v>
      </c>
      <c r="AZ59" s="65">
        <v>109.56865434000004</v>
      </c>
      <c r="BA59" s="65">
        <v>104.01548846000004</v>
      </c>
      <c r="BB59" s="65">
        <v>86.070291540000042</v>
      </c>
      <c r="BC59" s="65">
        <v>74.368304070000022</v>
      </c>
      <c r="BD59" s="65">
        <v>78.008733010000014</v>
      </c>
      <c r="BE59" s="65">
        <v>78.008733010000014</v>
      </c>
      <c r="BF59" s="65">
        <v>72.081151980000016</v>
      </c>
      <c r="BG59" s="65">
        <v>66.138543740000017</v>
      </c>
      <c r="BH59" s="65">
        <v>71.005288300000032</v>
      </c>
      <c r="BI59" s="65">
        <v>80.65163625000001</v>
      </c>
      <c r="BJ59" s="65">
        <v>80.65163625000001</v>
      </c>
      <c r="BK59" s="256">
        <v>78.578840450000001</v>
      </c>
    </row>
    <row r="60" spans="2:63">
      <c r="B60" s="291" t="s">
        <v>95</v>
      </c>
      <c r="C60" s="65">
        <v>69.306518527567391</v>
      </c>
      <c r="D60" s="65">
        <v>60.425507757043903</v>
      </c>
      <c r="E60" s="65">
        <v>79.413392284718881</v>
      </c>
      <c r="F60" s="65">
        <v>201.90992229902332</v>
      </c>
      <c r="G60" s="65">
        <v>201.90992229902332</v>
      </c>
      <c r="H60" s="65">
        <v>199.7814854618081</v>
      </c>
      <c r="I60" s="65">
        <v>212.86934849374481</v>
      </c>
      <c r="J60" s="65">
        <v>211.84173916374488</v>
      </c>
      <c r="K60" s="65">
        <v>215.87808682375385</v>
      </c>
      <c r="L60" s="65">
        <v>215.87808682375385</v>
      </c>
      <c r="M60" s="65">
        <v>194.0699199465667</v>
      </c>
      <c r="N60" s="65">
        <v>223.17456019233927</v>
      </c>
      <c r="O60" s="65">
        <v>210.58944103772643</v>
      </c>
      <c r="P60" s="65">
        <v>201.52546305558653</v>
      </c>
      <c r="Q60" s="65">
        <v>201.52546305558653</v>
      </c>
      <c r="R60" s="65">
        <v>211.51528334936017</v>
      </c>
      <c r="S60" s="65">
        <v>207.78297404385353</v>
      </c>
      <c r="T60" s="65">
        <v>201.9600286999987</v>
      </c>
      <c r="U60" s="65">
        <v>274.7777584430724</v>
      </c>
      <c r="V60" s="65">
        <v>274.7777584430724</v>
      </c>
      <c r="W60" s="65">
        <v>286.97632782434033</v>
      </c>
      <c r="X60" s="65">
        <v>273.41448869718675</v>
      </c>
      <c r="Y60" s="65">
        <v>276.31045595791818</v>
      </c>
      <c r="Z60" s="65">
        <v>248.04217351459374</v>
      </c>
      <c r="AA60" s="65">
        <v>248.04217351459374</v>
      </c>
      <c r="AB60" s="65">
        <v>245.10131242341595</v>
      </c>
      <c r="AC60" s="65">
        <v>215.55736338651712</v>
      </c>
      <c r="AD60" s="65">
        <v>223.39976233148832</v>
      </c>
      <c r="AE60" s="65">
        <v>212.22131808832944</v>
      </c>
      <c r="AF60" s="65">
        <v>212.22131808832944</v>
      </c>
      <c r="AG60" s="65">
        <v>214.18617625228035</v>
      </c>
      <c r="AH60" s="65">
        <v>202.15679518815759</v>
      </c>
      <c r="AI60" s="65">
        <v>196.80528175567949</v>
      </c>
      <c r="AJ60" s="65">
        <v>203.58103028617967</v>
      </c>
      <c r="AK60" s="65">
        <v>203.58103028617967</v>
      </c>
      <c r="AL60" s="65">
        <v>212.46768734122901</v>
      </c>
      <c r="AM60" s="65">
        <v>187.50402382974087</v>
      </c>
      <c r="AN60" s="65">
        <v>161.9203931736979</v>
      </c>
      <c r="AO60" s="65">
        <v>166.52297577460874</v>
      </c>
      <c r="AP60" s="65">
        <v>166.52297577460874</v>
      </c>
      <c r="AQ60" s="65">
        <v>168.68413579543369</v>
      </c>
      <c r="AR60" s="65">
        <v>180.74403045962401</v>
      </c>
      <c r="AS60" s="65">
        <v>195.22977081962395</v>
      </c>
      <c r="AT60" s="65">
        <v>174.74246890380383</v>
      </c>
      <c r="AU60" s="65">
        <v>174.74246890380383</v>
      </c>
      <c r="AV60" s="65">
        <v>215.4581574702039</v>
      </c>
      <c r="AW60" s="65">
        <v>228.533537780204</v>
      </c>
      <c r="AX60" s="65">
        <v>237.71992240020404</v>
      </c>
      <c r="AY60" s="65">
        <v>189.83036768015759</v>
      </c>
      <c r="AZ60" s="65">
        <v>189.83036768015759</v>
      </c>
      <c r="BA60" s="65">
        <v>177.66616216002944</v>
      </c>
      <c r="BB60" s="65">
        <v>194.51150050002946</v>
      </c>
      <c r="BC60" s="65">
        <v>187.3818491599514</v>
      </c>
      <c r="BD60" s="65">
        <v>189.67188962995147</v>
      </c>
      <c r="BE60" s="65">
        <v>189.67188962995147</v>
      </c>
      <c r="BF60" s="65">
        <v>171.48222791981627</v>
      </c>
      <c r="BG60" s="65">
        <v>181.53132829656099</v>
      </c>
      <c r="BH60" s="65">
        <v>178.95399611656097</v>
      </c>
      <c r="BI60" s="65">
        <v>170.18520889649236</v>
      </c>
      <c r="BJ60" s="65">
        <v>170.18520889649236</v>
      </c>
      <c r="BK60" s="65">
        <v>167.16385161649231</v>
      </c>
    </row>
    <row r="61" spans="2:63">
      <c r="B61" s="263" t="s">
        <v>29</v>
      </c>
      <c r="C61" s="65">
        <v>0</v>
      </c>
      <c r="D61" s="65">
        <v>0</v>
      </c>
      <c r="E61" s="65">
        <v>0</v>
      </c>
      <c r="F61" s="65">
        <v>0</v>
      </c>
      <c r="G61" s="65">
        <v>0</v>
      </c>
      <c r="H61" s="65">
        <v>0</v>
      </c>
      <c r="I61" s="65">
        <v>0</v>
      </c>
      <c r="J61" s="65">
        <v>0</v>
      </c>
      <c r="K61" s="65">
        <v>0</v>
      </c>
      <c r="L61" s="65">
        <v>0</v>
      </c>
      <c r="M61" s="65">
        <v>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65">
        <v>0</v>
      </c>
      <c r="AF61" s="65"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65">
        <v>0</v>
      </c>
      <c r="AO61" s="65">
        <v>0</v>
      </c>
      <c r="AP61" s="65">
        <v>0</v>
      </c>
      <c r="AQ61" s="65">
        <v>0</v>
      </c>
      <c r="AR61" s="65">
        <v>0</v>
      </c>
      <c r="AS61" s="65">
        <v>0</v>
      </c>
      <c r="AT61" s="65">
        <v>0</v>
      </c>
      <c r="AU61" s="65">
        <v>0</v>
      </c>
      <c r="AV61" s="65">
        <v>0</v>
      </c>
      <c r="AW61" s="65">
        <v>0</v>
      </c>
      <c r="AX61" s="65">
        <v>0</v>
      </c>
      <c r="AY61" s="65">
        <v>0</v>
      </c>
      <c r="AZ61" s="65">
        <v>0</v>
      </c>
      <c r="BA61" s="65">
        <v>0</v>
      </c>
      <c r="BB61" s="65">
        <v>0</v>
      </c>
      <c r="BC61" s="65">
        <v>0</v>
      </c>
      <c r="BD61" s="65">
        <v>0</v>
      </c>
      <c r="BE61" s="65">
        <v>0</v>
      </c>
      <c r="BF61" s="65">
        <v>0</v>
      </c>
      <c r="BG61" s="65">
        <v>0</v>
      </c>
      <c r="BH61" s="65">
        <v>0</v>
      </c>
      <c r="BI61" s="65">
        <v>0</v>
      </c>
      <c r="BJ61" s="65">
        <v>0</v>
      </c>
      <c r="BK61" s="65">
        <v>0</v>
      </c>
    </row>
    <row r="62" spans="2:63">
      <c r="B62" s="432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</row>
    <row r="63" spans="2:63">
      <c r="B63" s="429" t="s">
        <v>23</v>
      </c>
      <c r="C63" s="65">
        <v>646.4294106838471</v>
      </c>
      <c r="D63" s="65">
        <v>660.5897188992443</v>
      </c>
      <c r="E63" s="65">
        <v>713.57211988841118</v>
      </c>
      <c r="F63" s="65">
        <v>713.56982500651361</v>
      </c>
      <c r="G63" s="65">
        <v>713.56982500651361</v>
      </c>
      <c r="H63" s="65">
        <v>730.51778529416663</v>
      </c>
      <c r="I63" s="65">
        <v>638.81039647460852</v>
      </c>
      <c r="J63" s="65">
        <v>645.4778568925002</v>
      </c>
      <c r="K63" s="65">
        <v>615.94586742166666</v>
      </c>
      <c r="L63" s="65">
        <v>615.94586742166666</v>
      </c>
      <c r="M63" s="65">
        <v>613.56761435403484</v>
      </c>
      <c r="N63" s="65">
        <v>618.59207513273805</v>
      </c>
      <c r="O63" s="65">
        <v>769.45521247021861</v>
      </c>
      <c r="P63" s="65">
        <v>764.14290616938536</v>
      </c>
      <c r="Q63" s="65">
        <v>764.14290616938536</v>
      </c>
      <c r="R63" s="65">
        <v>823.02068167105188</v>
      </c>
      <c r="S63" s="65">
        <v>849.47701239205207</v>
      </c>
      <c r="T63" s="65">
        <v>880.89494754619477</v>
      </c>
      <c r="U63" s="65">
        <v>917.56785115805201</v>
      </c>
      <c r="V63" s="65">
        <v>917.56785115805201</v>
      </c>
      <c r="W63" s="65">
        <v>922.4649026430518</v>
      </c>
      <c r="X63" s="65">
        <v>943.29213877805194</v>
      </c>
      <c r="Y63" s="65">
        <v>928.46833713805165</v>
      </c>
      <c r="Z63" s="65">
        <v>911.22875505309946</v>
      </c>
      <c r="AA63" s="65">
        <v>911.22875505309946</v>
      </c>
      <c r="AB63" s="65">
        <v>910.16579218709967</v>
      </c>
      <c r="AC63" s="65">
        <v>895.52200071808011</v>
      </c>
      <c r="AD63" s="65">
        <v>883.29998076187883</v>
      </c>
      <c r="AE63" s="65">
        <v>868.98606193544242</v>
      </c>
      <c r="AF63" s="65">
        <v>868.98606193544242</v>
      </c>
      <c r="AG63" s="65">
        <v>882.02587004030829</v>
      </c>
      <c r="AH63" s="65">
        <v>860.8584152068089</v>
      </c>
      <c r="AI63" s="65">
        <v>880.27097865612882</v>
      </c>
      <c r="AJ63" s="65">
        <v>868.11344503372925</v>
      </c>
      <c r="AK63" s="65">
        <v>868.11344503372925</v>
      </c>
      <c r="AL63" s="65">
        <v>855.6997491460246</v>
      </c>
      <c r="AM63" s="65">
        <v>849.21779274339542</v>
      </c>
      <c r="AN63" s="65">
        <v>835.43506324738723</v>
      </c>
      <c r="AO63" s="65">
        <v>827.40253256590256</v>
      </c>
      <c r="AP63" s="65">
        <v>827.40253256590256</v>
      </c>
      <c r="AQ63" s="65">
        <v>818.84815258195954</v>
      </c>
      <c r="AR63" s="65">
        <v>794.18742281769573</v>
      </c>
      <c r="AS63" s="65">
        <v>778.04250251349413</v>
      </c>
      <c r="AT63" s="65">
        <v>794.3177067146953</v>
      </c>
      <c r="AU63" s="65">
        <v>794.3177067146953</v>
      </c>
      <c r="AV63" s="65">
        <v>788.58012183720211</v>
      </c>
      <c r="AW63" s="65">
        <v>782.27145299157701</v>
      </c>
      <c r="AX63" s="65">
        <v>770.3034607518922</v>
      </c>
      <c r="AY63" s="65">
        <v>761.80997924907285</v>
      </c>
      <c r="AZ63" s="65">
        <v>761.80997924907285</v>
      </c>
      <c r="BA63" s="65">
        <v>739.87984805104952</v>
      </c>
      <c r="BB63" s="65">
        <v>714.01242842744523</v>
      </c>
      <c r="BC63" s="65">
        <v>706.69272453542033</v>
      </c>
      <c r="BD63" s="65">
        <v>805.139300955821</v>
      </c>
      <c r="BE63" s="65">
        <v>805.139300955821</v>
      </c>
      <c r="BF63" s="65">
        <v>790.13025803579012</v>
      </c>
      <c r="BG63" s="65">
        <v>816.76391578581331</v>
      </c>
      <c r="BH63" s="65">
        <v>840.02094678812989</v>
      </c>
      <c r="BI63" s="65">
        <v>788.72716632037759</v>
      </c>
      <c r="BJ63" s="65">
        <v>788.72716632037759</v>
      </c>
      <c r="BK63" s="65">
        <v>762.58088852768662</v>
      </c>
    </row>
    <row r="64" spans="2:63">
      <c r="B64" s="291" t="s">
        <v>28</v>
      </c>
      <c r="C64" s="65">
        <v>0</v>
      </c>
      <c r="D64" s="65">
        <v>0</v>
      </c>
      <c r="E64" s="65">
        <v>0</v>
      </c>
      <c r="F64" s="65">
        <v>0</v>
      </c>
      <c r="G64" s="65">
        <v>0</v>
      </c>
      <c r="H64" s="65">
        <v>0</v>
      </c>
      <c r="I64" s="65">
        <v>0</v>
      </c>
      <c r="J64" s="65">
        <v>0</v>
      </c>
      <c r="K64" s="65">
        <v>0</v>
      </c>
      <c r="L64" s="65">
        <v>0</v>
      </c>
      <c r="M64" s="65">
        <v>0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65">
        <v>0</v>
      </c>
      <c r="AG64" s="65">
        <v>0</v>
      </c>
      <c r="AH64" s="65">
        <v>0</v>
      </c>
      <c r="AI64" s="65">
        <v>0</v>
      </c>
      <c r="AJ64" s="65">
        <v>0</v>
      </c>
      <c r="AK64" s="65">
        <v>0</v>
      </c>
      <c r="AL64" s="65">
        <v>0</v>
      </c>
      <c r="AM64" s="65">
        <v>0</v>
      </c>
      <c r="AN64" s="65">
        <v>0</v>
      </c>
      <c r="AO64" s="65">
        <v>0</v>
      </c>
      <c r="AP64" s="65">
        <v>0</v>
      </c>
      <c r="AQ64" s="65">
        <v>0</v>
      </c>
      <c r="AR64" s="65">
        <v>0</v>
      </c>
      <c r="AS64" s="65">
        <v>0</v>
      </c>
      <c r="AT64" s="65">
        <v>0</v>
      </c>
      <c r="AU64" s="65">
        <v>0</v>
      </c>
      <c r="AV64" s="65">
        <v>0</v>
      </c>
      <c r="AW64" s="65">
        <v>0</v>
      </c>
      <c r="AX64" s="65">
        <v>0</v>
      </c>
      <c r="AY64" s="65">
        <v>0</v>
      </c>
      <c r="AZ64" s="65">
        <v>0</v>
      </c>
      <c r="BA64" s="65">
        <v>0</v>
      </c>
      <c r="BB64" s="65">
        <v>0</v>
      </c>
      <c r="BC64" s="65">
        <v>0</v>
      </c>
      <c r="BD64" s="65">
        <v>0</v>
      </c>
      <c r="BE64" s="65">
        <v>0</v>
      </c>
      <c r="BF64" s="65">
        <v>0</v>
      </c>
      <c r="BG64" s="65">
        <v>0</v>
      </c>
      <c r="BH64" s="65">
        <v>0</v>
      </c>
      <c r="BI64" s="65">
        <v>0</v>
      </c>
      <c r="BJ64" s="65">
        <v>0</v>
      </c>
      <c r="BK64" s="65">
        <v>0</v>
      </c>
    </row>
    <row r="65" spans="2:63">
      <c r="B65" s="291" t="s">
        <v>94</v>
      </c>
      <c r="C65" s="65">
        <v>0</v>
      </c>
      <c r="D65" s="65">
        <v>0</v>
      </c>
      <c r="E65" s="65">
        <v>0</v>
      </c>
      <c r="F65" s="65">
        <v>0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65">
        <v>0</v>
      </c>
      <c r="AO65" s="65">
        <v>0</v>
      </c>
      <c r="AP65" s="65">
        <v>0</v>
      </c>
      <c r="AQ65" s="65">
        <v>0</v>
      </c>
      <c r="AR65" s="65">
        <v>0</v>
      </c>
      <c r="AS65" s="65">
        <v>0</v>
      </c>
      <c r="AT65" s="65">
        <v>0</v>
      </c>
      <c r="AU65" s="65">
        <v>0</v>
      </c>
      <c r="AV65" s="65">
        <v>0</v>
      </c>
      <c r="AW65" s="65">
        <v>0</v>
      </c>
      <c r="AX65" s="65">
        <v>0</v>
      </c>
      <c r="AY65" s="65">
        <v>0</v>
      </c>
      <c r="AZ65" s="65">
        <v>0</v>
      </c>
      <c r="BA65" s="65">
        <v>0</v>
      </c>
      <c r="BB65" s="65">
        <v>0</v>
      </c>
      <c r="BC65" s="65">
        <v>0</v>
      </c>
      <c r="BD65" s="65">
        <v>0</v>
      </c>
      <c r="BE65" s="65">
        <v>0</v>
      </c>
      <c r="BF65" s="65">
        <v>0</v>
      </c>
      <c r="BG65" s="65">
        <v>0</v>
      </c>
      <c r="BH65" s="65">
        <v>0</v>
      </c>
      <c r="BI65" s="65">
        <v>0</v>
      </c>
      <c r="BJ65" s="65">
        <v>0</v>
      </c>
      <c r="BK65" s="65">
        <v>0</v>
      </c>
    </row>
    <row r="66" spans="2:63">
      <c r="B66" s="263" t="s">
        <v>22</v>
      </c>
      <c r="C66" s="65">
        <v>616.1852082663471</v>
      </c>
      <c r="D66" s="65">
        <v>630.35073364257767</v>
      </c>
      <c r="E66" s="65">
        <v>680.72848179257778</v>
      </c>
      <c r="F66" s="65">
        <v>681.17733281151357</v>
      </c>
      <c r="G66" s="65">
        <v>681.17733281151357</v>
      </c>
      <c r="H66" s="65">
        <v>699.30406259999995</v>
      </c>
      <c r="I66" s="65">
        <v>606.88967651127518</v>
      </c>
      <c r="J66" s="65">
        <v>610.86720016000015</v>
      </c>
      <c r="K66" s="65">
        <v>577.68092552999997</v>
      </c>
      <c r="L66" s="65">
        <v>577.68092552999997</v>
      </c>
      <c r="M66" s="65">
        <v>567.82969290214965</v>
      </c>
      <c r="N66" s="65">
        <v>572.15175912168615</v>
      </c>
      <c r="O66" s="65">
        <v>718.53761548000011</v>
      </c>
      <c r="P66" s="65">
        <v>686.38078222000013</v>
      </c>
      <c r="Q66" s="65">
        <v>686.38078222000013</v>
      </c>
      <c r="R66" s="65">
        <v>738.81643231999999</v>
      </c>
      <c r="S66" s="65">
        <v>763.99921674500024</v>
      </c>
      <c r="T66" s="65">
        <v>797.67544183014286</v>
      </c>
      <c r="U66" s="65">
        <v>836.84624665600018</v>
      </c>
      <c r="V66" s="65">
        <v>836.84624665600018</v>
      </c>
      <c r="W66" s="65">
        <v>835.09760348199995</v>
      </c>
      <c r="X66" s="65">
        <v>850.81046715700006</v>
      </c>
      <c r="Y66" s="65">
        <v>832.04969030699976</v>
      </c>
      <c r="Z66" s="65">
        <v>813.12837268699991</v>
      </c>
      <c r="AA66" s="65">
        <v>813.12837268699991</v>
      </c>
      <c r="AB66" s="65">
        <v>801.4593838418001</v>
      </c>
      <c r="AC66" s="65">
        <v>776.28668691145651</v>
      </c>
      <c r="AD66" s="65">
        <v>758.13474277123441</v>
      </c>
      <c r="AE66" s="65">
        <v>748.13257311226164</v>
      </c>
      <c r="AF66" s="65">
        <v>748.13257311226164</v>
      </c>
      <c r="AG66" s="65">
        <v>766.95112584447861</v>
      </c>
      <c r="AH66" s="65">
        <v>740.76513056871022</v>
      </c>
      <c r="AI66" s="65">
        <v>756.07814562499925</v>
      </c>
      <c r="AJ66" s="65">
        <v>740.7555009193494</v>
      </c>
      <c r="AK66" s="65">
        <v>740.7555009193494</v>
      </c>
      <c r="AL66" s="65">
        <v>724.72694607379128</v>
      </c>
      <c r="AM66" s="65">
        <v>711.83850364849309</v>
      </c>
      <c r="AN66" s="65">
        <v>692.38101609825594</v>
      </c>
      <c r="AO66" s="65">
        <v>690.6922723113106</v>
      </c>
      <c r="AP66" s="65">
        <v>690.6922723113106</v>
      </c>
      <c r="AQ66" s="65">
        <v>682.23250453939772</v>
      </c>
      <c r="AR66" s="65">
        <v>660.79419819057193</v>
      </c>
      <c r="AS66" s="65">
        <v>651.2407496180565</v>
      </c>
      <c r="AT66" s="65">
        <v>662.01924112566746</v>
      </c>
      <c r="AU66" s="65">
        <v>662.01924112566746</v>
      </c>
      <c r="AV66" s="65">
        <v>653.67253576198027</v>
      </c>
      <c r="AW66" s="65">
        <v>649.2029528416615</v>
      </c>
      <c r="AX66" s="65">
        <v>646.0780578272296</v>
      </c>
      <c r="AY66" s="65">
        <v>644.52460893594105</v>
      </c>
      <c r="AZ66" s="65">
        <v>644.52460893594105</v>
      </c>
      <c r="BA66" s="65">
        <v>625.93118794108943</v>
      </c>
      <c r="BB66" s="65">
        <v>607.31794154109116</v>
      </c>
      <c r="BC66" s="65">
        <v>605.1762139573292</v>
      </c>
      <c r="BD66" s="65">
        <v>705.52618469551953</v>
      </c>
      <c r="BE66" s="65">
        <v>705.52618469551953</v>
      </c>
      <c r="BF66" s="65">
        <v>694.90070036950476</v>
      </c>
      <c r="BG66" s="65">
        <v>724.57216315401581</v>
      </c>
      <c r="BH66" s="65">
        <v>747.3044774248965</v>
      </c>
      <c r="BI66" s="65">
        <v>697.65269131981881</v>
      </c>
      <c r="BJ66" s="65">
        <v>697.65269131981881</v>
      </c>
      <c r="BK66" s="65">
        <v>671.00422465871782</v>
      </c>
    </row>
    <row r="67" spans="2:63">
      <c r="B67" s="291" t="s">
        <v>95</v>
      </c>
      <c r="C67" s="65">
        <v>30.244202417500006</v>
      </c>
      <c r="D67" s="65">
        <v>30.238985256666677</v>
      </c>
      <c r="E67" s="65">
        <v>32.843638095833342</v>
      </c>
      <c r="F67" s="65">
        <v>32.392492195000003</v>
      </c>
      <c r="G67" s="65">
        <v>32.392492195000003</v>
      </c>
      <c r="H67" s="65">
        <v>31.213722694166666</v>
      </c>
      <c r="I67" s="65">
        <v>31.92071996333334</v>
      </c>
      <c r="J67" s="65">
        <v>34.610656732500004</v>
      </c>
      <c r="K67" s="65">
        <v>38.264941891666666</v>
      </c>
      <c r="L67" s="65">
        <v>38.264941891666666</v>
      </c>
      <c r="M67" s="65">
        <v>45.737921451885214</v>
      </c>
      <c r="N67" s="65">
        <v>46.440316011051877</v>
      </c>
      <c r="O67" s="65">
        <v>50.917596990218549</v>
      </c>
      <c r="P67" s="65">
        <v>77.762123949385227</v>
      </c>
      <c r="Q67" s="65">
        <v>77.762123949385227</v>
      </c>
      <c r="R67" s="65">
        <v>84.204249351051885</v>
      </c>
      <c r="S67" s="65">
        <v>85.477795647051892</v>
      </c>
      <c r="T67" s="65">
        <v>83.219505716051856</v>
      </c>
      <c r="U67" s="65">
        <v>80.721604502051861</v>
      </c>
      <c r="V67" s="65">
        <v>80.721604502051861</v>
      </c>
      <c r="W67" s="65">
        <v>87.367299161051889</v>
      </c>
      <c r="X67" s="65">
        <v>92.481671621051859</v>
      </c>
      <c r="Y67" s="65">
        <v>96.418646831051873</v>
      </c>
      <c r="Z67" s="65">
        <v>98.100382366099552</v>
      </c>
      <c r="AA67" s="65">
        <v>98.100382366099552</v>
      </c>
      <c r="AB67" s="65">
        <v>108.70640834529954</v>
      </c>
      <c r="AC67" s="65">
        <v>119.23531380662354</v>
      </c>
      <c r="AD67" s="65">
        <v>125.16523799064443</v>
      </c>
      <c r="AE67" s="65">
        <v>120.85348882318078</v>
      </c>
      <c r="AF67" s="65">
        <v>120.85348882318078</v>
      </c>
      <c r="AG67" s="65">
        <v>115.07474419582972</v>
      </c>
      <c r="AH67" s="65">
        <v>120.09328463809864</v>
      </c>
      <c r="AI67" s="65">
        <v>124.19283303112952</v>
      </c>
      <c r="AJ67" s="65">
        <v>127.35794411437982</v>
      </c>
      <c r="AK67" s="65">
        <v>127.35794411437982</v>
      </c>
      <c r="AL67" s="65">
        <v>130.97280307223332</v>
      </c>
      <c r="AM67" s="65">
        <v>137.37928909490228</v>
      </c>
      <c r="AN67" s="65">
        <v>143.05404714913132</v>
      </c>
      <c r="AO67" s="65">
        <v>136.71026025459196</v>
      </c>
      <c r="AP67" s="65">
        <v>136.71026025459196</v>
      </c>
      <c r="AQ67" s="65">
        <v>136.61564804256182</v>
      </c>
      <c r="AR67" s="65">
        <v>133.39322462712386</v>
      </c>
      <c r="AS67" s="65">
        <v>126.80175289543759</v>
      </c>
      <c r="AT67" s="65">
        <v>132.29846558902787</v>
      </c>
      <c r="AU67" s="65">
        <v>132.29846558902787</v>
      </c>
      <c r="AV67" s="65">
        <v>134.9075860752219</v>
      </c>
      <c r="AW67" s="65">
        <v>133.06850014991556</v>
      </c>
      <c r="AX67" s="65">
        <v>124.22540292466262</v>
      </c>
      <c r="AY67" s="65">
        <v>117.28537031313179</v>
      </c>
      <c r="AZ67" s="65">
        <v>117.28537031313179</v>
      </c>
      <c r="BA67" s="65">
        <v>113.94866010996009</v>
      </c>
      <c r="BB67" s="65">
        <v>106.69448688635411</v>
      </c>
      <c r="BC67" s="65">
        <v>101.51651057809114</v>
      </c>
      <c r="BD67" s="65">
        <v>99.61311626030151</v>
      </c>
      <c r="BE67" s="65">
        <v>99.61311626030151</v>
      </c>
      <c r="BF67" s="65">
        <v>95.229557666285302</v>
      </c>
      <c r="BG67" s="65">
        <v>92.191752631797485</v>
      </c>
      <c r="BH67" s="65">
        <v>92.716469363233415</v>
      </c>
      <c r="BI67" s="65">
        <v>91.074475000558792</v>
      </c>
      <c r="BJ67" s="65">
        <v>91.074475000558792</v>
      </c>
      <c r="BK67" s="65">
        <v>91.576663868968794</v>
      </c>
    </row>
    <row r="68" spans="2:63">
      <c r="B68" s="263" t="s">
        <v>29</v>
      </c>
      <c r="C68" s="65">
        <v>0</v>
      </c>
      <c r="D68" s="65">
        <v>0</v>
      </c>
      <c r="E68" s="65"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65"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65">
        <v>0</v>
      </c>
      <c r="BH68" s="65">
        <v>0</v>
      </c>
      <c r="BI68" s="65">
        <v>0</v>
      </c>
      <c r="BJ68" s="65">
        <v>0</v>
      </c>
      <c r="BK68" s="65">
        <v>0</v>
      </c>
    </row>
    <row r="69" spans="2:63">
      <c r="B69" s="430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</row>
    <row r="70" spans="2:63" ht="25.5">
      <c r="B70" s="433" t="s">
        <v>171</v>
      </c>
      <c r="C70" s="140">
        <v>0</v>
      </c>
      <c r="D70" s="140">
        <v>0</v>
      </c>
      <c r="E70" s="140">
        <v>0</v>
      </c>
      <c r="F70" s="140">
        <v>0</v>
      </c>
      <c r="G70" s="140">
        <v>0</v>
      </c>
      <c r="H70" s="140">
        <v>0</v>
      </c>
      <c r="I70" s="140">
        <v>0</v>
      </c>
      <c r="J70" s="140">
        <v>0</v>
      </c>
      <c r="K70" s="140">
        <v>0</v>
      </c>
      <c r="L70" s="140">
        <v>0</v>
      </c>
      <c r="M70" s="140">
        <v>0</v>
      </c>
      <c r="N70" s="140">
        <v>0</v>
      </c>
      <c r="O70" s="140">
        <v>0</v>
      </c>
      <c r="P70" s="140">
        <v>0</v>
      </c>
      <c r="Q70" s="140">
        <v>0</v>
      </c>
      <c r="R70" s="140">
        <v>0</v>
      </c>
      <c r="S70" s="140">
        <v>0</v>
      </c>
      <c r="T70" s="140">
        <v>0</v>
      </c>
      <c r="U70" s="140">
        <v>0</v>
      </c>
      <c r="V70" s="140">
        <v>0</v>
      </c>
      <c r="W70" s="140">
        <v>0</v>
      </c>
      <c r="X70" s="140">
        <v>0</v>
      </c>
      <c r="Y70" s="140">
        <v>0</v>
      </c>
      <c r="Z70" s="140">
        <v>0</v>
      </c>
      <c r="AA70" s="140">
        <v>0</v>
      </c>
      <c r="AB70" s="140">
        <v>0</v>
      </c>
      <c r="AC70" s="140">
        <v>0</v>
      </c>
      <c r="AD70" s="140">
        <v>0</v>
      </c>
      <c r="AE70" s="140">
        <v>0</v>
      </c>
      <c r="AF70" s="140">
        <v>0</v>
      </c>
      <c r="AG70" s="140">
        <v>0</v>
      </c>
      <c r="AH70" s="140">
        <v>0</v>
      </c>
      <c r="AI70" s="140">
        <v>0</v>
      </c>
      <c r="AJ70" s="140">
        <v>0</v>
      </c>
      <c r="AK70" s="140">
        <v>0</v>
      </c>
      <c r="AL70" s="140">
        <v>0</v>
      </c>
      <c r="AM70" s="140">
        <v>0</v>
      </c>
      <c r="AN70" s="140">
        <v>0</v>
      </c>
      <c r="AO70" s="140">
        <v>0</v>
      </c>
      <c r="AP70" s="140">
        <v>0</v>
      </c>
      <c r="AQ70" s="140">
        <v>0</v>
      </c>
      <c r="AR70" s="140">
        <v>0</v>
      </c>
      <c r="AS70" s="140">
        <v>0</v>
      </c>
      <c r="AT70" s="140">
        <v>0</v>
      </c>
      <c r="AU70" s="140">
        <v>0</v>
      </c>
      <c r="AV70" s="140">
        <v>0</v>
      </c>
      <c r="AW70" s="140">
        <v>0</v>
      </c>
      <c r="AX70" s="140">
        <v>0</v>
      </c>
      <c r="AY70" s="140">
        <v>0</v>
      </c>
      <c r="AZ70" s="140">
        <v>0</v>
      </c>
      <c r="BA70" s="140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</row>
    <row r="71" spans="2:63">
      <c r="B71" s="429" t="s">
        <v>21</v>
      </c>
      <c r="C71" s="65">
        <v>0</v>
      </c>
      <c r="D71" s="65">
        <v>0</v>
      </c>
      <c r="E71" s="65">
        <v>0</v>
      </c>
      <c r="F71" s="65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65"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65">
        <v>0</v>
      </c>
      <c r="AO71" s="65">
        <v>0</v>
      </c>
      <c r="AP71" s="65">
        <v>0</v>
      </c>
      <c r="AQ71" s="65">
        <v>0</v>
      </c>
      <c r="AR71" s="65">
        <v>0</v>
      </c>
      <c r="AS71" s="65">
        <v>0</v>
      </c>
      <c r="AT71" s="65">
        <v>0</v>
      </c>
      <c r="AU71" s="65">
        <v>0</v>
      </c>
      <c r="AV71" s="65">
        <v>0</v>
      </c>
      <c r="AW71" s="65">
        <v>0</v>
      </c>
      <c r="AX71" s="65">
        <v>0</v>
      </c>
      <c r="AY71" s="65">
        <v>0</v>
      </c>
      <c r="AZ71" s="65">
        <v>0</v>
      </c>
      <c r="BA71" s="65">
        <v>0</v>
      </c>
      <c r="BB71" s="65">
        <v>0</v>
      </c>
      <c r="BC71" s="65">
        <v>0</v>
      </c>
      <c r="BD71" s="65">
        <v>0</v>
      </c>
      <c r="BE71" s="65">
        <v>0</v>
      </c>
      <c r="BF71" s="65">
        <v>0</v>
      </c>
      <c r="BG71" s="65">
        <v>0</v>
      </c>
      <c r="BH71" s="65">
        <v>0</v>
      </c>
      <c r="BI71" s="65">
        <v>0</v>
      </c>
      <c r="BJ71" s="65">
        <v>0</v>
      </c>
      <c r="BK71" s="65">
        <v>0</v>
      </c>
    </row>
    <row r="72" spans="2:63">
      <c r="B72" s="291" t="s">
        <v>28</v>
      </c>
      <c r="C72" s="65">
        <v>0</v>
      </c>
      <c r="D72" s="65">
        <v>0</v>
      </c>
      <c r="E72" s="65"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65"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>
        <v>0</v>
      </c>
      <c r="AV72" s="65">
        <v>0</v>
      </c>
      <c r="AW72" s="65">
        <v>0</v>
      </c>
      <c r="AX72" s="65">
        <v>0</v>
      </c>
      <c r="AY72" s="65">
        <v>0</v>
      </c>
      <c r="AZ72" s="65">
        <v>0</v>
      </c>
      <c r="BA72" s="65">
        <v>0</v>
      </c>
      <c r="BB72" s="65">
        <v>0</v>
      </c>
      <c r="BC72" s="65">
        <v>0</v>
      </c>
      <c r="BD72" s="65">
        <v>0</v>
      </c>
      <c r="BE72" s="65">
        <v>0</v>
      </c>
      <c r="BF72" s="65">
        <v>0</v>
      </c>
      <c r="BG72" s="65">
        <v>0</v>
      </c>
      <c r="BH72" s="65">
        <v>0</v>
      </c>
      <c r="BI72" s="65">
        <v>0</v>
      </c>
      <c r="BJ72" s="65">
        <v>0</v>
      </c>
      <c r="BK72" s="65">
        <v>0</v>
      </c>
    </row>
    <row r="73" spans="2:63">
      <c r="B73" s="291" t="s">
        <v>94</v>
      </c>
      <c r="C73" s="65">
        <v>0</v>
      </c>
      <c r="D73" s="65">
        <v>0</v>
      </c>
      <c r="E73" s="65"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>
        <v>0</v>
      </c>
      <c r="AV73" s="65">
        <v>0</v>
      </c>
      <c r="AW73" s="65">
        <v>0</v>
      </c>
      <c r="AX73" s="65">
        <v>0</v>
      </c>
      <c r="AY73" s="65">
        <v>0</v>
      </c>
      <c r="AZ73" s="65">
        <v>0</v>
      </c>
      <c r="BA73" s="65">
        <v>0</v>
      </c>
      <c r="BB73" s="65">
        <v>0</v>
      </c>
      <c r="BC73" s="65">
        <v>0</v>
      </c>
      <c r="BD73" s="65">
        <v>0</v>
      </c>
      <c r="BE73" s="65">
        <v>0</v>
      </c>
      <c r="BF73" s="65">
        <v>0</v>
      </c>
      <c r="BG73" s="65">
        <v>0</v>
      </c>
      <c r="BH73" s="65">
        <v>0</v>
      </c>
      <c r="BI73" s="65">
        <v>0</v>
      </c>
      <c r="BJ73" s="65">
        <v>0</v>
      </c>
      <c r="BK73" s="65">
        <v>0</v>
      </c>
    </row>
    <row r="74" spans="2:63">
      <c r="B74" s="263" t="s">
        <v>22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65">
        <v>0</v>
      </c>
      <c r="AG74" s="65">
        <v>0</v>
      </c>
      <c r="AH74" s="65">
        <v>0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65">
        <v>0</v>
      </c>
      <c r="AO74" s="65">
        <v>0</v>
      </c>
      <c r="AP74" s="65">
        <v>0</v>
      </c>
      <c r="AQ74" s="65">
        <v>0</v>
      </c>
      <c r="AR74" s="65">
        <v>0</v>
      </c>
      <c r="AS74" s="65">
        <v>0</v>
      </c>
      <c r="AT74" s="65">
        <v>0</v>
      </c>
      <c r="AU74" s="65">
        <v>0</v>
      </c>
      <c r="AV74" s="65">
        <v>0</v>
      </c>
      <c r="AW74" s="65">
        <v>0</v>
      </c>
      <c r="AX74" s="65">
        <v>0</v>
      </c>
      <c r="AY74" s="65">
        <v>0</v>
      </c>
      <c r="AZ74" s="65">
        <v>0</v>
      </c>
      <c r="BA74" s="65">
        <v>0</v>
      </c>
      <c r="BB74" s="65">
        <v>0</v>
      </c>
      <c r="BC74" s="65">
        <v>0</v>
      </c>
      <c r="BD74" s="65">
        <v>0</v>
      </c>
      <c r="BE74" s="65">
        <v>0</v>
      </c>
      <c r="BF74" s="65">
        <v>0</v>
      </c>
      <c r="BG74" s="65">
        <v>0</v>
      </c>
      <c r="BH74" s="65">
        <v>0</v>
      </c>
      <c r="BI74" s="65">
        <v>0</v>
      </c>
      <c r="BJ74" s="65">
        <v>0</v>
      </c>
      <c r="BK74" s="65">
        <v>0</v>
      </c>
    </row>
    <row r="75" spans="2:63">
      <c r="B75" s="291" t="s">
        <v>95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65"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65">
        <v>0</v>
      </c>
      <c r="AO75" s="65">
        <v>0</v>
      </c>
      <c r="AP75" s="65">
        <v>0</v>
      </c>
      <c r="AQ75" s="65">
        <v>0</v>
      </c>
      <c r="AR75" s="65">
        <v>0</v>
      </c>
      <c r="AS75" s="65">
        <v>0</v>
      </c>
      <c r="AT75" s="65">
        <v>0</v>
      </c>
      <c r="AU75" s="65">
        <v>0</v>
      </c>
      <c r="AV75" s="65">
        <v>0</v>
      </c>
      <c r="AW75" s="65">
        <v>0</v>
      </c>
      <c r="AX75" s="65">
        <v>0</v>
      </c>
      <c r="AY75" s="65">
        <v>0</v>
      </c>
      <c r="AZ75" s="65">
        <v>0</v>
      </c>
      <c r="BA75" s="65">
        <v>0</v>
      </c>
      <c r="BB75" s="65">
        <v>0</v>
      </c>
      <c r="BC75" s="65">
        <v>0</v>
      </c>
      <c r="BD75" s="65">
        <v>0</v>
      </c>
      <c r="BE75" s="65">
        <v>0</v>
      </c>
      <c r="BF75" s="65">
        <v>0</v>
      </c>
      <c r="BG75" s="65">
        <v>0</v>
      </c>
      <c r="BH75" s="65">
        <v>0</v>
      </c>
      <c r="BI75" s="65">
        <v>0</v>
      </c>
      <c r="BJ75" s="65">
        <v>0</v>
      </c>
      <c r="BK75" s="65">
        <v>0</v>
      </c>
    </row>
    <row r="76" spans="2:63">
      <c r="B76" s="263" t="s">
        <v>29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65"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65">
        <v>0</v>
      </c>
      <c r="AO76" s="65">
        <v>0</v>
      </c>
      <c r="AP76" s="65">
        <v>0</v>
      </c>
      <c r="AQ76" s="65">
        <v>0</v>
      </c>
      <c r="AR76" s="65">
        <v>0</v>
      </c>
      <c r="AS76" s="65">
        <v>0</v>
      </c>
      <c r="AT76" s="65">
        <v>0</v>
      </c>
      <c r="AU76" s="65">
        <v>0</v>
      </c>
      <c r="AV76" s="65">
        <v>0</v>
      </c>
      <c r="AW76" s="65">
        <v>0</v>
      </c>
      <c r="AX76" s="65">
        <v>0</v>
      </c>
      <c r="AY76" s="65">
        <v>0</v>
      </c>
      <c r="AZ76" s="65">
        <v>0</v>
      </c>
      <c r="BA76" s="65">
        <v>0</v>
      </c>
      <c r="BB76" s="65">
        <v>0</v>
      </c>
      <c r="BC76" s="65">
        <v>0</v>
      </c>
      <c r="BD76" s="65">
        <v>0</v>
      </c>
      <c r="BE76" s="65">
        <v>0</v>
      </c>
      <c r="BF76" s="65">
        <v>0</v>
      </c>
      <c r="BG76" s="65">
        <v>0</v>
      </c>
      <c r="BH76" s="65">
        <v>0</v>
      </c>
      <c r="BI76" s="65">
        <v>0</v>
      </c>
      <c r="BJ76" s="65">
        <v>0</v>
      </c>
      <c r="BK76" s="65">
        <v>0</v>
      </c>
    </row>
    <row r="77" spans="2:63">
      <c r="B77" s="432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</row>
    <row r="78" spans="2:63">
      <c r="B78" s="429" t="s">
        <v>23</v>
      </c>
      <c r="C78" s="65">
        <v>0</v>
      </c>
      <c r="D78" s="65">
        <v>0</v>
      </c>
      <c r="E78" s="65">
        <v>0</v>
      </c>
      <c r="F78" s="65">
        <v>0</v>
      </c>
      <c r="G78" s="65">
        <v>0</v>
      </c>
      <c r="H78" s="65">
        <v>0</v>
      </c>
      <c r="I78" s="65">
        <v>0</v>
      </c>
      <c r="J78" s="65">
        <v>0</v>
      </c>
      <c r="K78" s="65">
        <v>0</v>
      </c>
      <c r="L78" s="65">
        <v>0</v>
      </c>
      <c r="M78" s="65">
        <v>0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65">
        <v>0</v>
      </c>
      <c r="AF78" s="65">
        <v>0</v>
      </c>
      <c r="AG78" s="65">
        <v>0</v>
      </c>
      <c r="AH78" s="65">
        <v>0</v>
      </c>
      <c r="AI78" s="65">
        <v>0</v>
      </c>
      <c r="AJ78" s="65">
        <v>0</v>
      </c>
      <c r="AK78" s="65">
        <v>0</v>
      </c>
      <c r="AL78" s="65">
        <v>0</v>
      </c>
      <c r="AM78" s="65">
        <v>0</v>
      </c>
      <c r="AN78" s="65">
        <v>0</v>
      </c>
      <c r="AO78" s="65">
        <v>0</v>
      </c>
      <c r="AP78" s="65">
        <v>0</v>
      </c>
      <c r="AQ78" s="65">
        <v>0</v>
      </c>
      <c r="AR78" s="65">
        <v>0</v>
      </c>
      <c r="AS78" s="65">
        <v>0</v>
      </c>
      <c r="AT78" s="65">
        <v>0</v>
      </c>
      <c r="AU78" s="65">
        <v>0</v>
      </c>
      <c r="AV78" s="65">
        <v>0</v>
      </c>
      <c r="AW78" s="65">
        <v>0</v>
      </c>
      <c r="AX78" s="65">
        <v>0</v>
      </c>
      <c r="AY78" s="65">
        <v>0</v>
      </c>
      <c r="AZ78" s="65">
        <v>0</v>
      </c>
      <c r="BA78" s="65">
        <v>0</v>
      </c>
      <c r="BB78" s="65">
        <v>0</v>
      </c>
      <c r="BC78" s="65">
        <v>0</v>
      </c>
      <c r="BD78" s="65">
        <v>0</v>
      </c>
      <c r="BE78" s="65">
        <v>0</v>
      </c>
      <c r="BF78" s="65">
        <v>0</v>
      </c>
      <c r="BG78" s="65">
        <v>0</v>
      </c>
      <c r="BH78" s="65">
        <v>0</v>
      </c>
      <c r="BI78" s="65">
        <v>0</v>
      </c>
      <c r="BJ78" s="65">
        <v>0</v>
      </c>
      <c r="BK78" s="65">
        <v>0</v>
      </c>
    </row>
    <row r="79" spans="2:63">
      <c r="B79" s="291" t="s">
        <v>28</v>
      </c>
      <c r="C79" s="65">
        <v>0</v>
      </c>
      <c r="D79" s="65">
        <v>0</v>
      </c>
      <c r="E79" s="65">
        <v>0</v>
      </c>
      <c r="F79" s="65">
        <v>0</v>
      </c>
      <c r="G79" s="65">
        <v>0</v>
      </c>
      <c r="H79" s="65">
        <v>0</v>
      </c>
      <c r="I79" s="65">
        <v>0</v>
      </c>
      <c r="J79" s="65">
        <v>0</v>
      </c>
      <c r="K79" s="65">
        <v>0</v>
      </c>
      <c r="L79" s="65">
        <v>0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65"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65">
        <v>0</v>
      </c>
      <c r="AO79" s="65">
        <v>0</v>
      </c>
      <c r="AP79" s="65">
        <v>0</v>
      </c>
      <c r="AQ79" s="65">
        <v>0</v>
      </c>
      <c r="AR79" s="65">
        <v>0</v>
      </c>
      <c r="AS79" s="65">
        <v>0</v>
      </c>
      <c r="AT79" s="65">
        <v>0</v>
      </c>
      <c r="AU79" s="65">
        <v>0</v>
      </c>
      <c r="AV79" s="65">
        <v>0</v>
      </c>
      <c r="AW79" s="65">
        <v>0</v>
      </c>
      <c r="AX79" s="65">
        <v>0</v>
      </c>
      <c r="AY79" s="65">
        <v>0</v>
      </c>
      <c r="AZ79" s="65">
        <v>0</v>
      </c>
      <c r="BA79" s="65">
        <v>0</v>
      </c>
      <c r="BB79" s="65">
        <v>0</v>
      </c>
      <c r="BC79" s="65">
        <v>0</v>
      </c>
      <c r="BD79" s="65">
        <v>0</v>
      </c>
      <c r="BE79" s="65">
        <v>0</v>
      </c>
      <c r="BF79" s="65">
        <v>0</v>
      </c>
      <c r="BG79" s="65">
        <v>0</v>
      </c>
      <c r="BH79" s="65">
        <v>0</v>
      </c>
      <c r="BI79" s="65">
        <v>0</v>
      </c>
      <c r="BJ79" s="65">
        <v>0</v>
      </c>
      <c r="BK79" s="65">
        <v>0</v>
      </c>
    </row>
    <row r="80" spans="2:63">
      <c r="B80" s="291" t="s">
        <v>94</v>
      </c>
      <c r="C80" s="65">
        <v>0</v>
      </c>
      <c r="D80" s="65">
        <v>0</v>
      </c>
      <c r="E80" s="65">
        <v>0</v>
      </c>
      <c r="F80" s="65">
        <v>0</v>
      </c>
      <c r="G80" s="65">
        <v>0</v>
      </c>
      <c r="H80" s="65">
        <v>0</v>
      </c>
      <c r="I80" s="65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65"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65">
        <v>0</v>
      </c>
      <c r="AO80" s="65">
        <v>0</v>
      </c>
      <c r="AP80" s="65">
        <v>0</v>
      </c>
      <c r="AQ80" s="65">
        <v>0</v>
      </c>
      <c r="AR80" s="65">
        <v>0</v>
      </c>
      <c r="AS80" s="65">
        <v>0</v>
      </c>
      <c r="AT80" s="65">
        <v>0</v>
      </c>
      <c r="AU80" s="65">
        <v>0</v>
      </c>
      <c r="AV80" s="65">
        <v>0</v>
      </c>
      <c r="AW80" s="65">
        <v>0</v>
      </c>
      <c r="AX80" s="65">
        <v>0</v>
      </c>
      <c r="AY80" s="65">
        <v>0</v>
      </c>
      <c r="AZ80" s="65">
        <v>0</v>
      </c>
      <c r="BA80" s="65">
        <v>0</v>
      </c>
      <c r="BB80" s="65">
        <v>0</v>
      </c>
      <c r="BC80" s="65">
        <v>0</v>
      </c>
      <c r="BD80" s="65">
        <v>0</v>
      </c>
      <c r="BE80" s="65">
        <v>0</v>
      </c>
      <c r="BF80" s="65">
        <v>0</v>
      </c>
      <c r="BG80" s="65">
        <v>0</v>
      </c>
      <c r="BH80" s="65">
        <v>0</v>
      </c>
      <c r="BI80" s="65">
        <v>0</v>
      </c>
      <c r="BJ80" s="65">
        <v>0</v>
      </c>
      <c r="BK80" s="65">
        <v>0</v>
      </c>
    </row>
    <row r="81" spans="2:63">
      <c r="B81" s="263" t="s">
        <v>22</v>
      </c>
      <c r="C81" s="65">
        <v>0</v>
      </c>
      <c r="D81" s="65">
        <v>0</v>
      </c>
      <c r="E81" s="65">
        <v>0</v>
      </c>
      <c r="F81" s="65">
        <v>0</v>
      </c>
      <c r="G81" s="65">
        <v>0</v>
      </c>
      <c r="H81" s="65">
        <v>0</v>
      </c>
      <c r="I81" s="65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65"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65">
        <v>0</v>
      </c>
      <c r="AO81" s="65">
        <v>0</v>
      </c>
      <c r="AP81" s="65">
        <v>0</v>
      </c>
      <c r="AQ81" s="65">
        <v>0</v>
      </c>
      <c r="AR81" s="65">
        <v>0</v>
      </c>
      <c r="AS81" s="65">
        <v>0</v>
      </c>
      <c r="AT81" s="65">
        <v>0</v>
      </c>
      <c r="AU81" s="65">
        <v>0</v>
      </c>
      <c r="AV81" s="65">
        <v>0</v>
      </c>
      <c r="AW81" s="65">
        <v>0</v>
      </c>
      <c r="AX81" s="65">
        <v>0</v>
      </c>
      <c r="AY81" s="65">
        <v>0</v>
      </c>
      <c r="AZ81" s="65">
        <v>0</v>
      </c>
      <c r="BA81" s="65">
        <v>0</v>
      </c>
      <c r="BB81" s="65">
        <v>0</v>
      </c>
      <c r="BC81" s="65">
        <v>0</v>
      </c>
      <c r="BD81" s="65">
        <v>0</v>
      </c>
      <c r="BE81" s="65">
        <v>0</v>
      </c>
      <c r="BF81" s="65">
        <v>0</v>
      </c>
      <c r="BG81" s="65">
        <v>0</v>
      </c>
      <c r="BH81" s="65">
        <v>0</v>
      </c>
      <c r="BI81" s="65">
        <v>0</v>
      </c>
      <c r="BJ81" s="65">
        <v>0</v>
      </c>
      <c r="BK81" s="65">
        <v>0</v>
      </c>
    </row>
    <row r="82" spans="2:63">
      <c r="B82" s="291" t="s">
        <v>95</v>
      </c>
      <c r="C82" s="65">
        <v>0</v>
      </c>
      <c r="D82" s="65">
        <v>0</v>
      </c>
      <c r="E82" s="65">
        <v>0</v>
      </c>
      <c r="F82" s="65">
        <v>0</v>
      </c>
      <c r="G82" s="65">
        <v>0</v>
      </c>
      <c r="H82" s="65">
        <v>0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65"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65">
        <v>0</v>
      </c>
      <c r="AO82" s="65">
        <v>0</v>
      </c>
      <c r="AP82" s="65">
        <v>0</v>
      </c>
      <c r="AQ82" s="65">
        <v>0</v>
      </c>
      <c r="AR82" s="65">
        <v>0</v>
      </c>
      <c r="AS82" s="65">
        <v>0</v>
      </c>
      <c r="AT82" s="65">
        <v>0</v>
      </c>
      <c r="AU82" s="65">
        <v>0</v>
      </c>
      <c r="AV82" s="65">
        <v>0</v>
      </c>
      <c r="AW82" s="65">
        <v>0</v>
      </c>
      <c r="AX82" s="65">
        <v>0</v>
      </c>
      <c r="AY82" s="65">
        <v>0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0</v>
      </c>
      <c r="BF82" s="65">
        <v>0</v>
      </c>
      <c r="BG82" s="65">
        <v>0</v>
      </c>
      <c r="BH82" s="65">
        <v>0</v>
      </c>
      <c r="BI82" s="65">
        <v>0</v>
      </c>
      <c r="BJ82" s="65">
        <v>0</v>
      </c>
      <c r="BK82" s="65">
        <v>0</v>
      </c>
    </row>
    <row r="83" spans="2:63">
      <c r="B83" s="263" t="s">
        <v>29</v>
      </c>
      <c r="C83" s="65">
        <v>0</v>
      </c>
      <c r="D83" s="65">
        <v>0</v>
      </c>
      <c r="E83" s="65">
        <v>0</v>
      </c>
      <c r="F83" s="65">
        <v>0</v>
      </c>
      <c r="G83" s="65">
        <v>0</v>
      </c>
      <c r="H83" s="65">
        <v>0</v>
      </c>
      <c r="I83" s="65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65"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65">
        <v>0</v>
      </c>
      <c r="AO83" s="65">
        <v>0</v>
      </c>
      <c r="AP83" s="65">
        <v>0</v>
      </c>
      <c r="AQ83" s="65">
        <v>0</v>
      </c>
      <c r="AR83" s="65">
        <v>0</v>
      </c>
      <c r="AS83" s="65">
        <v>0</v>
      </c>
      <c r="AT83" s="65">
        <v>0</v>
      </c>
      <c r="AU83" s="65">
        <v>0</v>
      </c>
      <c r="AV83" s="65">
        <v>0</v>
      </c>
      <c r="AW83" s="65">
        <v>0</v>
      </c>
      <c r="AX83" s="65">
        <v>0</v>
      </c>
      <c r="AY83" s="65">
        <v>0</v>
      </c>
      <c r="AZ83" s="65">
        <v>0</v>
      </c>
      <c r="BA83" s="65">
        <v>0</v>
      </c>
      <c r="BB83" s="65">
        <v>0</v>
      </c>
      <c r="BC83" s="65">
        <v>0</v>
      </c>
      <c r="BD83" s="65">
        <v>0</v>
      </c>
      <c r="BE83" s="65">
        <v>0</v>
      </c>
      <c r="BF83" s="65">
        <v>0</v>
      </c>
      <c r="BG83" s="65">
        <v>0</v>
      </c>
      <c r="BH83" s="65">
        <v>0</v>
      </c>
      <c r="BI83" s="65">
        <v>0</v>
      </c>
      <c r="BJ83" s="65">
        <v>0</v>
      </c>
      <c r="BK83" s="65">
        <v>0</v>
      </c>
    </row>
    <row r="84" spans="2:63">
      <c r="B84" s="430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</row>
    <row r="85" spans="2:63">
      <c r="B85" s="101" t="s">
        <v>184</v>
      </c>
      <c r="C85" s="140">
        <v>206.91084779999989</v>
      </c>
      <c r="D85" s="140">
        <v>209.61989991999991</v>
      </c>
      <c r="E85" s="140">
        <v>185.25174914999994</v>
      </c>
      <c r="F85" s="140">
        <v>245.22160812999996</v>
      </c>
      <c r="G85" s="140">
        <v>245.22160812999996</v>
      </c>
      <c r="H85" s="140">
        <v>268.42484591999994</v>
      </c>
      <c r="I85" s="140">
        <v>293.77622547999988</v>
      </c>
      <c r="J85" s="140">
        <v>260.4153796899999</v>
      </c>
      <c r="K85" s="140">
        <v>418.27251982999996</v>
      </c>
      <c r="L85" s="140">
        <v>418.27251982999996</v>
      </c>
      <c r="M85" s="140">
        <v>526.3538144099997</v>
      </c>
      <c r="N85" s="140">
        <v>494.86927607999968</v>
      </c>
      <c r="O85" s="140">
        <v>499.94591809690917</v>
      </c>
      <c r="P85" s="140">
        <v>557.82431035385116</v>
      </c>
      <c r="Q85" s="140">
        <v>557.82431035385116</v>
      </c>
      <c r="R85" s="140">
        <v>569.71786746672387</v>
      </c>
      <c r="S85" s="140">
        <v>477.91670262335612</v>
      </c>
      <c r="T85" s="140">
        <v>481.42564492527356</v>
      </c>
      <c r="U85" s="140">
        <v>427.72393471527351</v>
      </c>
      <c r="V85" s="140">
        <v>427.72393471527351</v>
      </c>
      <c r="W85" s="140">
        <v>434.76352883527352</v>
      </c>
      <c r="X85" s="140">
        <v>402.7799733952736</v>
      </c>
      <c r="Y85" s="140">
        <v>404.92257438527349</v>
      </c>
      <c r="Z85" s="140">
        <v>420.97353279527357</v>
      </c>
      <c r="AA85" s="140">
        <v>420.97353279527357</v>
      </c>
      <c r="AB85" s="140">
        <v>458.25075019999997</v>
      </c>
      <c r="AC85" s="140">
        <v>437.95476773083919</v>
      </c>
      <c r="AD85" s="140">
        <v>406.70848252605975</v>
      </c>
      <c r="AE85" s="140">
        <v>351.76858380009548</v>
      </c>
      <c r="AF85" s="140">
        <v>351.76858380009548</v>
      </c>
      <c r="AG85" s="140">
        <v>353.2245570700955</v>
      </c>
      <c r="AH85" s="140">
        <v>362.86948277009549</v>
      </c>
      <c r="AI85" s="140">
        <v>366.94095168009534</v>
      </c>
      <c r="AJ85" s="140">
        <v>373.85902697009544</v>
      </c>
      <c r="AK85" s="140">
        <v>373.85902697009544</v>
      </c>
      <c r="AL85" s="140">
        <v>410.43644839737891</v>
      </c>
      <c r="AM85" s="140">
        <v>417.54671896737909</v>
      </c>
      <c r="AN85" s="140">
        <v>424.57160308309329</v>
      </c>
      <c r="AO85" s="140">
        <v>429.14197810309327</v>
      </c>
      <c r="AP85" s="140">
        <v>429.14197810309327</v>
      </c>
      <c r="AQ85" s="140">
        <v>441.03465876309326</v>
      </c>
      <c r="AR85" s="140">
        <v>481.55401955309327</v>
      </c>
      <c r="AS85" s="140">
        <v>478.56143315737904</v>
      </c>
      <c r="AT85" s="140">
        <v>455.198041077379</v>
      </c>
      <c r="AU85" s="140">
        <v>455.198041077379</v>
      </c>
      <c r="AV85" s="140">
        <v>467.11741318000009</v>
      </c>
      <c r="AW85" s="140">
        <v>455.38267564848553</v>
      </c>
      <c r="AX85" s="140">
        <v>464.41824970848552</v>
      </c>
      <c r="AY85" s="140">
        <v>411.88744064848561</v>
      </c>
      <c r="AZ85" s="140">
        <v>411.88744064848561</v>
      </c>
      <c r="BA85" s="140">
        <v>443.16810669848553</v>
      </c>
      <c r="BB85" s="140">
        <v>450.0792459600442</v>
      </c>
      <c r="BC85" s="140">
        <v>414.85285730576811</v>
      </c>
      <c r="BD85" s="140">
        <v>385.78818846999997</v>
      </c>
      <c r="BE85" s="140">
        <v>385.78818846999997</v>
      </c>
      <c r="BF85" s="140">
        <v>365.58977293999993</v>
      </c>
      <c r="BG85" s="140">
        <v>357.12617362000003</v>
      </c>
      <c r="BH85" s="140">
        <v>327.51399358999993</v>
      </c>
      <c r="BI85" s="140">
        <v>331.93945412000005</v>
      </c>
      <c r="BJ85" s="140">
        <v>331.93945412000005</v>
      </c>
      <c r="BK85" s="140">
        <v>338.05604318500002</v>
      </c>
    </row>
    <row r="86" spans="2:63">
      <c r="B86" s="434" t="s">
        <v>185</v>
      </c>
      <c r="C86" s="65">
        <v>0</v>
      </c>
      <c r="D86" s="65">
        <v>0</v>
      </c>
      <c r="E86" s="65">
        <v>0</v>
      </c>
      <c r="F86" s="65">
        <v>0</v>
      </c>
      <c r="G86" s="65">
        <v>0</v>
      </c>
      <c r="H86" s="65">
        <v>0</v>
      </c>
      <c r="I86" s="65">
        <v>0</v>
      </c>
      <c r="J86" s="65">
        <v>0</v>
      </c>
      <c r="K86" s="65">
        <v>0</v>
      </c>
      <c r="L86" s="65">
        <v>0</v>
      </c>
      <c r="M86" s="65">
        <v>0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65">
        <v>0</v>
      </c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65">
        <v>0</v>
      </c>
      <c r="AF86" s="65">
        <v>0</v>
      </c>
      <c r="AG86" s="65">
        <v>0</v>
      </c>
      <c r="AH86" s="65">
        <v>0</v>
      </c>
      <c r="AI86" s="65">
        <v>0</v>
      </c>
      <c r="AJ86" s="65">
        <v>0</v>
      </c>
      <c r="AK86" s="65">
        <v>0</v>
      </c>
      <c r="AL86" s="65">
        <v>0</v>
      </c>
      <c r="AM86" s="65">
        <v>0</v>
      </c>
      <c r="AN86" s="65">
        <v>0</v>
      </c>
      <c r="AO86" s="65">
        <v>0</v>
      </c>
      <c r="AP86" s="65">
        <v>0</v>
      </c>
      <c r="AQ86" s="65">
        <v>0</v>
      </c>
      <c r="AR86" s="65">
        <v>0</v>
      </c>
      <c r="AS86" s="65">
        <v>0</v>
      </c>
      <c r="AT86" s="65">
        <v>0</v>
      </c>
      <c r="AU86" s="65">
        <v>0</v>
      </c>
      <c r="AV86" s="65">
        <v>0</v>
      </c>
      <c r="AW86" s="65">
        <v>0</v>
      </c>
      <c r="AX86" s="65">
        <v>0</v>
      </c>
      <c r="AY86" s="65">
        <v>0</v>
      </c>
      <c r="AZ86" s="65">
        <v>0</v>
      </c>
      <c r="BA86" s="65">
        <v>0</v>
      </c>
      <c r="BB86" s="65">
        <v>0</v>
      </c>
      <c r="BC86" s="65">
        <v>0</v>
      </c>
      <c r="BD86" s="65">
        <v>0</v>
      </c>
      <c r="BE86" s="65">
        <v>0</v>
      </c>
      <c r="BF86" s="65">
        <v>0</v>
      </c>
      <c r="BG86" s="65">
        <v>0</v>
      </c>
      <c r="BH86" s="65">
        <v>0</v>
      </c>
      <c r="BI86" s="65">
        <v>0</v>
      </c>
      <c r="BJ86" s="65">
        <v>0</v>
      </c>
      <c r="BK86" s="65">
        <v>0</v>
      </c>
    </row>
    <row r="87" spans="2:63">
      <c r="B87" s="262" t="s">
        <v>186</v>
      </c>
      <c r="C87" s="65">
        <v>0</v>
      </c>
      <c r="D87" s="65">
        <v>0</v>
      </c>
      <c r="E87" s="65">
        <v>0</v>
      </c>
      <c r="F87" s="65">
        <v>0</v>
      </c>
      <c r="G87" s="65">
        <v>0</v>
      </c>
      <c r="H87" s="65">
        <v>0</v>
      </c>
      <c r="I87" s="65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65"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65">
        <v>0</v>
      </c>
      <c r="AO87" s="65">
        <v>0</v>
      </c>
      <c r="AP87" s="65">
        <v>0</v>
      </c>
      <c r="AQ87" s="65">
        <v>0</v>
      </c>
      <c r="AR87" s="65">
        <v>0</v>
      </c>
      <c r="AS87" s="65">
        <v>0</v>
      </c>
      <c r="AT87" s="65">
        <v>0</v>
      </c>
      <c r="AU87" s="65">
        <v>0</v>
      </c>
      <c r="AV87" s="65">
        <v>0</v>
      </c>
      <c r="AW87" s="65">
        <v>0</v>
      </c>
      <c r="AX87" s="65">
        <v>0</v>
      </c>
      <c r="AY87" s="65">
        <v>0</v>
      </c>
      <c r="AZ87" s="65">
        <v>0</v>
      </c>
      <c r="BA87" s="65">
        <v>0</v>
      </c>
      <c r="BB87" s="65">
        <v>0</v>
      </c>
      <c r="BC87" s="65">
        <v>0</v>
      </c>
      <c r="BD87" s="65">
        <v>0</v>
      </c>
      <c r="BE87" s="65">
        <v>0</v>
      </c>
      <c r="BF87" s="65">
        <v>0</v>
      </c>
      <c r="BG87" s="65">
        <v>0</v>
      </c>
      <c r="BH87" s="65">
        <v>0</v>
      </c>
      <c r="BI87" s="65">
        <v>0</v>
      </c>
      <c r="BJ87" s="65">
        <v>0</v>
      </c>
      <c r="BK87" s="65">
        <v>0</v>
      </c>
    </row>
    <row r="88" spans="2:63">
      <c r="B88" s="434" t="s">
        <v>181</v>
      </c>
      <c r="C88" s="65">
        <v>206.91084779999989</v>
      </c>
      <c r="D88" s="65">
        <v>209.61989991999991</v>
      </c>
      <c r="E88" s="65">
        <v>185.25174914999994</v>
      </c>
      <c r="F88" s="65">
        <v>245.22160812999996</v>
      </c>
      <c r="G88" s="65">
        <v>245.22160812999996</v>
      </c>
      <c r="H88" s="65">
        <v>268.42484591999994</v>
      </c>
      <c r="I88" s="65">
        <v>293.77622547999988</v>
      </c>
      <c r="J88" s="65">
        <v>260.4153796899999</v>
      </c>
      <c r="K88" s="65">
        <v>418.27251982999996</v>
      </c>
      <c r="L88" s="65">
        <v>418.27251982999996</v>
      </c>
      <c r="M88" s="65">
        <v>526.3538144099997</v>
      </c>
      <c r="N88" s="65">
        <v>494.86927607999968</v>
      </c>
      <c r="O88" s="65">
        <v>499.94591809690917</v>
      </c>
      <c r="P88" s="65">
        <v>557.82431035385116</v>
      </c>
      <c r="Q88" s="65">
        <v>557.82431035385116</v>
      </c>
      <c r="R88" s="65">
        <v>569.71786746672387</v>
      </c>
      <c r="S88" s="65">
        <v>477.91670262335612</v>
      </c>
      <c r="T88" s="65">
        <v>481.42564492527356</v>
      </c>
      <c r="U88" s="65">
        <v>427.72393471527351</v>
      </c>
      <c r="V88" s="65">
        <v>427.72393471527351</v>
      </c>
      <c r="W88" s="65">
        <v>434.76352883527352</v>
      </c>
      <c r="X88" s="65">
        <v>402.7799733952736</v>
      </c>
      <c r="Y88" s="65">
        <v>404.92257438527349</v>
      </c>
      <c r="Z88" s="65">
        <v>420.97353279527357</v>
      </c>
      <c r="AA88" s="65">
        <v>420.97353279527357</v>
      </c>
      <c r="AB88" s="65">
        <v>458.25075019999997</v>
      </c>
      <c r="AC88" s="65">
        <v>437.95476773083919</v>
      </c>
      <c r="AD88" s="65">
        <v>406.70848252605975</v>
      </c>
      <c r="AE88" s="65">
        <v>351.76858380009548</v>
      </c>
      <c r="AF88" s="65">
        <v>351.76858380009548</v>
      </c>
      <c r="AG88" s="65">
        <v>353.2245570700955</v>
      </c>
      <c r="AH88" s="65">
        <v>362.86948277009549</v>
      </c>
      <c r="AI88" s="65">
        <v>366.94095168009534</v>
      </c>
      <c r="AJ88" s="65">
        <v>373.85902697009544</v>
      </c>
      <c r="AK88" s="65">
        <v>373.85902697009544</v>
      </c>
      <c r="AL88" s="65">
        <v>410.43644839737891</v>
      </c>
      <c r="AM88" s="65">
        <v>417.54671896737909</v>
      </c>
      <c r="AN88" s="65">
        <v>424.57160308309329</v>
      </c>
      <c r="AO88" s="65">
        <v>429.14197810309327</v>
      </c>
      <c r="AP88" s="65">
        <v>429.14197810309327</v>
      </c>
      <c r="AQ88" s="65">
        <v>441.03465876309326</v>
      </c>
      <c r="AR88" s="65">
        <v>481.55401955309327</v>
      </c>
      <c r="AS88" s="65">
        <v>478.56143315737904</v>
      </c>
      <c r="AT88" s="65">
        <v>455.198041077379</v>
      </c>
      <c r="AU88" s="65">
        <v>455.198041077379</v>
      </c>
      <c r="AV88" s="65">
        <v>467.11741318000009</v>
      </c>
      <c r="AW88" s="65">
        <v>455.38267564848553</v>
      </c>
      <c r="AX88" s="65">
        <v>464.41824970848552</v>
      </c>
      <c r="AY88" s="65">
        <v>411.88744064848561</v>
      </c>
      <c r="AZ88" s="65">
        <v>411.88744064848561</v>
      </c>
      <c r="BA88" s="65">
        <v>443.16810669848553</v>
      </c>
      <c r="BB88" s="65">
        <v>450.0792459600442</v>
      </c>
      <c r="BC88" s="65">
        <v>414.85285730576811</v>
      </c>
      <c r="BD88" s="65">
        <v>385.78818846999997</v>
      </c>
      <c r="BE88" s="65">
        <v>385.78818846999997</v>
      </c>
      <c r="BF88" s="65">
        <v>365.58977293999993</v>
      </c>
      <c r="BG88" s="65">
        <v>357.12617362000003</v>
      </c>
      <c r="BH88" s="65">
        <v>327.51399358999993</v>
      </c>
      <c r="BI88" s="65">
        <v>331.93945412000005</v>
      </c>
      <c r="BJ88" s="65">
        <v>331.93945412000005</v>
      </c>
      <c r="BK88" s="65">
        <v>338.05604318500002</v>
      </c>
    </row>
    <row r="89" spans="2:63">
      <c r="B89" s="429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</row>
    <row r="90" spans="2:63">
      <c r="B90" s="101" t="s">
        <v>11</v>
      </c>
      <c r="C90" s="140">
        <v>2245.2850102671987</v>
      </c>
      <c r="D90" s="140">
        <v>2283.4509300396417</v>
      </c>
      <c r="E90" s="140">
        <v>2346.9792026652308</v>
      </c>
      <c r="F90" s="140">
        <v>2676.5603455749424</v>
      </c>
      <c r="G90" s="140">
        <v>2676.5603455749424</v>
      </c>
      <c r="H90" s="140">
        <v>2792.8062031419395</v>
      </c>
      <c r="I90" s="140">
        <v>2927.293700864534</v>
      </c>
      <c r="J90" s="140">
        <v>2945.5485051104451</v>
      </c>
      <c r="K90" s="140">
        <v>3217.5881245134246</v>
      </c>
      <c r="L90" s="140">
        <v>3217.5881245134246</v>
      </c>
      <c r="M90" s="140">
        <v>3430.5331992634378</v>
      </c>
      <c r="N90" s="140">
        <v>3500.3617018621512</v>
      </c>
      <c r="O90" s="140">
        <v>3784.860687792243</v>
      </c>
      <c r="P90" s="140">
        <v>3863.0672766376433</v>
      </c>
      <c r="Q90" s="140">
        <v>3863.0672766376433</v>
      </c>
      <c r="R90" s="140">
        <v>4129.7741086211081</v>
      </c>
      <c r="S90" s="140">
        <v>4130.7521410805184</v>
      </c>
      <c r="T90" s="140">
        <v>4225.20909191188</v>
      </c>
      <c r="U90" s="140">
        <v>4476.3122140893602</v>
      </c>
      <c r="V90" s="140">
        <v>4476.3122140893602</v>
      </c>
      <c r="W90" s="140">
        <v>4658.0209624594427</v>
      </c>
      <c r="X90" s="140">
        <v>4755.7174173397825</v>
      </c>
      <c r="Y90" s="140">
        <v>4862.2656016363435</v>
      </c>
      <c r="Z90" s="140">
        <v>4947.8793387119058</v>
      </c>
      <c r="AA90" s="140">
        <v>4947.8793387119058</v>
      </c>
      <c r="AB90" s="140">
        <v>5193.78954742727</v>
      </c>
      <c r="AC90" s="140">
        <v>5201.4201553448347</v>
      </c>
      <c r="AD90" s="140">
        <v>5232.1696494943981</v>
      </c>
      <c r="AE90" s="140">
        <v>5337.9847281415668</v>
      </c>
      <c r="AF90" s="140">
        <v>5337.9847281415668</v>
      </c>
      <c r="AG90" s="140">
        <v>5479.206652295502</v>
      </c>
      <c r="AH90" s="140">
        <v>5488.9943065420266</v>
      </c>
      <c r="AI90" s="140">
        <v>5567.8510914390581</v>
      </c>
      <c r="AJ90" s="140">
        <v>5743.1031005223222</v>
      </c>
      <c r="AK90" s="140">
        <v>5743.1031005223222</v>
      </c>
      <c r="AL90" s="140">
        <v>5814.8438309429257</v>
      </c>
      <c r="AM90" s="140">
        <v>5774.2632812287893</v>
      </c>
      <c r="AN90" s="140">
        <v>5794.1908056615648</v>
      </c>
      <c r="AO90" s="140">
        <v>6011.3775909396654</v>
      </c>
      <c r="AP90" s="140">
        <v>6011.3775909396654</v>
      </c>
      <c r="AQ90" s="140">
        <v>5967.40741822775</v>
      </c>
      <c r="AR90" s="140">
        <v>5973.742748704085</v>
      </c>
      <c r="AS90" s="140">
        <v>5984.6865788752893</v>
      </c>
      <c r="AT90" s="140">
        <v>6005.0433740934677</v>
      </c>
      <c r="AU90" s="140">
        <v>6005.0433740934677</v>
      </c>
      <c r="AV90" s="140">
        <v>6063.4025489818368</v>
      </c>
      <c r="AW90" s="140">
        <v>6212.7119341362113</v>
      </c>
      <c r="AX90" s="140">
        <v>6085.4411418586642</v>
      </c>
      <c r="AY90" s="140">
        <v>5752.8983138333351</v>
      </c>
      <c r="AZ90" s="140">
        <v>5752.8983138333351</v>
      </c>
      <c r="BA90" s="140">
        <v>5678.6074835413328</v>
      </c>
      <c r="BB90" s="140">
        <v>5524.9897274041841</v>
      </c>
      <c r="BC90" s="140">
        <v>5525.0076189819592</v>
      </c>
      <c r="BD90" s="140">
        <v>5484.6558728834398</v>
      </c>
      <c r="BE90" s="140">
        <v>5484.6558728834398</v>
      </c>
      <c r="BF90" s="140">
        <v>5349.7335532489551</v>
      </c>
      <c r="BG90" s="140">
        <v>5285.7201648893952</v>
      </c>
      <c r="BH90" s="140">
        <v>5184.6761609724426</v>
      </c>
      <c r="BI90" s="140">
        <v>5120.0314902273676</v>
      </c>
      <c r="BJ90" s="140">
        <v>5120.0314902273676</v>
      </c>
      <c r="BK90" s="140">
        <v>5007.0895465113736</v>
      </c>
    </row>
    <row r="91" spans="2:63" ht="3.95" customHeight="1" thickBot="1">
      <c r="B91" s="242"/>
      <c r="C91" s="141"/>
      <c r="D91" s="141"/>
      <c r="E91" s="141"/>
      <c r="F91" s="141"/>
      <c r="G91" s="141"/>
      <c r="H91" s="80"/>
      <c r="I91" s="80"/>
      <c r="J91" s="80"/>
      <c r="K91" s="80"/>
      <c r="L91" s="141"/>
      <c r="M91" s="80"/>
      <c r="N91" s="80"/>
      <c r="O91" s="80"/>
      <c r="P91" s="80"/>
      <c r="Q91" s="141"/>
      <c r="R91" s="141"/>
      <c r="S91" s="141"/>
      <c r="T91" s="141"/>
      <c r="U91" s="80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  <c r="BK91" s="141"/>
    </row>
    <row r="92" spans="2:63">
      <c r="B92" s="522" t="s">
        <v>62</v>
      </c>
      <c r="C92" s="522"/>
      <c r="D92" s="522"/>
      <c r="E92" s="522"/>
      <c r="F92" s="522"/>
      <c r="G92" s="522"/>
      <c r="H92" s="522"/>
      <c r="I92" s="522"/>
      <c r="J92" s="522"/>
      <c r="K92" s="522"/>
      <c r="L92" s="522"/>
      <c r="M92" s="522"/>
      <c r="N92" s="522"/>
      <c r="O92" s="522"/>
      <c r="P92" s="522"/>
      <c r="Q92" s="522"/>
      <c r="R92" s="522"/>
      <c r="S92" s="522"/>
      <c r="T92" s="522"/>
      <c r="U92" s="522"/>
      <c r="V92" s="522"/>
      <c r="W92" s="522"/>
      <c r="X92" s="522"/>
      <c r="Y92" s="522"/>
      <c r="Z92" s="522"/>
      <c r="AA92" s="522"/>
      <c r="AB92" s="522"/>
      <c r="AC92" s="522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</row>
    <row r="93" spans="2:63">
      <c r="B93" s="528" t="s">
        <v>97</v>
      </c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8"/>
      <c r="Z93" s="528"/>
      <c r="AA93" s="528"/>
      <c r="AB93" s="528"/>
      <c r="AC93" s="528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4"/>
      <c r="BJ93" s="173"/>
      <c r="BK93" s="173"/>
    </row>
    <row r="94" spans="2:63">
      <c r="B94" s="528" t="s">
        <v>99</v>
      </c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8"/>
      <c r="Z94" s="528"/>
      <c r="AA94" s="528"/>
      <c r="AB94" s="528"/>
      <c r="AC94" s="528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</row>
    <row r="95" spans="2:63">
      <c r="B95" s="521" t="s">
        <v>80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O95" s="521"/>
      <c r="P95" s="521"/>
      <c r="Q95" s="521"/>
      <c r="R95" s="521"/>
      <c r="S95" s="521"/>
      <c r="T95" s="521"/>
      <c r="U95" s="521"/>
      <c r="V95" s="521"/>
      <c r="W95" s="521"/>
      <c r="X95" s="521"/>
      <c r="Y95" s="521"/>
      <c r="Z95" s="521"/>
      <c r="AA95" s="521"/>
      <c r="AB95" s="521"/>
      <c r="AC95" s="521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  <c r="BF95" s="175"/>
      <c r="BG95" s="175"/>
      <c r="BH95" s="175"/>
      <c r="BI95" s="175"/>
      <c r="BJ95" s="175"/>
      <c r="BK95" s="175"/>
    </row>
  </sheetData>
  <mergeCells count="16">
    <mergeCell ref="B95:AC95"/>
    <mergeCell ref="C5:F5"/>
    <mergeCell ref="H5:K5"/>
    <mergeCell ref="M5:P5"/>
    <mergeCell ref="R5:U5"/>
    <mergeCell ref="W5:Z5"/>
    <mergeCell ref="AB5:AE5"/>
    <mergeCell ref="B92:AC92"/>
    <mergeCell ref="B93:AC93"/>
    <mergeCell ref="BF5:BI5"/>
    <mergeCell ref="BA4:BD5"/>
    <mergeCell ref="AV4:AY5"/>
    <mergeCell ref="B94:AC94"/>
    <mergeCell ref="AL5:AO5"/>
    <mergeCell ref="AQ5:AT5"/>
    <mergeCell ref="AG5:AJ5"/>
  </mergeCells>
  <printOptions horizontalCentered="1"/>
  <pageMargins left="0.19685039370078741" right="0.19685039370078741" top="0.19685039370078741" bottom="0.19685039370078741" header="0" footer="0"/>
  <pageSetup scale="50" orientation="portrait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>
    <tabColor rgb="FF0070C0"/>
    <pageSetUpPr fitToPage="1"/>
  </sheetPr>
  <dimension ref="A1:BL70"/>
  <sheetViews>
    <sheetView showGridLines="0" zoomScaleNormal="100" zoomScaleSheetLayoutView="100" workbookViewId="0">
      <pane xSplit="2" ySplit="7" topLeftCell="G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384" customWidth="1"/>
    <col min="2" max="2" width="30.5703125" style="386" customWidth="1"/>
    <col min="3" max="6" width="10.140625" style="386" hidden="1" customWidth="1" outlineLevel="1"/>
    <col min="7" max="7" width="10.42578125" style="386" bestFit="1" customWidth="1" collapsed="1"/>
    <col min="8" max="11" width="10.140625" style="386" hidden="1" customWidth="1" outlineLevel="1"/>
    <col min="12" max="12" width="10.42578125" style="386" bestFit="1" customWidth="1" collapsed="1"/>
    <col min="13" max="16" width="10.140625" style="386" hidden="1" customWidth="1" outlineLevel="1"/>
    <col min="17" max="17" width="10.42578125" style="386" bestFit="1" customWidth="1" collapsed="1"/>
    <col min="18" max="21" width="10.140625" style="386" hidden="1" customWidth="1" outlineLevel="1"/>
    <col min="22" max="22" width="10.42578125" style="386" bestFit="1" customWidth="1" collapsed="1"/>
    <col min="23" max="24" width="10.42578125" style="386" hidden="1" customWidth="1" outlineLevel="1"/>
    <col min="25" max="26" width="10.140625" style="386" hidden="1" customWidth="1" outlineLevel="1"/>
    <col min="27" max="27" width="10.42578125" style="386" bestFit="1" customWidth="1" collapsed="1"/>
    <col min="28" max="28" width="10.140625" style="386" hidden="1" customWidth="1" outlineLevel="1"/>
    <col min="29" max="31" width="10.140625" style="424" hidden="1" customWidth="1" outlineLevel="1"/>
    <col min="32" max="32" width="10.42578125" style="386" bestFit="1" customWidth="1" collapsed="1"/>
    <col min="33" max="36" width="10.42578125" style="386" hidden="1" customWidth="1" outlineLevel="1"/>
    <col min="37" max="37" width="10.42578125" style="386" customWidth="1" collapsed="1"/>
    <col min="38" max="41" width="10.42578125" style="386" hidden="1" customWidth="1" outlineLevel="1"/>
    <col min="42" max="42" width="10.42578125" style="386" customWidth="1" collapsed="1"/>
    <col min="43" max="43" width="10.42578125" style="386" hidden="1" customWidth="1" outlineLevel="1"/>
    <col min="44" max="46" width="11" style="386" hidden="1" customWidth="1" outlineLevel="1"/>
    <col min="47" max="47" width="11.42578125" style="386" customWidth="1" collapsed="1"/>
    <col min="48" max="48" width="10.42578125" style="386" hidden="1" customWidth="1" outlineLevel="1"/>
    <col min="49" max="51" width="10.7109375" style="386" hidden="1" customWidth="1" outlineLevel="1"/>
    <col min="52" max="52" width="11.42578125" style="386" customWidth="1" collapsed="1"/>
    <col min="53" max="56" width="10.7109375" style="386" hidden="1" customWidth="1" outlineLevel="1"/>
    <col min="57" max="57" width="11.42578125" style="386" customWidth="1" collapsed="1"/>
    <col min="58" max="61" width="10.7109375" style="386" hidden="1" customWidth="1" outlineLevel="1"/>
    <col min="62" max="62" width="11.42578125" style="386" customWidth="1" collapsed="1"/>
    <col min="63" max="63" width="10.7109375" style="386" customWidth="1"/>
    <col min="64" max="64" width="4.7109375" style="386" customWidth="1"/>
    <col min="65" max="16384" width="11.42578125" style="386"/>
  </cols>
  <sheetData>
    <row r="1" spans="1:63" ht="14.25">
      <c r="B1" s="110" t="s">
        <v>33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</row>
    <row r="2" spans="1:63" ht="15">
      <c r="B2" s="387" t="s">
        <v>187</v>
      </c>
      <c r="C2" s="388"/>
      <c r="D2" s="388"/>
      <c r="E2" s="388"/>
      <c r="F2" s="388"/>
      <c r="O2" s="389"/>
      <c r="P2" s="390"/>
      <c r="AC2" s="391"/>
      <c r="AD2" s="391"/>
      <c r="AE2" s="391"/>
      <c r="AO2" s="389"/>
      <c r="AV2" s="389"/>
      <c r="AW2" s="389"/>
      <c r="AX2" s="389"/>
      <c r="AY2" s="389"/>
      <c r="BA2" s="389"/>
      <c r="BB2" s="389"/>
      <c r="BC2" s="389"/>
      <c r="BD2" s="389"/>
      <c r="BF2" s="389"/>
      <c r="BG2" s="389"/>
      <c r="BH2" s="389"/>
      <c r="BI2" s="389"/>
      <c r="BK2" s="389"/>
    </row>
    <row r="3" spans="1:63" ht="13.5" thickBot="1">
      <c r="B3" s="392" t="s">
        <v>9</v>
      </c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393"/>
      <c r="AI3" s="393"/>
      <c r="AJ3" s="393"/>
      <c r="AK3" s="393"/>
      <c r="AL3" s="393"/>
      <c r="AM3" s="393"/>
      <c r="AN3" s="393"/>
      <c r="AO3" s="393"/>
      <c r="AP3" s="393"/>
      <c r="AQ3" s="393"/>
      <c r="AR3" s="393"/>
      <c r="AS3" s="393"/>
      <c r="AT3" s="393"/>
      <c r="AU3" s="393"/>
      <c r="AV3" s="393"/>
      <c r="AW3" s="393"/>
      <c r="AX3" s="393"/>
      <c r="AY3" s="393"/>
      <c r="AZ3" s="393"/>
      <c r="BA3" s="393"/>
      <c r="BB3" s="393"/>
      <c r="BC3" s="393"/>
      <c r="BD3" s="393"/>
      <c r="BE3" s="393"/>
      <c r="BF3" s="393"/>
      <c r="BG3" s="393"/>
      <c r="BH3" s="393"/>
      <c r="BI3" s="393"/>
      <c r="BJ3" s="393"/>
      <c r="BK3" s="393"/>
    </row>
    <row r="4" spans="1:63" s="396" customFormat="1" ht="3.75" customHeight="1">
      <c r="A4" s="38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5"/>
      <c r="AD4" s="395"/>
      <c r="AE4" s="395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533">
        <v>2017</v>
      </c>
      <c r="AR4" s="533"/>
      <c r="AS4" s="533"/>
      <c r="AT4" s="533"/>
      <c r="AU4" s="394"/>
      <c r="AV4" s="533">
        <v>2018</v>
      </c>
      <c r="AW4" s="533"/>
      <c r="AX4" s="533"/>
      <c r="AY4" s="533"/>
      <c r="AZ4" s="394"/>
      <c r="BA4" s="394"/>
      <c r="BB4" s="394"/>
      <c r="BC4" s="394"/>
      <c r="BD4" s="394"/>
      <c r="BE4" s="394"/>
      <c r="BF4" s="394"/>
      <c r="BG4" s="394"/>
      <c r="BH4" s="394"/>
      <c r="BI4" s="394"/>
      <c r="BJ4" s="394"/>
      <c r="BK4" s="394"/>
    </row>
    <row r="5" spans="1:63" s="400" customFormat="1" ht="13.5" thickBot="1">
      <c r="A5" s="384"/>
      <c r="B5" s="397"/>
      <c r="C5" s="531">
        <v>2009</v>
      </c>
      <c r="D5" s="531"/>
      <c r="E5" s="531"/>
      <c r="F5" s="531"/>
      <c r="G5" s="398">
        <v>2009</v>
      </c>
      <c r="H5" s="531">
        <v>2010</v>
      </c>
      <c r="I5" s="531"/>
      <c r="J5" s="531"/>
      <c r="K5" s="531"/>
      <c r="L5" s="398">
        <v>2010</v>
      </c>
      <c r="M5" s="531">
        <v>2011</v>
      </c>
      <c r="N5" s="531"/>
      <c r="O5" s="531"/>
      <c r="P5" s="531"/>
      <c r="Q5" s="398">
        <v>2011</v>
      </c>
      <c r="R5" s="531">
        <v>2012</v>
      </c>
      <c r="S5" s="531"/>
      <c r="T5" s="531"/>
      <c r="U5" s="531"/>
      <c r="V5" s="398">
        <v>2012</v>
      </c>
      <c r="W5" s="532">
        <v>2013</v>
      </c>
      <c r="X5" s="532"/>
      <c r="Y5" s="532"/>
      <c r="Z5" s="532"/>
      <c r="AA5" s="398">
        <v>2013</v>
      </c>
      <c r="AB5" s="532">
        <v>2014</v>
      </c>
      <c r="AC5" s="532"/>
      <c r="AD5" s="532"/>
      <c r="AE5" s="532"/>
      <c r="AF5" s="398">
        <v>2014</v>
      </c>
      <c r="AG5" s="534">
        <v>2015</v>
      </c>
      <c r="AH5" s="534"/>
      <c r="AI5" s="534"/>
      <c r="AJ5" s="534"/>
      <c r="AK5" s="398">
        <v>2015</v>
      </c>
      <c r="AL5" s="529">
        <v>2016</v>
      </c>
      <c r="AM5" s="529"/>
      <c r="AN5" s="529"/>
      <c r="AO5" s="529"/>
      <c r="AP5" s="398">
        <v>2016</v>
      </c>
      <c r="AQ5" s="529"/>
      <c r="AR5" s="529"/>
      <c r="AS5" s="529"/>
      <c r="AT5" s="529"/>
      <c r="AU5" s="398">
        <v>2017</v>
      </c>
      <c r="AV5" s="529"/>
      <c r="AW5" s="529"/>
      <c r="AX5" s="529"/>
      <c r="AY5" s="529"/>
      <c r="AZ5" s="398">
        <v>2018</v>
      </c>
      <c r="BA5" s="515">
        <v>2019</v>
      </c>
      <c r="BB5" s="515"/>
      <c r="BC5" s="515"/>
      <c r="BD5" s="515"/>
      <c r="BE5" s="96">
        <v>2019</v>
      </c>
      <c r="BF5" s="529">
        <v>2020</v>
      </c>
      <c r="BG5" s="529"/>
      <c r="BH5" s="529"/>
      <c r="BI5" s="529"/>
      <c r="BJ5" s="96">
        <v>2020</v>
      </c>
      <c r="BK5" s="399">
        <v>2021</v>
      </c>
    </row>
    <row r="6" spans="1:63" s="400" customFormat="1">
      <c r="A6" s="384"/>
      <c r="B6" s="401" t="s">
        <v>82</v>
      </c>
      <c r="C6" s="398" t="s">
        <v>13</v>
      </c>
      <c r="D6" s="398" t="s">
        <v>14</v>
      </c>
      <c r="E6" s="398" t="s">
        <v>15</v>
      </c>
      <c r="F6" s="398" t="s">
        <v>16</v>
      </c>
      <c r="G6" s="398"/>
      <c r="H6" s="398" t="s">
        <v>13</v>
      </c>
      <c r="I6" s="398" t="s">
        <v>14</v>
      </c>
      <c r="J6" s="398" t="s">
        <v>15</v>
      </c>
      <c r="K6" s="398" t="s">
        <v>16</v>
      </c>
      <c r="L6" s="398"/>
      <c r="M6" s="398" t="s">
        <v>13</v>
      </c>
      <c r="N6" s="398" t="s">
        <v>14</v>
      </c>
      <c r="O6" s="398" t="s">
        <v>15</v>
      </c>
      <c r="P6" s="398" t="s">
        <v>16</v>
      </c>
      <c r="Q6" s="398"/>
      <c r="R6" s="398" t="s">
        <v>13</v>
      </c>
      <c r="S6" s="398" t="s">
        <v>14</v>
      </c>
      <c r="T6" s="398" t="s">
        <v>15</v>
      </c>
      <c r="U6" s="398" t="s">
        <v>16</v>
      </c>
      <c r="V6" s="398"/>
      <c r="W6" s="398" t="s">
        <v>13</v>
      </c>
      <c r="X6" s="398" t="s">
        <v>14</v>
      </c>
      <c r="Y6" s="398" t="s">
        <v>15</v>
      </c>
      <c r="Z6" s="398" t="s">
        <v>16</v>
      </c>
      <c r="AA6" s="398"/>
      <c r="AB6" s="398" t="s">
        <v>13</v>
      </c>
      <c r="AC6" s="402" t="s">
        <v>14</v>
      </c>
      <c r="AD6" s="402" t="s">
        <v>15</v>
      </c>
      <c r="AE6" s="402" t="s">
        <v>16</v>
      </c>
      <c r="AF6" s="398"/>
      <c r="AG6" s="398" t="s">
        <v>13</v>
      </c>
      <c r="AH6" s="398" t="s">
        <v>14</v>
      </c>
      <c r="AI6" s="398" t="s">
        <v>15</v>
      </c>
      <c r="AJ6" s="398" t="s">
        <v>16</v>
      </c>
      <c r="AK6" s="398"/>
      <c r="AL6" s="398" t="s">
        <v>13</v>
      </c>
      <c r="AM6" s="398" t="s">
        <v>14</v>
      </c>
      <c r="AN6" s="398" t="s">
        <v>15</v>
      </c>
      <c r="AO6" s="398" t="s">
        <v>16</v>
      </c>
      <c r="AP6" s="398"/>
      <c r="AQ6" s="398" t="s">
        <v>13</v>
      </c>
      <c r="AR6" s="398" t="s">
        <v>14</v>
      </c>
      <c r="AS6" s="398" t="s">
        <v>15</v>
      </c>
      <c r="AT6" s="96" t="s">
        <v>16</v>
      </c>
      <c r="AU6" s="398"/>
      <c r="AV6" s="398" t="s">
        <v>13</v>
      </c>
      <c r="AW6" s="96" t="s">
        <v>14</v>
      </c>
      <c r="AX6" s="96" t="s">
        <v>15</v>
      </c>
      <c r="AY6" s="96" t="s">
        <v>16</v>
      </c>
      <c r="AZ6" s="398"/>
      <c r="BA6" s="96" t="s">
        <v>13</v>
      </c>
      <c r="BB6" s="96" t="s">
        <v>14</v>
      </c>
      <c r="BC6" s="96" t="s">
        <v>15</v>
      </c>
      <c r="BD6" s="96" t="s">
        <v>16</v>
      </c>
      <c r="BE6" s="96"/>
      <c r="BF6" s="96" t="s">
        <v>13</v>
      </c>
      <c r="BG6" s="96" t="s">
        <v>14</v>
      </c>
      <c r="BH6" s="96" t="s">
        <v>15</v>
      </c>
      <c r="BI6" s="96" t="s">
        <v>16</v>
      </c>
      <c r="BJ6" s="96"/>
      <c r="BK6" s="96" t="s">
        <v>13</v>
      </c>
    </row>
    <row r="7" spans="1:63" s="400" customFormat="1" ht="3.95" customHeight="1" thickBot="1">
      <c r="A7" s="384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4"/>
      <c r="AD7" s="404"/>
      <c r="AE7" s="404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3"/>
      <c r="AS7" s="403"/>
      <c r="AT7" s="403"/>
      <c r="AU7" s="403"/>
      <c r="AV7" s="403"/>
      <c r="AW7" s="403"/>
      <c r="AX7" s="403"/>
      <c r="AY7" s="403"/>
      <c r="AZ7" s="403"/>
      <c r="BA7" s="172"/>
      <c r="BB7" s="172"/>
      <c r="BC7" s="172"/>
      <c r="BD7" s="172"/>
      <c r="BE7" s="172"/>
      <c r="BF7" s="403"/>
      <c r="BG7" s="403"/>
      <c r="BH7" s="403"/>
      <c r="BI7" s="403"/>
      <c r="BJ7" s="172"/>
      <c r="BK7" s="403"/>
    </row>
    <row r="8" spans="1:63" ht="3.95" customHeight="1">
      <c r="B8" s="405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406"/>
      <c r="AD8" s="406"/>
      <c r="AE8" s="406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80"/>
      <c r="AW8" s="380"/>
      <c r="AX8" s="380"/>
      <c r="AY8" s="380"/>
      <c r="AZ8" s="380"/>
      <c r="BA8" s="113"/>
      <c r="BB8" s="113"/>
      <c r="BC8" s="113"/>
      <c r="BD8" s="113"/>
      <c r="BE8" s="113"/>
      <c r="BF8" s="380"/>
      <c r="BG8" s="380"/>
      <c r="BH8" s="380"/>
      <c r="BI8" s="380"/>
      <c r="BJ8" s="113"/>
      <c r="BK8" s="380"/>
    </row>
    <row r="9" spans="1:63" ht="15.75" customHeight="1">
      <c r="B9" s="407" t="s">
        <v>49</v>
      </c>
      <c r="C9" s="67">
        <v>2245.2850102671987</v>
      </c>
      <c r="D9" s="67">
        <v>2283.4509300396421</v>
      </c>
      <c r="E9" s="67">
        <v>2346.9792026652312</v>
      </c>
      <c r="F9" s="67">
        <v>2676.5603455749424</v>
      </c>
      <c r="G9" s="67">
        <v>2676.5603455749424</v>
      </c>
      <c r="H9" s="67">
        <v>2792.8062031419404</v>
      </c>
      <c r="I9" s="67">
        <v>2927.2937008645349</v>
      </c>
      <c r="J9" s="67">
        <v>2945.5485051104456</v>
      </c>
      <c r="K9" s="67">
        <v>3217.5881245134256</v>
      </c>
      <c r="L9" s="67">
        <v>3217.5881245134256</v>
      </c>
      <c r="M9" s="67">
        <v>3430.5331992634383</v>
      </c>
      <c r="N9" s="67">
        <v>3500.3617018621508</v>
      </c>
      <c r="O9" s="67">
        <v>3784.8606877922439</v>
      </c>
      <c r="P9" s="67">
        <v>3863.0672766376438</v>
      </c>
      <c r="Q9" s="67">
        <v>3863.0672766376438</v>
      </c>
      <c r="R9" s="67">
        <v>4129.7741086211081</v>
      </c>
      <c r="S9" s="67">
        <v>4130.7521410805175</v>
      </c>
      <c r="T9" s="67">
        <v>4225.2090919118809</v>
      </c>
      <c r="U9" s="67">
        <v>4476.3122140893602</v>
      </c>
      <c r="V9" s="67">
        <v>4476.3122140893602</v>
      </c>
      <c r="W9" s="67">
        <v>4658.0209624594427</v>
      </c>
      <c r="X9" s="67">
        <v>4755.7174173397834</v>
      </c>
      <c r="Y9" s="67">
        <v>4862.2656016363462</v>
      </c>
      <c r="Z9" s="67">
        <v>4947.8793387119067</v>
      </c>
      <c r="AA9" s="67">
        <v>4947.8793387119067</v>
      </c>
      <c r="AB9" s="67">
        <v>5193.7895474272718</v>
      </c>
      <c r="AC9" s="67">
        <v>5201.4201553448347</v>
      </c>
      <c r="AD9" s="67">
        <v>5232.1696494943981</v>
      </c>
      <c r="AE9" s="67">
        <v>5337.9847281415687</v>
      </c>
      <c r="AF9" s="67">
        <v>5337.9847281415687</v>
      </c>
      <c r="AG9" s="67">
        <v>5479.2066522955038</v>
      </c>
      <c r="AH9" s="67">
        <v>5488.9943065420257</v>
      </c>
      <c r="AI9" s="67">
        <v>5567.8510914390581</v>
      </c>
      <c r="AJ9" s="67">
        <v>5743.1031005223213</v>
      </c>
      <c r="AK9" s="67">
        <v>5743.1031005223213</v>
      </c>
      <c r="AL9" s="67">
        <v>5814.8438309429248</v>
      </c>
      <c r="AM9" s="67">
        <v>5774.2632812287884</v>
      </c>
      <c r="AN9" s="67">
        <v>5794.1908056615648</v>
      </c>
      <c r="AO9" s="67">
        <v>6011.3775909396654</v>
      </c>
      <c r="AP9" s="67">
        <v>6011.3775909396654</v>
      </c>
      <c r="AQ9" s="67">
        <v>5967.4074182277527</v>
      </c>
      <c r="AR9" s="67">
        <v>5973.7427487040859</v>
      </c>
      <c r="AS9" s="67">
        <v>5984.6865788752893</v>
      </c>
      <c r="AT9" s="67">
        <v>6005.0433740934677</v>
      </c>
      <c r="AU9" s="67">
        <v>6005.0433740934677</v>
      </c>
      <c r="AV9" s="67">
        <v>6063.4025489818359</v>
      </c>
      <c r="AW9" s="67">
        <v>6212.7119341362104</v>
      </c>
      <c r="AX9" s="67">
        <v>6085.4411418586633</v>
      </c>
      <c r="AY9" s="67">
        <v>5752.8983138333342</v>
      </c>
      <c r="AZ9" s="67">
        <v>5752.8983138333342</v>
      </c>
      <c r="BA9" s="67">
        <v>5678.6074835413347</v>
      </c>
      <c r="BB9" s="67">
        <v>5524.9897274041832</v>
      </c>
      <c r="BC9" s="67">
        <v>5525.0076189819592</v>
      </c>
      <c r="BD9" s="67">
        <v>5484.6558728834389</v>
      </c>
      <c r="BE9" s="67">
        <v>5484.6558728834389</v>
      </c>
      <c r="BF9" s="67">
        <v>5349.7335532489569</v>
      </c>
      <c r="BG9" s="67">
        <v>5285.7201648893952</v>
      </c>
      <c r="BH9" s="67">
        <v>5184.6761609724435</v>
      </c>
      <c r="BI9" s="67">
        <v>5120.0314902273667</v>
      </c>
      <c r="BJ9" s="67">
        <v>5120.0314902273667</v>
      </c>
      <c r="BK9" s="67">
        <v>5007.0895465113736</v>
      </c>
    </row>
    <row r="10" spans="1:63" ht="12.75" customHeight="1">
      <c r="B10" s="267" t="s">
        <v>47</v>
      </c>
      <c r="C10" s="66">
        <v>486.04894416397758</v>
      </c>
      <c r="D10" s="66">
        <v>458.85339316299792</v>
      </c>
      <c r="E10" s="66">
        <v>400.77954380918351</v>
      </c>
      <c r="F10" s="66">
        <v>627.66878564423746</v>
      </c>
      <c r="G10" s="66">
        <v>627.66878564423746</v>
      </c>
      <c r="H10" s="66">
        <v>669.80467920589751</v>
      </c>
      <c r="I10" s="66">
        <v>631.83165680668196</v>
      </c>
      <c r="J10" s="66">
        <v>590.2608023641302</v>
      </c>
      <c r="K10" s="66">
        <v>665.85219843390087</v>
      </c>
      <c r="L10" s="66">
        <v>665.85219843390087</v>
      </c>
      <c r="M10" s="66">
        <v>694.86772350365175</v>
      </c>
      <c r="N10" s="66">
        <v>628.01771687876283</v>
      </c>
      <c r="O10" s="66">
        <v>610.25819444772605</v>
      </c>
      <c r="P10" s="66">
        <v>618.12717630706652</v>
      </c>
      <c r="Q10" s="66">
        <v>618.12717630706652</v>
      </c>
      <c r="R10" s="66">
        <v>766.87650248910074</v>
      </c>
      <c r="S10" s="66">
        <v>660.77178811080853</v>
      </c>
      <c r="T10" s="66">
        <v>648.40487953449076</v>
      </c>
      <c r="U10" s="66">
        <v>712.75950985186705</v>
      </c>
      <c r="V10" s="66">
        <v>712.75950985186705</v>
      </c>
      <c r="W10" s="66">
        <v>790.79704291985718</v>
      </c>
      <c r="X10" s="66">
        <v>736.81311487641324</v>
      </c>
      <c r="Y10" s="66">
        <v>735.83591828032957</v>
      </c>
      <c r="Z10" s="66">
        <v>628.53114137321518</v>
      </c>
      <c r="AA10" s="66">
        <v>628.53114137321518</v>
      </c>
      <c r="AB10" s="66">
        <v>771.91379775858559</v>
      </c>
      <c r="AC10" s="371">
        <v>713.91041394979493</v>
      </c>
      <c r="AD10" s="371">
        <v>636.25525976663027</v>
      </c>
      <c r="AE10" s="371">
        <v>612.3243391886781</v>
      </c>
      <c r="AF10" s="66">
        <v>612.3243391886781</v>
      </c>
      <c r="AG10" s="66">
        <v>660.14359292877782</v>
      </c>
      <c r="AH10" s="66">
        <v>621.91451328639675</v>
      </c>
      <c r="AI10" s="66">
        <v>576.9403688500314</v>
      </c>
      <c r="AJ10" s="66">
        <v>711.48620329332346</v>
      </c>
      <c r="AK10" s="66">
        <v>711.48620329332346</v>
      </c>
      <c r="AL10" s="66">
        <v>775.6802049545779</v>
      </c>
      <c r="AM10" s="66">
        <v>679.48981958570812</v>
      </c>
      <c r="AN10" s="66">
        <v>719.7413520015848</v>
      </c>
      <c r="AO10" s="66">
        <v>840.8081484289421</v>
      </c>
      <c r="AP10" s="66">
        <v>840.8081484289421</v>
      </c>
      <c r="AQ10" s="66">
        <v>800.33465424766177</v>
      </c>
      <c r="AR10" s="66">
        <v>800.25850892173867</v>
      </c>
      <c r="AS10" s="66">
        <v>790.74279364779204</v>
      </c>
      <c r="AT10" s="66">
        <v>855.94370082075682</v>
      </c>
      <c r="AU10" s="66">
        <v>855.94370082075682</v>
      </c>
      <c r="AV10" s="66">
        <v>926.59278112306629</v>
      </c>
      <c r="AW10" s="66">
        <v>1014.6517382654715</v>
      </c>
      <c r="AX10" s="66">
        <v>894.70588571998815</v>
      </c>
      <c r="AY10" s="66">
        <v>752.58907074167814</v>
      </c>
      <c r="AZ10" s="66">
        <v>752.58907074167814</v>
      </c>
      <c r="BA10" s="66">
        <v>722.24318472774905</v>
      </c>
      <c r="BB10" s="66">
        <v>631.0878588996851</v>
      </c>
      <c r="BC10" s="66">
        <v>532.5859042392417</v>
      </c>
      <c r="BD10" s="66">
        <v>557.6062347969314</v>
      </c>
      <c r="BE10" s="66">
        <v>557.6062347969314</v>
      </c>
      <c r="BF10" s="66">
        <v>526.64415791650117</v>
      </c>
      <c r="BG10" s="66">
        <v>513.98799821482089</v>
      </c>
      <c r="BH10" s="66">
        <v>486.83514133229306</v>
      </c>
      <c r="BI10" s="66">
        <v>505.92723389862954</v>
      </c>
      <c r="BJ10" s="66">
        <v>505.92723389862954</v>
      </c>
      <c r="BK10" s="66">
        <v>491.11253625820689</v>
      </c>
    </row>
    <row r="11" spans="1:63" ht="12.75" customHeight="1">
      <c r="B11" s="267" t="s">
        <v>3</v>
      </c>
      <c r="C11" s="66">
        <v>1759.236066103221</v>
      </c>
      <c r="D11" s="66">
        <v>1824.597536876644</v>
      </c>
      <c r="E11" s="66">
        <v>1946.1996588560476</v>
      </c>
      <c r="F11" s="66">
        <v>2048.8915599307047</v>
      </c>
      <c r="G11" s="66">
        <v>2048.8915599307047</v>
      </c>
      <c r="H11" s="66">
        <v>2123.0015239360428</v>
      </c>
      <c r="I11" s="66">
        <v>2295.4620440578528</v>
      </c>
      <c r="J11" s="66">
        <v>2355.2877027463155</v>
      </c>
      <c r="K11" s="66">
        <v>2551.7359260795247</v>
      </c>
      <c r="L11" s="66">
        <v>2551.7359260795247</v>
      </c>
      <c r="M11" s="66">
        <v>2735.6654757597867</v>
      </c>
      <c r="N11" s="66">
        <v>2872.3439849833881</v>
      </c>
      <c r="O11" s="66">
        <v>3174.6024933445178</v>
      </c>
      <c r="P11" s="66">
        <v>3244.9401003305775</v>
      </c>
      <c r="Q11" s="66">
        <v>3244.9401003305775</v>
      </c>
      <c r="R11" s="66">
        <v>3362.8976061320077</v>
      </c>
      <c r="S11" s="66">
        <v>3469.9803529697087</v>
      </c>
      <c r="T11" s="66">
        <v>3576.8042123773903</v>
      </c>
      <c r="U11" s="66">
        <v>3763.5527042374933</v>
      </c>
      <c r="V11" s="66">
        <v>3763.5527042374933</v>
      </c>
      <c r="W11" s="66">
        <v>3867.223919539585</v>
      </c>
      <c r="X11" s="66">
        <v>4018.9043024633697</v>
      </c>
      <c r="Y11" s="66">
        <v>4126.4296833560165</v>
      </c>
      <c r="Z11" s="66">
        <v>4319.3481973386915</v>
      </c>
      <c r="AA11" s="66">
        <v>4319.3481973386915</v>
      </c>
      <c r="AB11" s="66">
        <v>4421.8757496686858</v>
      </c>
      <c r="AC11" s="371">
        <v>4487.5097413950398</v>
      </c>
      <c r="AD11" s="371">
        <v>4595.9143897277681</v>
      </c>
      <c r="AE11" s="371">
        <v>4725.6603889528906</v>
      </c>
      <c r="AF11" s="66">
        <v>4725.6603889528906</v>
      </c>
      <c r="AG11" s="66">
        <v>4819.0630593667256</v>
      </c>
      <c r="AH11" s="66">
        <v>4867.0797932556288</v>
      </c>
      <c r="AI11" s="66">
        <v>4990.9107225890266</v>
      </c>
      <c r="AJ11" s="66">
        <v>5031.6168972289979</v>
      </c>
      <c r="AK11" s="66">
        <v>5031.6168972289979</v>
      </c>
      <c r="AL11" s="66">
        <v>5039.1636259883471</v>
      </c>
      <c r="AM11" s="66">
        <v>5094.7734616430807</v>
      </c>
      <c r="AN11" s="66">
        <v>5074.4494536599796</v>
      </c>
      <c r="AO11" s="66">
        <v>5170.5694425107231</v>
      </c>
      <c r="AP11" s="66">
        <v>5170.5694425107231</v>
      </c>
      <c r="AQ11" s="66">
        <v>5167.0727639800907</v>
      </c>
      <c r="AR11" s="66">
        <v>5173.4842397823477</v>
      </c>
      <c r="AS11" s="66">
        <v>5193.9437852274968</v>
      </c>
      <c r="AT11" s="66">
        <v>5149.0996732727108</v>
      </c>
      <c r="AU11" s="66">
        <v>5149.0996732727108</v>
      </c>
      <c r="AV11" s="66">
        <v>5136.8097678587692</v>
      </c>
      <c r="AW11" s="66">
        <v>5198.0601958707393</v>
      </c>
      <c r="AX11" s="66">
        <v>5190.7352561386751</v>
      </c>
      <c r="AY11" s="66">
        <v>5000.3092430916558</v>
      </c>
      <c r="AZ11" s="66">
        <v>5000.3092430916558</v>
      </c>
      <c r="BA11" s="66">
        <v>4956.3642988135853</v>
      </c>
      <c r="BB11" s="66">
        <v>4893.9018685044985</v>
      </c>
      <c r="BC11" s="66">
        <v>4992.4217147427171</v>
      </c>
      <c r="BD11" s="66">
        <v>4927.0496380865079</v>
      </c>
      <c r="BE11" s="66">
        <v>4927.0496380865079</v>
      </c>
      <c r="BF11" s="66">
        <v>4823.0893953324558</v>
      </c>
      <c r="BG11" s="66">
        <v>4771.7321666745747</v>
      </c>
      <c r="BH11" s="66">
        <v>4697.8410196401501</v>
      </c>
      <c r="BI11" s="66">
        <v>4614.1042563287374</v>
      </c>
      <c r="BJ11" s="66">
        <v>4614.1042563287374</v>
      </c>
      <c r="BK11" s="66">
        <v>4515.9770102531666</v>
      </c>
    </row>
    <row r="12" spans="1:63" ht="15.75" customHeight="1">
      <c r="B12" s="408" t="s">
        <v>0</v>
      </c>
      <c r="C12" s="67">
        <v>1098.2477199514142</v>
      </c>
      <c r="D12" s="67">
        <v>1082.6459559322884</v>
      </c>
      <c r="E12" s="67">
        <v>1126.42140446913</v>
      </c>
      <c r="F12" s="67">
        <v>1380.4506414465368</v>
      </c>
      <c r="G12" s="67">
        <v>1380.4506414465368</v>
      </c>
      <c r="H12" s="67">
        <v>1435.4292463393085</v>
      </c>
      <c r="I12" s="67">
        <v>1333.694978028353</v>
      </c>
      <c r="J12" s="67">
        <v>1294.7794804242369</v>
      </c>
      <c r="K12" s="67">
        <v>1493.377553420421</v>
      </c>
      <c r="L12" s="67">
        <v>1493.377553420421</v>
      </c>
      <c r="M12" s="67">
        <v>1594.9546922856018</v>
      </c>
      <c r="N12" s="67">
        <v>1548.7039334700767</v>
      </c>
      <c r="O12" s="67">
        <v>1703.083895494854</v>
      </c>
      <c r="P12" s="67">
        <v>1722.3895752736487</v>
      </c>
      <c r="Q12" s="67">
        <v>1722.3895752736487</v>
      </c>
      <c r="R12" s="67">
        <v>1879.0880948967997</v>
      </c>
      <c r="S12" s="67">
        <v>1770.003540759262</v>
      </c>
      <c r="T12" s="67">
        <v>1750.9189262214682</v>
      </c>
      <c r="U12" s="67">
        <v>1783.4453258963981</v>
      </c>
      <c r="V12" s="67">
        <v>1783.4453258963981</v>
      </c>
      <c r="W12" s="67">
        <v>1846.9241855826651</v>
      </c>
      <c r="X12" s="67">
        <v>1809.5597810405129</v>
      </c>
      <c r="Y12" s="67">
        <v>1784.3547947412435</v>
      </c>
      <c r="Z12" s="67">
        <v>1718.4726632929669</v>
      </c>
      <c r="AA12" s="67">
        <v>1718.4726632929669</v>
      </c>
      <c r="AB12" s="140">
        <v>1843.6520659905161</v>
      </c>
      <c r="AC12" s="140">
        <v>1764.420700615437</v>
      </c>
      <c r="AD12" s="140">
        <v>1683.0049752494269</v>
      </c>
      <c r="AE12" s="140">
        <v>1589.0201851838676</v>
      </c>
      <c r="AF12" s="67">
        <v>1589.0201851838676</v>
      </c>
      <c r="AG12" s="67">
        <v>1644.178302422685</v>
      </c>
      <c r="AH12" s="67">
        <v>1605.0463655750623</v>
      </c>
      <c r="AI12" s="67">
        <v>1599.1846071219045</v>
      </c>
      <c r="AJ12" s="67">
        <v>1596.0958532800048</v>
      </c>
      <c r="AK12" s="67">
        <v>1596.0958532800048</v>
      </c>
      <c r="AL12" s="67">
        <v>1663.2523938746333</v>
      </c>
      <c r="AM12" s="67">
        <v>1595.3475518305156</v>
      </c>
      <c r="AN12" s="67">
        <v>1519.9362334541786</v>
      </c>
      <c r="AO12" s="67">
        <v>1488.6543460536043</v>
      </c>
      <c r="AP12" s="67">
        <v>1488.6543460536043</v>
      </c>
      <c r="AQ12" s="67">
        <v>1524.3821040204875</v>
      </c>
      <c r="AR12" s="67">
        <v>1570.8770540504133</v>
      </c>
      <c r="AS12" s="67">
        <v>1551.762109370497</v>
      </c>
      <c r="AT12" s="67">
        <v>1506.9002404958783</v>
      </c>
      <c r="AU12" s="67">
        <v>1506.9002404958783</v>
      </c>
      <c r="AV12" s="67">
        <v>1574.9601048174059</v>
      </c>
      <c r="AW12" s="67">
        <v>1574.0976424002661</v>
      </c>
      <c r="AX12" s="67">
        <v>1580.6567494205819</v>
      </c>
      <c r="AY12" s="67">
        <v>1473.0964419177162</v>
      </c>
      <c r="AZ12" s="67">
        <v>1473.0964419177162</v>
      </c>
      <c r="BA12" s="67">
        <v>1464.7296053695648</v>
      </c>
      <c r="BB12" s="67">
        <v>1444.6734664275186</v>
      </c>
      <c r="BC12" s="67">
        <v>1383.2957350711399</v>
      </c>
      <c r="BD12" s="67">
        <v>1458.6081120657727</v>
      </c>
      <c r="BE12" s="67">
        <v>1458.6081120657727</v>
      </c>
      <c r="BF12" s="67">
        <v>1399.2834108756069</v>
      </c>
      <c r="BG12" s="67">
        <v>1421.5599614423741</v>
      </c>
      <c r="BH12" s="67">
        <v>1417.4942247946908</v>
      </c>
      <c r="BI12" s="67">
        <v>1371.5034655868694</v>
      </c>
      <c r="BJ12" s="67">
        <v>1371.5034655868694</v>
      </c>
      <c r="BK12" s="67">
        <v>1346.3796237791789</v>
      </c>
    </row>
    <row r="13" spans="1:63">
      <c r="B13" s="370" t="s">
        <v>47</v>
      </c>
      <c r="C13" s="66">
        <v>355.61970556756739</v>
      </c>
      <c r="D13" s="66">
        <v>323.38643386304398</v>
      </c>
      <c r="E13" s="66">
        <v>310.91607461071902</v>
      </c>
      <c r="F13" s="66">
        <v>517.26407072002337</v>
      </c>
      <c r="G13" s="66">
        <v>517.26407072002337</v>
      </c>
      <c r="H13" s="66">
        <v>537.27750242514196</v>
      </c>
      <c r="I13" s="66">
        <v>526.93351027374479</v>
      </c>
      <c r="J13" s="66">
        <v>479.43149469173682</v>
      </c>
      <c r="K13" s="66">
        <v>554.51080355875445</v>
      </c>
      <c r="L13" s="66">
        <v>554.51080355875445</v>
      </c>
      <c r="M13" s="66">
        <v>601.51351424156712</v>
      </c>
      <c r="N13" s="66">
        <v>528.823133817339</v>
      </c>
      <c r="O13" s="66">
        <v>516.61722237772653</v>
      </c>
      <c r="P13" s="66">
        <v>535.17972505041166</v>
      </c>
      <c r="Q13" s="66">
        <v>535.17972505041166</v>
      </c>
      <c r="R13" s="66">
        <v>675.6383985990243</v>
      </c>
      <c r="S13" s="66">
        <v>568.71597076385365</v>
      </c>
      <c r="T13" s="66">
        <v>521.11883510999917</v>
      </c>
      <c r="U13" s="66">
        <v>529.12907395307252</v>
      </c>
      <c r="V13" s="66">
        <v>529.12907395307252</v>
      </c>
      <c r="W13" s="66">
        <v>622.96900490434064</v>
      </c>
      <c r="X13" s="66">
        <v>568.7939224971874</v>
      </c>
      <c r="Y13" s="66">
        <v>565.38228410791828</v>
      </c>
      <c r="Z13" s="409">
        <v>475.23683494459385</v>
      </c>
      <c r="AA13" s="66">
        <v>475.23683494459385</v>
      </c>
      <c r="AB13" s="66">
        <v>625.71157410341652</v>
      </c>
      <c r="AC13" s="66">
        <v>563.40336114651757</v>
      </c>
      <c r="AD13" s="66">
        <v>491.81995772148844</v>
      </c>
      <c r="AE13" s="66">
        <v>417.15451143104633</v>
      </c>
      <c r="AF13" s="66">
        <v>417.15451143104633</v>
      </c>
      <c r="AG13" s="66">
        <v>479.8349959749973</v>
      </c>
      <c r="AH13" s="66">
        <v>451.79863745087425</v>
      </c>
      <c r="AI13" s="66">
        <v>404.57792414839645</v>
      </c>
      <c r="AJ13" s="66">
        <v>416.03920963889618</v>
      </c>
      <c r="AK13" s="66">
        <v>416.03920963889618</v>
      </c>
      <c r="AL13" s="66">
        <v>475.66736494122887</v>
      </c>
      <c r="AM13" s="66">
        <v>405.1963284497408</v>
      </c>
      <c r="AN13" s="66">
        <v>359.24830187369804</v>
      </c>
      <c r="AO13" s="66">
        <v>327.94076925460854</v>
      </c>
      <c r="AP13" s="66">
        <v>327.94076925460854</v>
      </c>
      <c r="AQ13" s="66">
        <v>359.97239333543382</v>
      </c>
      <c r="AR13" s="66">
        <v>387.53773740962379</v>
      </c>
      <c r="AS13" s="66">
        <v>356.89475770962406</v>
      </c>
      <c r="AT13" s="66">
        <v>346.86035970380402</v>
      </c>
      <c r="AU13" s="66">
        <v>346.86035970380402</v>
      </c>
      <c r="AV13" s="66">
        <v>414.06996848020384</v>
      </c>
      <c r="AW13" s="66">
        <v>413.57879739868946</v>
      </c>
      <c r="AX13" s="66">
        <v>439.84067042868924</v>
      </c>
      <c r="AY13" s="66">
        <v>445.28259813864327</v>
      </c>
      <c r="AZ13" s="66">
        <v>445.28259813864327</v>
      </c>
      <c r="BA13" s="66">
        <v>444.087323508515</v>
      </c>
      <c r="BB13" s="66">
        <v>398.43647705002905</v>
      </c>
      <c r="BC13" s="66">
        <v>369.33210186410372</v>
      </c>
      <c r="BD13" s="66">
        <v>404.54053636995127</v>
      </c>
      <c r="BE13" s="66">
        <v>404.54053636995127</v>
      </c>
      <c r="BF13" s="66">
        <v>366.96889065981657</v>
      </c>
      <c r="BG13" s="66">
        <v>350.93909344656078</v>
      </c>
      <c r="BH13" s="66">
        <v>339.58951462656086</v>
      </c>
      <c r="BI13" s="66">
        <v>377.87869642649196</v>
      </c>
      <c r="BJ13" s="66">
        <v>377.87869642649196</v>
      </c>
      <c r="BK13" s="66">
        <v>373.01539626649208</v>
      </c>
    </row>
    <row r="14" spans="1:63">
      <c r="B14" s="370" t="s">
        <v>3</v>
      </c>
      <c r="C14" s="66">
        <v>742.6280143838469</v>
      </c>
      <c r="D14" s="66">
        <v>759.25952206924455</v>
      </c>
      <c r="E14" s="66">
        <v>815.50532985841096</v>
      </c>
      <c r="F14" s="66">
        <v>863.18657072651354</v>
      </c>
      <c r="G14" s="66">
        <v>863.18657072651354</v>
      </c>
      <c r="H14" s="66">
        <v>898.15174391416656</v>
      </c>
      <c r="I14" s="66">
        <v>806.76146775460836</v>
      </c>
      <c r="J14" s="66">
        <v>815.34798573250009</v>
      </c>
      <c r="K14" s="66">
        <v>938.86674986166656</v>
      </c>
      <c r="L14" s="66">
        <v>938.86674986166656</v>
      </c>
      <c r="M14" s="66">
        <v>993.4411780440347</v>
      </c>
      <c r="N14" s="66">
        <v>1019.8807996527378</v>
      </c>
      <c r="O14" s="66">
        <v>1186.4666731171276</v>
      </c>
      <c r="P14" s="66">
        <v>1187.209850223237</v>
      </c>
      <c r="Q14" s="66">
        <v>1187.209850223237</v>
      </c>
      <c r="R14" s="66">
        <v>1203.4496962977755</v>
      </c>
      <c r="S14" s="66">
        <v>1201.2875699954084</v>
      </c>
      <c r="T14" s="66">
        <v>1229.8000911114689</v>
      </c>
      <c r="U14" s="66">
        <v>1254.3162519433256</v>
      </c>
      <c r="V14" s="66">
        <v>1254.3162519433256</v>
      </c>
      <c r="W14" s="66">
        <v>1223.9551806783245</v>
      </c>
      <c r="X14" s="66">
        <v>1240.7658585433255</v>
      </c>
      <c r="Y14" s="66">
        <v>1218.9725106333251</v>
      </c>
      <c r="Z14" s="410">
        <v>1243.2358283483732</v>
      </c>
      <c r="AA14" s="66">
        <v>1243.2358283483732</v>
      </c>
      <c r="AB14" s="66">
        <v>1217.9404918870996</v>
      </c>
      <c r="AC14" s="66">
        <v>1201.0173394689193</v>
      </c>
      <c r="AD14" s="66">
        <v>1191.1850175279385</v>
      </c>
      <c r="AE14" s="66">
        <v>1171.8656737528213</v>
      </c>
      <c r="AF14" s="66">
        <v>1171.8656737528213</v>
      </c>
      <c r="AG14" s="66">
        <v>1164.3433064476876</v>
      </c>
      <c r="AH14" s="66">
        <v>1153.2477281241881</v>
      </c>
      <c r="AI14" s="66">
        <v>1194.606682973508</v>
      </c>
      <c r="AJ14" s="66">
        <v>1180.0566436411086</v>
      </c>
      <c r="AK14" s="66">
        <v>1180.0566436411086</v>
      </c>
      <c r="AL14" s="66">
        <v>1187.5850289334044</v>
      </c>
      <c r="AM14" s="66">
        <v>1190.1512233807748</v>
      </c>
      <c r="AN14" s="66">
        <v>1160.6879315804806</v>
      </c>
      <c r="AO14" s="66">
        <v>1160.7135767989957</v>
      </c>
      <c r="AP14" s="66">
        <v>1160.7135767989957</v>
      </c>
      <c r="AQ14" s="66">
        <v>1164.4097106850538</v>
      </c>
      <c r="AR14" s="66">
        <v>1183.3393166407895</v>
      </c>
      <c r="AS14" s="66">
        <v>1194.8673516608728</v>
      </c>
      <c r="AT14" s="66">
        <v>1160.0398807920742</v>
      </c>
      <c r="AU14" s="66">
        <v>1160.0398807920742</v>
      </c>
      <c r="AV14" s="66">
        <v>1160.890136337202</v>
      </c>
      <c r="AW14" s="66">
        <v>1160.5188450015767</v>
      </c>
      <c r="AX14" s="66">
        <v>1140.8160789918927</v>
      </c>
      <c r="AY14" s="66">
        <v>1027.8138437790731</v>
      </c>
      <c r="AZ14" s="66">
        <v>1027.8138437790731</v>
      </c>
      <c r="BA14" s="66">
        <v>1020.6422818610498</v>
      </c>
      <c r="BB14" s="66">
        <v>1046.2369893774896</v>
      </c>
      <c r="BC14" s="66">
        <v>1013.9636332070361</v>
      </c>
      <c r="BD14" s="66">
        <v>1054.0675756958215</v>
      </c>
      <c r="BE14" s="66">
        <v>1054.0675756958215</v>
      </c>
      <c r="BF14" s="66">
        <v>1032.3145202157903</v>
      </c>
      <c r="BG14" s="66">
        <v>1070.6208679958133</v>
      </c>
      <c r="BH14" s="66">
        <v>1077.9047101681299</v>
      </c>
      <c r="BI14" s="66">
        <v>993.62476916037758</v>
      </c>
      <c r="BJ14" s="66">
        <v>993.62476916037758</v>
      </c>
      <c r="BK14" s="66">
        <v>973.36422751268685</v>
      </c>
    </row>
    <row r="15" spans="1:63">
      <c r="B15" s="408" t="s">
        <v>1</v>
      </c>
      <c r="C15" s="67">
        <v>1147.0372903157843</v>
      </c>
      <c r="D15" s="67">
        <v>1200.8049741073535</v>
      </c>
      <c r="E15" s="67">
        <v>1220.557798196101</v>
      </c>
      <c r="F15" s="67">
        <v>1296.1097041284052</v>
      </c>
      <c r="G15" s="67">
        <v>1296.1097041284052</v>
      </c>
      <c r="H15" s="67">
        <v>1357.3769568026319</v>
      </c>
      <c r="I15" s="67">
        <v>1593.5987228361819</v>
      </c>
      <c r="J15" s="67">
        <v>1650.7690246862089</v>
      </c>
      <c r="K15" s="67">
        <v>1724.2105710930045</v>
      </c>
      <c r="L15" s="67">
        <v>1724.2105710930045</v>
      </c>
      <c r="M15" s="67">
        <v>1835.5785069778367</v>
      </c>
      <c r="N15" s="67">
        <v>1951.6577683920741</v>
      </c>
      <c r="O15" s="67">
        <v>2081.7767922973894</v>
      </c>
      <c r="P15" s="67">
        <v>2140.6777013639953</v>
      </c>
      <c r="Q15" s="67">
        <v>2140.6777013639953</v>
      </c>
      <c r="R15" s="67">
        <v>2250.6860137243089</v>
      </c>
      <c r="S15" s="67">
        <v>2360.7486003212553</v>
      </c>
      <c r="T15" s="67">
        <v>2474.2901656904132</v>
      </c>
      <c r="U15" s="67">
        <v>2692.8668881929625</v>
      </c>
      <c r="V15" s="67">
        <v>2692.8668881929625</v>
      </c>
      <c r="W15" s="67">
        <v>2811.0967768767769</v>
      </c>
      <c r="X15" s="67">
        <v>2946.1576362992701</v>
      </c>
      <c r="Y15" s="67">
        <v>3077.9108068951027</v>
      </c>
      <c r="Z15" s="67">
        <v>3229.4066754189403</v>
      </c>
      <c r="AA15" s="67">
        <v>3229.4066754189403</v>
      </c>
      <c r="AB15" s="67">
        <v>3350.137481436755</v>
      </c>
      <c r="AC15" s="67">
        <v>3436.9994547293982</v>
      </c>
      <c r="AD15" s="67">
        <v>3549.1646742449711</v>
      </c>
      <c r="AE15" s="67">
        <v>3748.9645429577013</v>
      </c>
      <c r="AF15" s="67">
        <v>3748.9645429577013</v>
      </c>
      <c r="AG15" s="67">
        <v>3835.0283498728186</v>
      </c>
      <c r="AH15" s="67">
        <v>3883.947940966963</v>
      </c>
      <c r="AI15" s="67">
        <v>3968.6664843171534</v>
      </c>
      <c r="AJ15" s="67">
        <v>4147.0072472423162</v>
      </c>
      <c r="AK15" s="67">
        <v>4147.0072472423162</v>
      </c>
      <c r="AL15" s="67">
        <v>4151.5914370682913</v>
      </c>
      <c r="AM15" s="67">
        <v>4178.9157293982726</v>
      </c>
      <c r="AN15" s="67">
        <v>4274.2545722073855</v>
      </c>
      <c r="AO15" s="67">
        <v>4522.7232448860614</v>
      </c>
      <c r="AP15" s="67">
        <v>4522.7232448860614</v>
      </c>
      <c r="AQ15" s="67">
        <v>4443.0253142072652</v>
      </c>
      <c r="AR15" s="67">
        <v>4402.865694653673</v>
      </c>
      <c r="AS15" s="67">
        <v>4432.9244695047919</v>
      </c>
      <c r="AT15" s="67">
        <v>4498.1431335975885</v>
      </c>
      <c r="AU15" s="67">
        <v>4498.1431335975885</v>
      </c>
      <c r="AV15" s="67">
        <v>4488.4424441644305</v>
      </c>
      <c r="AW15" s="67">
        <v>4638.6142917359448</v>
      </c>
      <c r="AX15" s="67">
        <v>4504.7843924380813</v>
      </c>
      <c r="AY15" s="67">
        <v>4279.801871915618</v>
      </c>
      <c r="AZ15" s="67">
        <v>4279.801871915618</v>
      </c>
      <c r="BA15" s="67">
        <v>4213.8778781717692</v>
      </c>
      <c r="BB15" s="67">
        <v>4080.3162609766646</v>
      </c>
      <c r="BC15" s="67">
        <v>4141.7118839108189</v>
      </c>
      <c r="BD15" s="67">
        <v>4026.0477608176666</v>
      </c>
      <c r="BE15" s="67">
        <v>4026.0477608176666</v>
      </c>
      <c r="BF15" s="67">
        <v>3950.4501423733495</v>
      </c>
      <c r="BG15" s="67">
        <v>3864.1602034470211</v>
      </c>
      <c r="BH15" s="67">
        <v>3767.1819361777525</v>
      </c>
      <c r="BI15" s="67">
        <v>3748.5280246404977</v>
      </c>
      <c r="BJ15" s="67">
        <v>3748.5280246404977</v>
      </c>
      <c r="BK15" s="67">
        <v>3660.7099227321942</v>
      </c>
    </row>
    <row r="16" spans="1:63">
      <c r="B16" s="370" t="s">
        <v>47</v>
      </c>
      <c r="C16" s="66">
        <v>130.42923859641016</v>
      </c>
      <c r="D16" s="66">
        <v>135.46695929995391</v>
      </c>
      <c r="E16" s="66">
        <v>89.863469198464486</v>
      </c>
      <c r="F16" s="66">
        <v>110.40471492421406</v>
      </c>
      <c r="G16" s="66">
        <v>110.40471492421406</v>
      </c>
      <c r="H16" s="66">
        <v>132.52717678075555</v>
      </c>
      <c r="I16" s="66">
        <v>104.89814653293718</v>
      </c>
      <c r="J16" s="66">
        <v>110.82930767239341</v>
      </c>
      <c r="K16" s="66">
        <v>111.34139487514636</v>
      </c>
      <c r="L16" s="66">
        <v>111.34139487514636</v>
      </c>
      <c r="M16" s="66">
        <v>93.354209262084666</v>
      </c>
      <c r="N16" s="66">
        <v>99.194583061423828</v>
      </c>
      <c r="O16" s="66">
        <v>93.640972069999563</v>
      </c>
      <c r="P16" s="66">
        <v>82.947451256654915</v>
      </c>
      <c r="Q16" s="66">
        <v>82.947451256654915</v>
      </c>
      <c r="R16" s="66">
        <v>91.238103890076459</v>
      </c>
      <c r="S16" s="66">
        <v>92.055817346954939</v>
      </c>
      <c r="T16" s="66">
        <v>127.28604442449155</v>
      </c>
      <c r="U16" s="66">
        <v>183.63043589879447</v>
      </c>
      <c r="V16" s="66">
        <v>183.63043589879447</v>
      </c>
      <c r="W16" s="66">
        <v>167.82803801551648</v>
      </c>
      <c r="X16" s="66">
        <v>168.0191923792259</v>
      </c>
      <c r="Y16" s="66">
        <v>170.45363417241128</v>
      </c>
      <c r="Z16" s="66">
        <v>153.29430642862133</v>
      </c>
      <c r="AA16" s="66">
        <v>153.29430642862133</v>
      </c>
      <c r="AB16" s="66">
        <v>146.20222365516901</v>
      </c>
      <c r="AC16" s="66">
        <v>150.50705280327733</v>
      </c>
      <c r="AD16" s="66">
        <v>144.43530204514181</v>
      </c>
      <c r="AE16" s="66">
        <v>195.16982775763174</v>
      </c>
      <c r="AF16" s="66">
        <v>195.16982775763174</v>
      </c>
      <c r="AG16" s="66">
        <v>180.30859695378052</v>
      </c>
      <c r="AH16" s="66">
        <v>170.11587583552253</v>
      </c>
      <c r="AI16" s="66">
        <v>172.36244470163496</v>
      </c>
      <c r="AJ16" s="66">
        <v>295.44699365442727</v>
      </c>
      <c r="AK16" s="66">
        <v>295.44699365442727</v>
      </c>
      <c r="AL16" s="66">
        <v>300.01284001334903</v>
      </c>
      <c r="AM16" s="66">
        <v>274.29349113596726</v>
      </c>
      <c r="AN16" s="66">
        <v>360.49305012788682</v>
      </c>
      <c r="AO16" s="66">
        <v>512.86737917433356</v>
      </c>
      <c r="AP16" s="66">
        <v>512.86737917433356</v>
      </c>
      <c r="AQ16" s="66">
        <v>440.36226091222795</v>
      </c>
      <c r="AR16" s="66">
        <v>412.72077151211494</v>
      </c>
      <c r="AS16" s="66">
        <v>433.84803593816798</v>
      </c>
      <c r="AT16" s="66">
        <v>509.08334111695279</v>
      </c>
      <c r="AU16" s="66">
        <v>509.08334111695279</v>
      </c>
      <c r="AV16" s="66">
        <v>512.5228126428625</v>
      </c>
      <c r="AW16" s="66">
        <v>601.07294086678201</v>
      </c>
      <c r="AX16" s="66">
        <v>454.86521529129885</v>
      </c>
      <c r="AY16" s="66">
        <v>307.30647260303493</v>
      </c>
      <c r="AZ16" s="66">
        <v>307.30647260303493</v>
      </c>
      <c r="BA16" s="66">
        <v>278.15586121923405</v>
      </c>
      <c r="BB16" s="66">
        <v>232.65138184965605</v>
      </c>
      <c r="BC16" s="66">
        <v>163.25380237513792</v>
      </c>
      <c r="BD16" s="66">
        <v>153.06569842698016</v>
      </c>
      <c r="BE16" s="66">
        <v>153.06569842698016</v>
      </c>
      <c r="BF16" s="66">
        <v>159.67526725668458</v>
      </c>
      <c r="BG16" s="66">
        <v>163.04890476826014</v>
      </c>
      <c r="BH16" s="66">
        <v>147.24562670573221</v>
      </c>
      <c r="BI16" s="66">
        <v>128.04853747213755</v>
      </c>
      <c r="BJ16" s="66">
        <v>128.04853747213755</v>
      </c>
      <c r="BK16" s="66">
        <v>118.09713999171481</v>
      </c>
    </row>
    <row r="17" spans="2:63">
      <c r="B17" s="370" t="s">
        <v>3</v>
      </c>
      <c r="C17" s="66">
        <v>1016.6080517193741</v>
      </c>
      <c r="D17" s="66">
        <v>1065.3380148073995</v>
      </c>
      <c r="E17" s="66">
        <v>1130.6943289976366</v>
      </c>
      <c r="F17" s="66">
        <v>1185.7049892041912</v>
      </c>
      <c r="G17" s="66">
        <v>1185.7049892041912</v>
      </c>
      <c r="H17" s="66">
        <v>1224.8497800218763</v>
      </c>
      <c r="I17" s="66">
        <v>1488.7005763032446</v>
      </c>
      <c r="J17" s="66">
        <v>1539.9397170138154</v>
      </c>
      <c r="K17" s="66">
        <v>1612.8691762178582</v>
      </c>
      <c r="L17" s="66">
        <v>1612.8691762178582</v>
      </c>
      <c r="M17" s="66">
        <v>1742.2242977157521</v>
      </c>
      <c r="N17" s="66">
        <v>1852.4631853306503</v>
      </c>
      <c r="O17" s="66">
        <v>1988.13582022739</v>
      </c>
      <c r="P17" s="66">
        <v>2057.7302501073405</v>
      </c>
      <c r="Q17" s="66">
        <v>2057.7302501073405</v>
      </c>
      <c r="R17" s="66">
        <v>2159.4479098342322</v>
      </c>
      <c r="S17" s="66">
        <v>2268.6927829743004</v>
      </c>
      <c r="T17" s="66">
        <v>2347.0041212659216</v>
      </c>
      <c r="U17" s="66">
        <v>2509.236452294168</v>
      </c>
      <c r="V17" s="66">
        <v>2509.236452294168</v>
      </c>
      <c r="W17" s="66">
        <v>2643.2687388612603</v>
      </c>
      <c r="X17" s="66">
        <v>2778.1384439200442</v>
      </c>
      <c r="Y17" s="66">
        <v>2907.4571727226912</v>
      </c>
      <c r="Z17" s="66">
        <v>3076.1123689903188</v>
      </c>
      <c r="AA17" s="66">
        <v>3076.1123689903188</v>
      </c>
      <c r="AB17" s="66">
        <v>3203.9352577815862</v>
      </c>
      <c r="AC17" s="66">
        <v>3286.4924019261207</v>
      </c>
      <c r="AD17" s="66">
        <v>3404.7293721998294</v>
      </c>
      <c r="AE17" s="66">
        <v>3553.7947152000697</v>
      </c>
      <c r="AF17" s="66">
        <v>3553.7947152000697</v>
      </c>
      <c r="AG17" s="66">
        <v>3654.719752919038</v>
      </c>
      <c r="AH17" s="66">
        <v>3713.8320651314402</v>
      </c>
      <c r="AI17" s="66">
        <v>3796.3040396155184</v>
      </c>
      <c r="AJ17" s="66">
        <v>3851.5602535878888</v>
      </c>
      <c r="AK17" s="66">
        <v>3851.5602535878888</v>
      </c>
      <c r="AL17" s="66">
        <v>3851.5785970549423</v>
      </c>
      <c r="AM17" s="66">
        <v>3904.6222382623055</v>
      </c>
      <c r="AN17" s="66">
        <v>3913.7615220794987</v>
      </c>
      <c r="AO17" s="66">
        <v>4009.8558657117278</v>
      </c>
      <c r="AP17" s="66">
        <v>4009.8558657117278</v>
      </c>
      <c r="AQ17" s="66">
        <v>4002.6630532950371</v>
      </c>
      <c r="AR17" s="66">
        <v>3990.1449231415581</v>
      </c>
      <c r="AS17" s="66">
        <v>3999.076433566624</v>
      </c>
      <c r="AT17" s="66">
        <v>3989.0597924806361</v>
      </c>
      <c r="AU17" s="66">
        <v>3989.0597924806361</v>
      </c>
      <c r="AV17" s="66">
        <v>3975.9196315215677</v>
      </c>
      <c r="AW17" s="66">
        <v>4037.5413508691627</v>
      </c>
      <c r="AX17" s="66">
        <v>4049.9191771467827</v>
      </c>
      <c r="AY17" s="66">
        <v>3972.4953993125828</v>
      </c>
      <c r="AZ17" s="66">
        <v>3972.4953993125828</v>
      </c>
      <c r="BA17" s="66">
        <v>3935.7220169525353</v>
      </c>
      <c r="BB17" s="66">
        <v>3847.6648791270086</v>
      </c>
      <c r="BC17" s="66">
        <v>3978.4580815356808</v>
      </c>
      <c r="BD17" s="66">
        <v>3872.9820623906862</v>
      </c>
      <c r="BE17" s="66">
        <v>3872.9820623906862</v>
      </c>
      <c r="BF17" s="66">
        <v>3790.774875116665</v>
      </c>
      <c r="BG17" s="66">
        <v>3701.1112986787612</v>
      </c>
      <c r="BH17" s="66">
        <v>3619.9363094720202</v>
      </c>
      <c r="BI17" s="66">
        <v>3620.4794871683603</v>
      </c>
      <c r="BJ17" s="66">
        <v>3620.4794871683603</v>
      </c>
      <c r="BK17" s="66">
        <v>3542.6127827404794</v>
      </c>
    </row>
    <row r="18" spans="2:63">
      <c r="B18" s="411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371"/>
      <c r="AD18" s="371"/>
      <c r="AE18" s="371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</row>
    <row r="19" spans="2:63" ht="15.75" customHeight="1">
      <c r="B19" s="407" t="s">
        <v>17</v>
      </c>
      <c r="C19" s="67">
        <v>1231.9746294337451</v>
      </c>
      <c r="D19" s="67">
        <v>1039.2952147831795</v>
      </c>
      <c r="E19" s="67">
        <v>932.97023062768812</v>
      </c>
      <c r="F19" s="67">
        <v>812.65480688533921</v>
      </c>
      <c r="G19" s="67">
        <v>4016.8948817299524</v>
      </c>
      <c r="H19" s="67">
        <v>995.58348782902226</v>
      </c>
      <c r="I19" s="67">
        <v>1170.4260694493778</v>
      </c>
      <c r="J19" s="67">
        <v>857.88598653985537</v>
      </c>
      <c r="K19" s="67">
        <v>946.20637894850006</v>
      </c>
      <c r="L19" s="67">
        <v>3970.1019227667557</v>
      </c>
      <c r="M19" s="67">
        <v>1137.0308600064302</v>
      </c>
      <c r="N19" s="67">
        <v>1367.1981164898757</v>
      </c>
      <c r="O19" s="67">
        <v>1781.5084828619415</v>
      </c>
      <c r="P19" s="67">
        <v>1413.1603984987578</v>
      </c>
      <c r="Q19" s="67">
        <v>5698.897857857005</v>
      </c>
      <c r="R19" s="67">
        <v>625.79391756651103</v>
      </c>
      <c r="S19" s="67">
        <v>479.16337749405511</v>
      </c>
      <c r="T19" s="67">
        <v>535.49542172136671</v>
      </c>
      <c r="U19" s="67">
        <v>884.2462248662805</v>
      </c>
      <c r="V19" s="67">
        <v>2524.6989416482133</v>
      </c>
      <c r="W19" s="67">
        <v>678.16775014734037</v>
      </c>
      <c r="X19" s="67">
        <v>591.30943388811033</v>
      </c>
      <c r="Y19" s="67">
        <v>529.70778819318537</v>
      </c>
      <c r="Z19" s="67">
        <v>631.85866975978513</v>
      </c>
      <c r="AA19" s="67">
        <v>2431.0436419884213</v>
      </c>
      <c r="AB19" s="67">
        <v>712.96888389886988</v>
      </c>
      <c r="AC19" s="67">
        <v>600.43767292813061</v>
      </c>
      <c r="AD19" s="67">
        <v>516.69437255367779</v>
      </c>
      <c r="AE19" s="67">
        <v>602.34302488595972</v>
      </c>
      <c r="AF19" s="67">
        <v>2432.4439542666378</v>
      </c>
      <c r="AG19" s="67">
        <v>533.85916703424869</v>
      </c>
      <c r="AH19" s="67">
        <v>533.8639679896155</v>
      </c>
      <c r="AI19" s="67">
        <v>518.48646398038159</v>
      </c>
      <c r="AJ19" s="67">
        <v>619.10546111824419</v>
      </c>
      <c r="AK19" s="67">
        <v>2205.3150601224897</v>
      </c>
      <c r="AL19" s="67">
        <v>516.6931196549981</v>
      </c>
      <c r="AM19" s="67">
        <v>543.12815610554708</v>
      </c>
      <c r="AN19" s="67">
        <v>553.56664936920333</v>
      </c>
      <c r="AO19" s="67">
        <v>624.31320750077214</v>
      </c>
      <c r="AP19" s="67">
        <v>2237.701132630521</v>
      </c>
      <c r="AQ19" s="67">
        <v>636.30593569644816</v>
      </c>
      <c r="AR19" s="67">
        <v>778.28126019301874</v>
      </c>
      <c r="AS19" s="67">
        <v>1007.3627050856267</v>
      </c>
      <c r="AT19" s="67">
        <v>1324.1560822776869</v>
      </c>
      <c r="AU19" s="67">
        <v>3746.1059832527803</v>
      </c>
      <c r="AV19" s="67">
        <v>1269.195525065029</v>
      </c>
      <c r="AW19" s="67">
        <v>1280.6058813465779</v>
      </c>
      <c r="AX19" s="67">
        <v>730.03236768994293</v>
      </c>
      <c r="AY19" s="67">
        <v>797.87693894849644</v>
      </c>
      <c r="AZ19" s="67">
        <v>4077.7107130500463</v>
      </c>
      <c r="BA19" s="67">
        <v>479.12791614814091</v>
      </c>
      <c r="BB19" s="67">
        <v>606.30383222734292</v>
      </c>
      <c r="BC19" s="67">
        <v>603.98403435067894</v>
      </c>
      <c r="BD19" s="67">
        <v>593.45136349952179</v>
      </c>
      <c r="BE19" s="67">
        <v>2282.8671462256843</v>
      </c>
      <c r="BF19" s="67">
        <v>266.52307387652132</v>
      </c>
      <c r="BG19" s="67">
        <v>357.63551092120883</v>
      </c>
      <c r="BH19" s="67">
        <v>280.18034911016548</v>
      </c>
      <c r="BI19" s="67">
        <v>309.71159434220249</v>
      </c>
      <c r="BJ19" s="67">
        <v>1214.0505282500981</v>
      </c>
      <c r="BK19" s="67">
        <v>363.68977163380299</v>
      </c>
    </row>
    <row r="20" spans="2:63" ht="12.75" customHeight="1">
      <c r="B20" s="267" t="s">
        <v>47</v>
      </c>
      <c r="C20" s="66">
        <v>1119.6850459087452</v>
      </c>
      <c r="D20" s="66">
        <v>901.27902585757943</v>
      </c>
      <c r="E20" s="66">
        <v>781.30343268268814</v>
      </c>
      <c r="F20" s="66">
        <v>662.0932058909392</v>
      </c>
      <c r="G20" s="66">
        <v>3464.3607103399522</v>
      </c>
      <c r="H20" s="66">
        <v>832.79728933247213</v>
      </c>
      <c r="I20" s="66">
        <v>792.01559046982766</v>
      </c>
      <c r="J20" s="66">
        <v>709.54874030945541</v>
      </c>
      <c r="K20" s="66">
        <v>721.94365694000021</v>
      </c>
      <c r="L20" s="66">
        <v>3056.3052770517556</v>
      </c>
      <c r="M20" s="66">
        <v>890.91489709143013</v>
      </c>
      <c r="N20" s="66">
        <v>1072.5327982759377</v>
      </c>
      <c r="O20" s="66">
        <v>1341.8678405385315</v>
      </c>
      <c r="P20" s="66">
        <v>1186.941366111816</v>
      </c>
      <c r="Q20" s="66">
        <v>4492.2569020177152</v>
      </c>
      <c r="R20" s="66">
        <v>399.04594274423744</v>
      </c>
      <c r="S20" s="66">
        <v>242.27914366466351</v>
      </c>
      <c r="T20" s="66">
        <v>340.15582253140349</v>
      </c>
      <c r="U20" s="66">
        <v>601.10136005388608</v>
      </c>
      <c r="V20" s="66">
        <v>1582.5822689941906</v>
      </c>
      <c r="W20" s="66">
        <v>494.70930039234031</v>
      </c>
      <c r="X20" s="66">
        <v>340.65610819311047</v>
      </c>
      <c r="Y20" s="66">
        <v>342.07619514318532</v>
      </c>
      <c r="Z20" s="66">
        <v>346.71422160978511</v>
      </c>
      <c r="AA20" s="66">
        <v>1524.1558253384214</v>
      </c>
      <c r="AB20" s="66">
        <v>526.39931444542037</v>
      </c>
      <c r="AC20" s="371">
        <v>388.91895974565472</v>
      </c>
      <c r="AD20" s="371">
        <v>330.28031090231565</v>
      </c>
      <c r="AE20" s="371">
        <v>359.08933800214777</v>
      </c>
      <c r="AF20" s="66">
        <v>1604.6879230955385</v>
      </c>
      <c r="AG20" s="66">
        <v>338.07744250658533</v>
      </c>
      <c r="AH20" s="66">
        <v>334.19985512461551</v>
      </c>
      <c r="AI20" s="66">
        <v>290.52666190767536</v>
      </c>
      <c r="AJ20" s="66">
        <v>479.98859547071118</v>
      </c>
      <c r="AK20" s="66">
        <v>1442.7925550095874</v>
      </c>
      <c r="AL20" s="66">
        <v>388.25576284175656</v>
      </c>
      <c r="AM20" s="66">
        <v>386.13547119918996</v>
      </c>
      <c r="AN20" s="66">
        <v>430.89705039255091</v>
      </c>
      <c r="AO20" s="66">
        <v>417.25741598454204</v>
      </c>
      <c r="AP20" s="66">
        <v>1622.5457004180394</v>
      </c>
      <c r="AQ20" s="66">
        <v>463.17531934121911</v>
      </c>
      <c r="AR20" s="66">
        <v>652.00280131599982</v>
      </c>
      <c r="AS20" s="66">
        <v>872.25029991525275</v>
      </c>
      <c r="AT20" s="66">
        <v>1063.312089735801</v>
      </c>
      <c r="AU20" s="66">
        <v>3050.7405103082724</v>
      </c>
      <c r="AV20" s="66">
        <v>1169.00596812091</v>
      </c>
      <c r="AW20" s="66">
        <v>1080.6988727761177</v>
      </c>
      <c r="AX20" s="66">
        <v>621.55647498550002</v>
      </c>
      <c r="AY20" s="66">
        <v>721.92994171000021</v>
      </c>
      <c r="AZ20" s="66">
        <v>3593.191257592528</v>
      </c>
      <c r="BA20" s="66">
        <v>413.8498556701511</v>
      </c>
      <c r="BB20" s="66">
        <v>508.1370349</v>
      </c>
      <c r="BC20" s="66">
        <v>344.49626562079203</v>
      </c>
      <c r="BD20" s="66">
        <v>458.68133728584758</v>
      </c>
      <c r="BE20" s="66">
        <v>1725.1644934767905</v>
      </c>
      <c r="BF20" s="66">
        <v>228.25197358980444</v>
      </c>
      <c r="BG20" s="66">
        <v>258.57774640999997</v>
      </c>
      <c r="BH20" s="66">
        <v>182.29518681000002</v>
      </c>
      <c r="BI20" s="66">
        <v>246.58683119640546</v>
      </c>
      <c r="BJ20" s="66">
        <v>915.71173800620988</v>
      </c>
      <c r="BK20" s="66">
        <v>330.70213021000001</v>
      </c>
    </row>
    <row r="21" spans="2:63" ht="12.75" customHeight="1">
      <c r="B21" s="267" t="s">
        <v>3</v>
      </c>
      <c r="C21" s="66">
        <v>112.28958352499998</v>
      </c>
      <c r="D21" s="66">
        <v>138.01618892560003</v>
      </c>
      <c r="E21" s="66">
        <v>151.66679794500001</v>
      </c>
      <c r="F21" s="66">
        <v>150.56160099440001</v>
      </c>
      <c r="G21" s="66">
        <v>552.53417138999998</v>
      </c>
      <c r="H21" s="66">
        <v>162.78619849655001</v>
      </c>
      <c r="I21" s="66">
        <v>378.41047897955008</v>
      </c>
      <c r="J21" s="66">
        <v>148.33724623040001</v>
      </c>
      <c r="K21" s="66">
        <v>224.26272200849996</v>
      </c>
      <c r="L21" s="66">
        <v>913.79664571500007</v>
      </c>
      <c r="M21" s="66">
        <v>246.11596291500001</v>
      </c>
      <c r="N21" s="66">
        <v>294.66531821393812</v>
      </c>
      <c r="O21" s="66">
        <v>439.64064232341013</v>
      </c>
      <c r="P21" s="66">
        <v>226.21903238694196</v>
      </c>
      <c r="Q21" s="66">
        <v>1206.6409558392902</v>
      </c>
      <c r="R21" s="66">
        <v>226.74797482227365</v>
      </c>
      <c r="S21" s="66">
        <v>236.88423382939158</v>
      </c>
      <c r="T21" s="66">
        <v>195.33959918996322</v>
      </c>
      <c r="U21" s="66">
        <v>283.14486481239442</v>
      </c>
      <c r="V21" s="66">
        <v>942.11667265402298</v>
      </c>
      <c r="W21" s="66">
        <v>183.458449755</v>
      </c>
      <c r="X21" s="66">
        <v>250.65332569499998</v>
      </c>
      <c r="Y21" s="66">
        <v>187.63159304999999</v>
      </c>
      <c r="Z21" s="66">
        <v>285.14444815000002</v>
      </c>
      <c r="AA21" s="66">
        <v>906.88781664999988</v>
      </c>
      <c r="AB21" s="66">
        <v>186.56956945344956</v>
      </c>
      <c r="AC21" s="371">
        <v>211.51871318247586</v>
      </c>
      <c r="AD21" s="371">
        <v>186.41406165136215</v>
      </c>
      <c r="AE21" s="371">
        <v>243.25368688381195</v>
      </c>
      <c r="AF21" s="66">
        <v>827.75603117109949</v>
      </c>
      <c r="AG21" s="66">
        <v>195.7817245276633</v>
      </c>
      <c r="AH21" s="66">
        <v>199.66411286499999</v>
      </c>
      <c r="AI21" s="66">
        <v>227.9598020727062</v>
      </c>
      <c r="AJ21" s="66">
        <v>139.11686564753296</v>
      </c>
      <c r="AK21" s="66">
        <v>762.52250511290254</v>
      </c>
      <c r="AL21" s="66">
        <v>128.43735681324159</v>
      </c>
      <c r="AM21" s="66">
        <v>156.99268490635711</v>
      </c>
      <c r="AN21" s="66">
        <v>122.66959897665245</v>
      </c>
      <c r="AO21" s="66">
        <v>207.05579151623007</v>
      </c>
      <c r="AP21" s="66">
        <v>615.15543221248129</v>
      </c>
      <c r="AQ21" s="66">
        <v>173.13061635522905</v>
      </c>
      <c r="AR21" s="66">
        <v>126.27845887701898</v>
      </c>
      <c r="AS21" s="66">
        <v>135.11240517037402</v>
      </c>
      <c r="AT21" s="66">
        <v>260.84399254188577</v>
      </c>
      <c r="AU21" s="66">
        <v>695.36547294450781</v>
      </c>
      <c r="AV21" s="66">
        <v>100.18955694411903</v>
      </c>
      <c r="AW21" s="66">
        <v>199.90700857046036</v>
      </c>
      <c r="AX21" s="66">
        <v>108.47589270444286</v>
      </c>
      <c r="AY21" s="66">
        <v>75.94699723849628</v>
      </c>
      <c r="AZ21" s="66">
        <v>484.51945545751857</v>
      </c>
      <c r="BA21" s="66">
        <v>65.27806047798984</v>
      </c>
      <c r="BB21" s="66">
        <v>98.166797327342962</v>
      </c>
      <c r="BC21" s="66">
        <v>259.48776872988697</v>
      </c>
      <c r="BD21" s="66">
        <v>134.77002621367421</v>
      </c>
      <c r="BE21" s="66">
        <v>557.70265274889402</v>
      </c>
      <c r="BF21" s="66">
        <v>38.271100286716901</v>
      </c>
      <c r="BG21" s="66">
        <v>99.057764511208845</v>
      </c>
      <c r="BH21" s="66">
        <v>97.885162300165447</v>
      </c>
      <c r="BI21" s="66">
        <v>63.124763145797033</v>
      </c>
      <c r="BJ21" s="66">
        <v>298.33879024388818</v>
      </c>
      <c r="BK21" s="66">
        <v>32.987641423802984</v>
      </c>
    </row>
    <row r="22" spans="2:63">
      <c r="B22" s="408" t="s">
        <v>0</v>
      </c>
      <c r="C22" s="67">
        <v>1084.3040689355048</v>
      </c>
      <c r="D22" s="67">
        <v>879.98989258403572</v>
      </c>
      <c r="E22" s="67">
        <v>817.68001103268818</v>
      </c>
      <c r="F22" s="67">
        <v>678.53634291518961</v>
      </c>
      <c r="G22" s="67">
        <v>3460.5103154674184</v>
      </c>
      <c r="H22" s="67">
        <v>880.07494475593069</v>
      </c>
      <c r="I22" s="67">
        <v>825.71014412982765</v>
      </c>
      <c r="J22" s="67">
        <v>718.31146510999918</v>
      </c>
      <c r="K22" s="67">
        <v>807.02783981000016</v>
      </c>
      <c r="L22" s="67">
        <v>3231.1243938057578</v>
      </c>
      <c r="M22" s="67">
        <v>963.17599685143023</v>
      </c>
      <c r="N22" s="67">
        <v>1136.3632832659375</v>
      </c>
      <c r="O22" s="67">
        <v>1518.8366878368649</v>
      </c>
      <c r="P22" s="67">
        <v>1266.8276587787577</v>
      </c>
      <c r="Q22" s="67">
        <v>4885.2036267329904</v>
      </c>
      <c r="R22" s="67">
        <v>457.60500827366457</v>
      </c>
      <c r="S22" s="67">
        <v>301.72738897039574</v>
      </c>
      <c r="T22" s="67">
        <v>352.88734787502716</v>
      </c>
      <c r="U22" s="67">
        <v>565.55693295434321</v>
      </c>
      <c r="V22" s="67">
        <v>1677.7766780734307</v>
      </c>
      <c r="W22" s="67">
        <v>475.54581738249533</v>
      </c>
      <c r="X22" s="67">
        <v>321.98338989999979</v>
      </c>
      <c r="Y22" s="67">
        <v>326.52621575000001</v>
      </c>
      <c r="Z22" s="67">
        <v>382.66473058008518</v>
      </c>
      <c r="AA22" s="67">
        <v>1506.7201536125804</v>
      </c>
      <c r="AB22" s="67">
        <v>499.15029885542032</v>
      </c>
      <c r="AC22" s="158">
        <v>384.48238489838559</v>
      </c>
      <c r="AD22" s="158">
        <v>308.88210351847545</v>
      </c>
      <c r="AE22" s="158">
        <v>311.11228964107704</v>
      </c>
      <c r="AF22" s="67">
        <v>1503.6270769133585</v>
      </c>
      <c r="AG22" s="67">
        <v>361.78978631043651</v>
      </c>
      <c r="AH22" s="67">
        <v>322.85357020287347</v>
      </c>
      <c r="AI22" s="67">
        <v>328.92169501213482</v>
      </c>
      <c r="AJ22" s="67">
        <v>325.03476119416638</v>
      </c>
      <c r="AK22" s="67">
        <v>1338.5998127196112</v>
      </c>
      <c r="AL22" s="67">
        <v>350.20096010134341</v>
      </c>
      <c r="AM22" s="67">
        <v>324.11331630750311</v>
      </c>
      <c r="AN22" s="67">
        <v>266.34034820215459</v>
      </c>
      <c r="AO22" s="67">
        <v>197.08490804368401</v>
      </c>
      <c r="AP22" s="67">
        <v>1137.739532654685</v>
      </c>
      <c r="AQ22" s="67">
        <v>378.43391933222881</v>
      </c>
      <c r="AR22" s="67">
        <v>402.29979743999979</v>
      </c>
      <c r="AS22" s="67">
        <v>451.4535067142856</v>
      </c>
      <c r="AT22" s="67">
        <v>639.32269177553007</v>
      </c>
      <c r="AU22" s="67">
        <v>1871.5099152620442</v>
      </c>
      <c r="AV22" s="67">
        <v>641.91464938000024</v>
      </c>
      <c r="AW22" s="67">
        <v>481.01399151849785</v>
      </c>
      <c r="AX22" s="67">
        <v>542.54847286000006</v>
      </c>
      <c r="AY22" s="67">
        <v>640.43798609000021</v>
      </c>
      <c r="AZ22" s="67">
        <v>2305.9150998484984</v>
      </c>
      <c r="BA22" s="67">
        <v>375.68332554015109</v>
      </c>
      <c r="BB22" s="67">
        <v>477.67783569004422</v>
      </c>
      <c r="BC22" s="67">
        <v>316.67817182531013</v>
      </c>
      <c r="BD22" s="67">
        <v>489.53576623584757</v>
      </c>
      <c r="BE22" s="67">
        <v>1659.5750992913527</v>
      </c>
      <c r="BF22" s="67">
        <v>144.26601181000001</v>
      </c>
      <c r="BG22" s="67">
        <v>207.54483223</v>
      </c>
      <c r="BH22" s="67">
        <v>173.24774081999999</v>
      </c>
      <c r="BI22" s="67">
        <v>196.38467018000009</v>
      </c>
      <c r="BJ22" s="67">
        <v>721.44325504000005</v>
      </c>
      <c r="BK22" s="67">
        <v>223.45700937000001</v>
      </c>
    </row>
    <row r="23" spans="2:63">
      <c r="B23" s="370" t="s">
        <v>47</v>
      </c>
      <c r="C23" s="66">
        <v>1049.0054971655047</v>
      </c>
      <c r="D23" s="66">
        <v>837.42734639403568</v>
      </c>
      <c r="E23" s="66">
        <v>759.56963208268814</v>
      </c>
      <c r="F23" s="66">
        <v>615.35783011518959</v>
      </c>
      <c r="G23" s="66">
        <v>3261.3603057574182</v>
      </c>
      <c r="H23" s="66">
        <v>792.68529883593067</v>
      </c>
      <c r="I23" s="66">
        <v>779.5595130098277</v>
      </c>
      <c r="J23" s="66">
        <v>667.86857196999915</v>
      </c>
      <c r="K23" s="66">
        <v>705.8168447500002</v>
      </c>
      <c r="L23" s="66">
        <v>2945.9302285657577</v>
      </c>
      <c r="M23" s="66">
        <v>878.13997581143019</v>
      </c>
      <c r="N23" s="66">
        <v>1043.7743285659376</v>
      </c>
      <c r="O23" s="66">
        <v>1324.0423097599557</v>
      </c>
      <c r="P23" s="66">
        <v>1165.330512481816</v>
      </c>
      <c r="Q23" s="66">
        <v>4411.2871266191396</v>
      </c>
      <c r="R23" s="66">
        <v>379.45322353079177</v>
      </c>
      <c r="S23" s="66">
        <v>223.74083943376351</v>
      </c>
      <c r="T23" s="66">
        <v>296.47232249596686</v>
      </c>
      <c r="U23" s="66">
        <v>463.02465496148602</v>
      </c>
      <c r="V23" s="66">
        <v>1362.6910404220082</v>
      </c>
      <c r="W23" s="66">
        <v>436.53128561249531</v>
      </c>
      <c r="X23" s="66">
        <v>276.83206140999982</v>
      </c>
      <c r="Y23" s="66">
        <v>299.30140686999999</v>
      </c>
      <c r="Z23" s="66">
        <v>305.53035830008514</v>
      </c>
      <c r="AA23" s="66">
        <v>1318.1951121925804</v>
      </c>
      <c r="AB23" s="66">
        <v>465.18041951542034</v>
      </c>
      <c r="AC23" s="371">
        <v>340.63727371754641</v>
      </c>
      <c r="AD23" s="371">
        <v>276.55329907241565</v>
      </c>
      <c r="AE23" s="371">
        <v>267.78539281975787</v>
      </c>
      <c r="AF23" s="66">
        <v>1350.1563851251403</v>
      </c>
      <c r="AG23" s="66">
        <v>300.12306368043653</v>
      </c>
      <c r="AH23" s="66">
        <v>278.95574101287349</v>
      </c>
      <c r="AI23" s="66">
        <v>228.9884573721348</v>
      </c>
      <c r="AJ23" s="66">
        <v>296.4292468941664</v>
      </c>
      <c r="AK23" s="66">
        <v>1104.4965089596112</v>
      </c>
      <c r="AL23" s="66">
        <v>288.33810386134343</v>
      </c>
      <c r="AM23" s="66">
        <v>281.8815827475031</v>
      </c>
      <c r="AN23" s="66">
        <v>220.72413499644031</v>
      </c>
      <c r="AO23" s="66">
        <v>154.55145347368401</v>
      </c>
      <c r="AP23" s="66">
        <v>945.49527507897085</v>
      </c>
      <c r="AQ23" s="66">
        <v>291.84514805222881</v>
      </c>
      <c r="AR23" s="66">
        <v>342.00358549999982</v>
      </c>
      <c r="AS23" s="66">
        <v>404.69318429999987</v>
      </c>
      <c r="AT23" s="66">
        <v>469.82134216553004</v>
      </c>
      <c r="AU23" s="66">
        <v>1508.3632600177584</v>
      </c>
      <c r="AV23" s="66">
        <v>595.93873351000025</v>
      </c>
      <c r="AW23" s="66">
        <v>428.79386028849785</v>
      </c>
      <c r="AX23" s="66">
        <v>521.42039751000004</v>
      </c>
      <c r="AY23" s="66">
        <v>586.45989478000024</v>
      </c>
      <c r="AZ23" s="66">
        <v>2132.6128860884983</v>
      </c>
      <c r="BA23" s="66">
        <v>338.6969169601511</v>
      </c>
      <c r="BB23" s="66">
        <v>409.87510824999998</v>
      </c>
      <c r="BC23" s="66">
        <v>277.65447214531014</v>
      </c>
      <c r="BD23" s="66">
        <v>364.02224455584758</v>
      </c>
      <c r="BE23" s="66">
        <v>1390.2487419113086</v>
      </c>
      <c r="BF23" s="66">
        <v>114.54213979000001</v>
      </c>
      <c r="BG23" s="66">
        <v>132.6934163</v>
      </c>
      <c r="BH23" s="66">
        <v>114.85849558000001</v>
      </c>
      <c r="BI23" s="66">
        <v>169.18755700000008</v>
      </c>
      <c r="BJ23" s="66">
        <v>531.28160867000008</v>
      </c>
      <c r="BK23" s="66">
        <v>213.12281258000002</v>
      </c>
    </row>
    <row r="24" spans="2:63">
      <c r="B24" s="370" t="s">
        <v>3</v>
      </c>
      <c r="C24" s="66">
        <v>35.298571770000002</v>
      </c>
      <c r="D24" s="66">
        <v>42.562546190000013</v>
      </c>
      <c r="E24" s="66">
        <v>58.110378949999998</v>
      </c>
      <c r="F24" s="66">
        <v>63.1785128</v>
      </c>
      <c r="G24" s="66">
        <v>199.15000971000001</v>
      </c>
      <c r="H24" s="66">
        <v>87.389645920000021</v>
      </c>
      <c r="I24" s="66">
        <v>46.150631120000007</v>
      </c>
      <c r="J24" s="66">
        <v>50.442893140000002</v>
      </c>
      <c r="K24" s="66">
        <v>101.21099506</v>
      </c>
      <c r="L24" s="66">
        <v>285.19416524000002</v>
      </c>
      <c r="M24" s="66">
        <v>85.036021040000008</v>
      </c>
      <c r="N24" s="66">
        <v>92.588954699999988</v>
      </c>
      <c r="O24" s="66">
        <v>194.79437807690923</v>
      </c>
      <c r="P24" s="66">
        <v>101.49714629694186</v>
      </c>
      <c r="Q24" s="66">
        <v>473.9165001138511</v>
      </c>
      <c r="R24" s="66">
        <v>78.151784742872806</v>
      </c>
      <c r="S24" s="66">
        <v>77.986549536632211</v>
      </c>
      <c r="T24" s="66">
        <v>56.41502537906031</v>
      </c>
      <c r="U24" s="66">
        <v>102.53227799285713</v>
      </c>
      <c r="V24" s="66">
        <v>315.08563765142247</v>
      </c>
      <c r="W24" s="66">
        <v>39.014531769999998</v>
      </c>
      <c r="X24" s="66">
        <v>45.151328489999997</v>
      </c>
      <c r="Y24" s="66">
        <v>27.224808879999998</v>
      </c>
      <c r="Z24" s="66">
        <v>77.134372280000022</v>
      </c>
      <c r="AA24" s="66">
        <v>188.52504142000001</v>
      </c>
      <c r="AB24" s="66">
        <v>33.969879339999999</v>
      </c>
      <c r="AC24" s="371">
        <v>43.845111180839162</v>
      </c>
      <c r="AD24" s="371">
        <v>32.328804446059806</v>
      </c>
      <c r="AE24" s="371">
        <v>43.326896821319181</v>
      </c>
      <c r="AF24" s="66">
        <v>153.47069178821815</v>
      </c>
      <c r="AG24" s="66">
        <v>61.666722629999995</v>
      </c>
      <c r="AH24" s="66">
        <v>43.897829189999996</v>
      </c>
      <c r="AI24" s="66">
        <v>99.933237640000016</v>
      </c>
      <c r="AJ24" s="66">
        <v>28.605514299999996</v>
      </c>
      <c r="AK24" s="66">
        <v>234.10330376000002</v>
      </c>
      <c r="AL24" s="66">
        <v>61.862856239999992</v>
      </c>
      <c r="AM24" s="66">
        <v>42.231733560000002</v>
      </c>
      <c r="AN24" s="66">
        <v>45.616213205714281</v>
      </c>
      <c r="AO24" s="66">
        <v>42.533454570000004</v>
      </c>
      <c r="AP24" s="66">
        <v>192.24425757571427</v>
      </c>
      <c r="AQ24" s="66">
        <v>86.588771279999989</v>
      </c>
      <c r="AR24" s="66">
        <v>60.296211939999999</v>
      </c>
      <c r="AS24" s="66">
        <v>46.760322414285717</v>
      </c>
      <c r="AT24" s="66">
        <v>169.50134961000001</v>
      </c>
      <c r="AU24" s="66">
        <v>363.14665524428574</v>
      </c>
      <c r="AV24" s="66">
        <v>45.975915870000001</v>
      </c>
      <c r="AW24" s="66">
        <v>52.22013123</v>
      </c>
      <c r="AX24" s="66">
        <v>21.128075350000003</v>
      </c>
      <c r="AY24" s="66">
        <v>53.978091310000003</v>
      </c>
      <c r="AZ24" s="66">
        <v>173.30221376</v>
      </c>
      <c r="BA24" s="66">
        <v>36.986408579999996</v>
      </c>
      <c r="BB24" s="66">
        <v>67.802727440044237</v>
      </c>
      <c r="BC24" s="66">
        <v>39.023699680000007</v>
      </c>
      <c r="BD24" s="66">
        <v>125.51352168000001</v>
      </c>
      <c r="BE24" s="66">
        <v>269.32635738004421</v>
      </c>
      <c r="BF24" s="66">
        <v>29.723872019999998</v>
      </c>
      <c r="BG24" s="66">
        <v>74.851415929999987</v>
      </c>
      <c r="BH24" s="66">
        <v>58.389245239999987</v>
      </c>
      <c r="BI24" s="66">
        <v>27.197113180000006</v>
      </c>
      <c r="BJ24" s="66">
        <v>190.16164636999997</v>
      </c>
      <c r="BK24" s="66">
        <v>10.334196789999998</v>
      </c>
    </row>
    <row r="25" spans="2:63">
      <c r="B25" s="408" t="s">
        <v>1</v>
      </c>
      <c r="C25" s="67">
        <v>147.67056049824055</v>
      </c>
      <c r="D25" s="67">
        <v>159.30532219914377</v>
      </c>
      <c r="E25" s="67">
        <v>115.29021959500002</v>
      </c>
      <c r="F25" s="67">
        <v>134.11846397014961</v>
      </c>
      <c r="G25" s="67">
        <v>556.38456626253389</v>
      </c>
      <c r="H25" s="67">
        <v>115.50854307309152</v>
      </c>
      <c r="I25" s="67">
        <v>344.71592531955008</v>
      </c>
      <c r="J25" s="67">
        <v>139.57452142985625</v>
      </c>
      <c r="K25" s="67">
        <v>139.17853913849996</v>
      </c>
      <c r="L25" s="67">
        <v>738.97752896099792</v>
      </c>
      <c r="M25" s="67">
        <v>173.854863155</v>
      </c>
      <c r="N25" s="67">
        <v>230.83483322393812</v>
      </c>
      <c r="O25" s="67">
        <v>262.67179502507662</v>
      </c>
      <c r="P25" s="67">
        <v>146.33273972000009</v>
      </c>
      <c r="Q25" s="67">
        <v>813.69423112401478</v>
      </c>
      <c r="R25" s="67">
        <v>168.18890929284652</v>
      </c>
      <c r="S25" s="67">
        <v>177.43598852365938</v>
      </c>
      <c r="T25" s="67">
        <v>182.60807384633952</v>
      </c>
      <c r="U25" s="67">
        <v>318.68929191193729</v>
      </c>
      <c r="V25" s="67">
        <v>846.92226357478273</v>
      </c>
      <c r="W25" s="67">
        <v>202.62193276484501</v>
      </c>
      <c r="X25" s="67">
        <v>269.3260439881106</v>
      </c>
      <c r="Y25" s="67">
        <v>203.18157244318533</v>
      </c>
      <c r="Z25" s="67">
        <v>249.19393917969998</v>
      </c>
      <c r="AA25" s="67">
        <v>924.32348837584084</v>
      </c>
      <c r="AB25" s="67">
        <v>213.81858504344956</v>
      </c>
      <c r="AC25" s="158">
        <v>215.95528802974502</v>
      </c>
      <c r="AD25" s="158">
        <v>207.81226903520235</v>
      </c>
      <c r="AE25" s="158">
        <v>291.23073524488268</v>
      </c>
      <c r="AF25" s="67">
        <v>928.81687735327955</v>
      </c>
      <c r="AG25" s="67">
        <v>172.06938072381212</v>
      </c>
      <c r="AH25" s="67">
        <v>211.01039778674198</v>
      </c>
      <c r="AI25" s="67">
        <v>189.56476896824674</v>
      </c>
      <c r="AJ25" s="67">
        <v>294.07069992407776</v>
      </c>
      <c r="AK25" s="67">
        <v>866.71524740287862</v>
      </c>
      <c r="AL25" s="67">
        <v>166.49215955365472</v>
      </c>
      <c r="AM25" s="67">
        <v>219.01483979804397</v>
      </c>
      <c r="AN25" s="67">
        <v>287.22630116704875</v>
      </c>
      <c r="AO25" s="67">
        <v>427.22829945708816</v>
      </c>
      <c r="AP25" s="67">
        <v>1099.9615999758357</v>
      </c>
      <c r="AQ25" s="67">
        <v>257.87201636421935</v>
      </c>
      <c r="AR25" s="67">
        <v>375.98146275301895</v>
      </c>
      <c r="AS25" s="67">
        <v>555.90919837134106</v>
      </c>
      <c r="AT25" s="67">
        <v>684.83339050215682</v>
      </c>
      <c r="AU25" s="67">
        <v>1874.5960679907362</v>
      </c>
      <c r="AV25" s="67">
        <v>627.2808756850286</v>
      </c>
      <c r="AW25" s="67">
        <v>799.59188982808007</v>
      </c>
      <c r="AX25" s="67">
        <v>187.48389482994287</v>
      </c>
      <c r="AY25" s="67">
        <v>157.43895285849626</v>
      </c>
      <c r="AZ25" s="67">
        <v>1771.7956132015481</v>
      </c>
      <c r="BA25" s="67">
        <v>103.44459060798985</v>
      </c>
      <c r="BB25" s="67">
        <v>128.62599653729873</v>
      </c>
      <c r="BC25" s="67">
        <v>287.30586252536887</v>
      </c>
      <c r="BD25" s="67">
        <v>103.91559726367423</v>
      </c>
      <c r="BE25" s="67">
        <v>623.29204693433167</v>
      </c>
      <c r="BF25" s="67">
        <v>122.25706206652131</v>
      </c>
      <c r="BG25" s="67">
        <v>150.09067869120884</v>
      </c>
      <c r="BH25" s="67">
        <v>106.93260829016546</v>
      </c>
      <c r="BI25" s="67">
        <v>113.3269241622024</v>
      </c>
      <c r="BJ25" s="67">
        <v>492.60727321009801</v>
      </c>
      <c r="BK25" s="67">
        <v>140.23276226380298</v>
      </c>
    </row>
    <row r="26" spans="2:63">
      <c r="B26" s="370" t="s">
        <v>47</v>
      </c>
      <c r="C26" s="66">
        <v>70.679548743240559</v>
      </c>
      <c r="D26" s="66">
        <v>63.851679463543761</v>
      </c>
      <c r="E26" s="66">
        <v>21.733800600000002</v>
      </c>
      <c r="F26" s="66">
        <v>46.735375775749596</v>
      </c>
      <c r="G26" s="66">
        <v>203.00040458253389</v>
      </c>
      <c r="H26" s="66">
        <v>40.111990496541516</v>
      </c>
      <c r="I26" s="66">
        <v>12.456077459999999</v>
      </c>
      <c r="J26" s="66">
        <v>41.680168339456245</v>
      </c>
      <c r="K26" s="66">
        <v>16.126812189999999</v>
      </c>
      <c r="L26" s="66">
        <v>110.37504848599775</v>
      </c>
      <c r="M26" s="66">
        <v>12.774921279999997</v>
      </c>
      <c r="N26" s="66">
        <v>28.75846971</v>
      </c>
      <c r="O26" s="66">
        <v>17.825530778575736</v>
      </c>
      <c r="P26" s="66">
        <v>21.610853629999998</v>
      </c>
      <c r="Q26" s="66">
        <v>80.969775398575734</v>
      </c>
      <c r="R26" s="66">
        <v>19.592719213445687</v>
      </c>
      <c r="S26" s="66">
        <v>18.538304230899996</v>
      </c>
      <c r="T26" s="66">
        <v>43.683500035436602</v>
      </c>
      <c r="U26" s="66">
        <v>138.0767050924</v>
      </c>
      <c r="V26" s="66">
        <v>219.89122857218229</v>
      </c>
      <c r="W26" s="66">
        <v>58.178014779845007</v>
      </c>
      <c r="X26" s="66">
        <v>63.824046783110624</v>
      </c>
      <c r="Y26" s="66">
        <v>42.77478827318533</v>
      </c>
      <c r="Z26" s="66">
        <v>41.183863309699994</v>
      </c>
      <c r="AA26" s="66">
        <v>205.96071314584097</v>
      </c>
      <c r="AB26" s="66">
        <v>61.218894929999998</v>
      </c>
      <c r="AC26" s="371">
        <v>48.281686028108325</v>
      </c>
      <c r="AD26" s="371">
        <v>53.727011829900007</v>
      </c>
      <c r="AE26" s="371">
        <v>91.303945182389896</v>
      </c>
      <c r="AF26" s="66">
        <v>254.53153797039823</v>
      </c>
      <c r="AG26" s="66">
        <v>37.95437882614879</v>
      </c>
      <c r="AH26" s="66">
        <v>55.244114111741993</v>
      </c>
      <c r="AI26" s="66">
        <v>61.538204535540551</v>
      </c>
      <c r="AJ26" s="66">
        <v>183.55934857654475</v>
      </c>
      <c r="AK26" s="66">
        <v>338.2960460499761</v>
      </c>
      <c r="AL26" s="66">
        <v>99.917658980413123</v>
      </c>
      <c r="AM26" s="66">
        <v>104.25388845168685</v>
      </c>
      <c r="AN26" s="66">
        <v>210.17291539611057</v>
      </c>
      <c r="AO26" s="66">
        <v>262.70596251085806</v>
      </c>
      <c r="AP26" s="66">
        <v>677.05042533906862</v>
      </c>
      <c r="AQ26" s="66">
        <v>171.3301712889903</v>
      </c>
      <c r="AR26" s="66">
        <v>309.999215816</v>
      </c>
      <c r="AS26" s="66">
        <v>467.55711561525283</v>
      </c>
      <c r="AT26" s="66">
        <v>593.49074757027097</v>
      </c>
      <c r="AU26" s="66">
        <v>1542.377250290514</v>
      </c>
      <c r="AV26" s="66">
        <v>573.06723461090962</v>
      </c>
      <c r="AW26" s="66">
        <v>651.90501248761973</v>
      </c>
      <c r="AX26" s="66">
        <v>100.1360774755</v>
      </c>
      <c r="AY26" s="66">
        <v>135.47004693</v>
      </c>
      <c r="AZ26" s="66">
        <v>1460.5783715040295</v>
      </c>
      <c r="BA26" s="66">
        <v>75.152938710000015</v>
      </c>
      <c r="BB26" s="66">
        <v>98.261926650000007</v>
      </c>
      <c r="BC26" s="66">
        <v>66.841793475481907</v>
      </c>
      <c r="BD26" s="66">
        <v>94.659092730000026</v>
      </c>
      <c r="BE26" s="66">
        <v>334.91575156548197</v>
      </c>
      <c r="BF26" s="66">
        <v>113.70983379980441</v>
      </c>
      <c r="BG26" s="66">
        <v>125.88433010999999</v>
      </c>
      <c r="BH26" s="66">
        <v>67.436691230000008</v>
      </c>
      <c r="BI26" s="66">
        <v>77.399274196405372</v>
      </c>
      <c r="BJ26" s="66">
        <v>384.4301293362098</v>
      </c>
      <c r="BK26" s="66">
        <v>117.57931762999999</v>
      </c>
    </row>
    <row r="27" spans="2:63">
      <c r="B27" s="370" t="s">
        <v>3</v>
      </c>
      <c r="C27" s="66">
        <v>76.991011754999988</v>
      </c>
      <c r="D27" s="66">
        <v>95.453642735600013</v>
      </c>
      <c r="E27" s="66">
        <v>93.556418995000016</v>
      </c>
      <c r="F27" s="66">
        <v>87.383088194400017</v>
      </c>
      <c r="G27" s="66">
        <v>353.38416168000003</v>
      </c>
      <c r="H27" s="66">
        <v>75.396552576550008</v>
      </c>
      <c r="I27" s="66">
        <v>332.25984785955006</v>
      </c>
      <c r="J27" s="66">
        <v>97.894353090400017</v>
      </c>
      <c r="K27" s="66">
        <v>123.05172694849996</v>
      </c>
      <c r="L27" s="66">
        <v>628.60248047500011</v>
      </c>
      <c r="M27" s="66">
        <v>161.079941875</v>
      </c>
      <c r="N27" s="66">
        <v>202.07636351393811</v>
      </c>
      <c r="O27" s="66">
        <v>244.84626424650088</v>
      </c>
      <c r="P27" s="66">
        <v>124.7218860900001</v>
      </c>
      <c r="Q27" s="66">
        <v>732.72445572543904</v>
      </c>
      <c r="R27" s="66">
        <v>148.59619007940083</v>
      </c>
      <c r="S27" s="66">
        <v>158.89768429275938</v>
      </c>
      <c r="T27" s="66">
        <v>138.92457381090293</v>
      </c>
      <c r="U27" s="66">
        <v>180.61258681953728</v>
      </c>
      <c r="V27" s="66">
        <v>627.03103500260045</v>
      </c>
      <c r="W27" s="66">
        <v>144.44391798500001</v>
      </c>
      <c r="X27" s="66">
        <v>205.50199720499998</v>
      </c>
      <c r="Y27" s="66">
        <v>160.40678417000001</v>
      </c>
      <c r="Z27" s="66">
        <v>208.01007586999998</v>
      </c>
      <c r="AA27" s="66">
        <v>718.3627752299999</v>
      </c>
      <c r="AB27" s="66">
        <v>152.59969011344955</v>
      </c>
      <c r="AC27" s="371">
        <v>167.67360200163671</v>
      </c>
      <c r="AD27" s="371">
        <v>154.08525720530236</v>
      </c>
      <c r="AE27" s="371">
        <v>199.92679006249276</v>
      </c>
      <c r="AF27" s="66">
        <v>674.28533938288138</v>
      </c>
      <c r="AG27" s="66">
        <v>134.11500189766332</v>
      </c>
      <c r="AH27" s="66">
        <v>155.76628367499998</v>
      </c>
      <c r="AI27" s="66">
        <v>128.02656443270618</v>
      </c>
      <c r="AJ27" s="66">
        <v>110.51135134753298</v>
      </c>
      <c r="AK27" s="66">
        <v>528.41920135290252</v>
      </c>
      <c r="AL27" s="66">
        <v>66.574500573241593</v>
      </c>
      <c r="AM27" s="66">
        <v>114.7609513463571</v>
      </c>
      <c r="AN27" s="66">
        <v>77.053385770938164</v>
      </c>
      <c r="AO27" s="66">
        <v>164.52233694623007</v>
      </c>
      <c r="AP27" s="66">
        <v>422.91117463676699</v>
      </c>
      <c r="AQ27" s="66">
        <v>86.541845075229048</v>
      </c>
      <c r="AR27" s="66">
        <v>65.982246937018971</v>
      </c>
      <c r="AS27" s="66">
        <v>88.352082756088294</v>
      </c>
      <c r="AT27" s="66">
        <v>91.342642931885791</v>
      </c>
      <c r="AU27" s="66">
        <v>332.21881770022208</v>
      </c>
      <c r="AV27" s="66">
        <v>54.213641074119032</v>
      </c>
      <c r="AW27" s="66">
        <v>147.68687734046037</v>
      </c>
      <c r="AX27" s="66">
        <v>87.347817354442853</v>
      </c>
      <c r="AY27" s="66">
        <v>21.968905928496277</v>
      </c>
      <c r="AZ27" s="66">
        <v>311.21724169751855</v>
      </c>
      <c r="BA27" s="66">
        <v>28.291651897989837</v>
      </c>
      <c r="BB27" s="66">
        <v>30.364069887298726</v>
      </c>
      <c r="BC27" s="66">
        <v>220.46406904988694</v>
      </c>
      <c r="BD27" s="66">
        <v>9.2565045336741978</v>
      </c>
      <c r="BE27" s="66">
        <v>288.37629536884975</v>
      </c>
      <c r="BF27" s="66">
        <v>8.5472282667169015</v>
      </c>
      <c r="BG27" s="66">
        <v>24.206348581208857</v>
      </c>
      <c r="BH27" s="66">
        <v>39.495917060165461</v>
      </c>
      <c r="BI27" s="66">
        <v>35.927649965797023</v>
      </c>
      <c r="BJ27" s="66">
        <v>108.17714387388824</v>
      </c>
      <c r="BK27" s="66">
        <v>22.653444633802987</v>
      </c>
    </row>
    <row r="28" spans="2:63">
      <c r="B28" s="41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371"/>
      <c r="AD28" s="371"/>
      <c r="AE28" s="371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</row>
    <row r="29" spans="2:63" ht="15.75" customHeight="1">
      <c r="B29" s="407" t="s">
        <v>48</v>
      </c>
      <c r="C29" s="67">
        <v>1162.4914859898872</v>
      </c>
      <c r="D29" s="67">
        <v>1049.2744475619147</v>
      </c>
      <c r="E29" s="67">
        <v>934.376172298867</v>
      </c>
      <c r="F29" s="67">
        <v>686.13144869554139</v>
      </c>
      <c r="G29" s="413">
        <v>3832.2735545462106</v>
      </c>
      <c r="H29" s="413">
        <v>905.38752505594562</v>
      </c>
      <c r="I29" s="413">
        <v>953.6740038846574</v>
      </c>
      <c r="J29" s="413">
        <v>870.66214107457085</v>
      </c>
      <c r="K29" s="413">
        <v>782.78733074912168</v>
      </c>
      <c r="L29" s="413">
        <v>3512.5110007642952</v>
      </c>
      <c r="M29" s="413">
        <v>947.71086494244491</v>
      </c>
      <c r="N29" s="413">
        <v>1332.1521123482723</v>
      </c>
      <c r="O29" s="413">
        <v>1522.5401891123099</v>
      </c>
      <c r="P29" s="413">
        <v>1363.1453909549577</v>
      </c>
      <c r="Q29" s="413">
        <v>5165.5485573579845</v>
      </c>
      <c r="R29" s="413">
        <v>400.64098327227168</v>
      </c>
      <c r="S29" s="413">
        <v>521.13038520950249</v>
      </c>
      <c r="T29" s="413">
        <v>480.7100630165429</v>
      </c>
      <c r="U29" s="413">
        <v>668.45027937493717</v>
      </c>
      <c r="V29" s="413">
        <v>2070.9317108732548</v>
      </c>
      <c r="W29" s="413">
        <v>529.39710391103722</v>
      </c>
      <c r="X29" s="413">
        <v>529.38454240438557</v>
      </c>
      <c r="Y29" s="413">
        <v>463.91624072708339</v>
      </c>
      <c r="Z29" s="413">
        <v>577.60450219119207</v>
      </c>
      <c r="AA29" s="414">
        <v>2100.3023892336987</v>
      </c>
      <c r="AB29" s="414">
        <v>503.0461698844382</v>
      </c>
      <c r="AC29" s="414">
        <v>627.72396818010066</v>
      </c>
      <c r="AD29" s="414">
        <v>522.24789690044463</v>
      </c>
      <c r="AE29" s="414">
        <v>526.10355638960641</v>
      </c>
      <c r="AF29" s="414">
        <v>2179.1215913545898</v>
      </c>
      <c r="AG29" s="414">
        <v>433.10608734400455</v>
      </c>
      <c r="AH29" s="414">
        <v>567.08320845772062</v>
      </c>
      <c r="AI29" s="414">
        <v>481.49655847718753</v>
      </c>
      <c r="AJ29" s="414">
        <v>487.75554904914179</v>
      </c>
      <c r="AK29" s="414">
        <v>1969.4414033280548</v>
      </c>
      <c r="AL29" s="414">
        <v>479.59071682680803</v>
      </c>
      <c r="AM29" s="414">
        <v>625.54212328387257</v>
      </c>
      <c r="AN29" s="414">
        <v>579.3654803629081</v>
      </c>
      <c r="AO29" s="414">
        <v>449.76820490650152</v>
      </c>
      <c r="AP29" s="414">
        <v>2134.2665253800901</v>
      </c>
      <c r="AQ29" s="414">
        <v>724.42912983754127</v>
      </c>
      <c r="AR29" s="414">
        <v>825.00894871671517</v>
      </c>
      <c r="AS29" s="414">
        <v>1045.1961204493193</v>
      </c>
      <c r="AT29" s="414">
        <v>1354.7138510915852</v>
      </c>
      <c r="AU29" s="414">
        <v>3949.3480500951609</v>
      </c>
      <c r="AV29" s="414">
        <v>1251.1555333145197</v>
      </c>
      <c r="AW29" s="414">
        <v>1180.0032510237215</v>
      </c>
      <c r="AX29" s="414">
        <v>908.19388885352237</v>
      </c>
      <c r="AY29" s="414">
        <v>1182.3150023116721</v>
      </c>
      <c r="AZ29" s="414">
        <v>4521.667675503435</v>
      </c>
      <c r="BA29" s="414">
        <v>614.20180948728489</v>
      </c>
      <c r="BB29" s="414">
        <v>812.73710824228431</v>
      </c>
      <c r="BC29" s="414">
        <v>650.97342803032245</v>
      </c>
      <c r="BD29" s="414">
        <v>692.74865914894656</v>
      </c>
      <c r="BE29" s="414">
        <v>2770.6610049088376</v>
      </c>
      <c r="BF29" s="414">
        <v>441.96666580238229</v>
      </c>
      <c r="BG29" s="414">
        <v>465.99385169307504</v>
      </c>
      <c r="BH29" s="414">
        <v>422.84542065773104</v>
      </c>
      <c r="BI29" s="414">
        <v>504.20480403381413</v>
      </c>
      <c r="BJ29" s="414">
        <v>1835.0107421870023</v>
      </c>
      <c r="BK29" s="414">
        <v>480.03221950391077</v>
      </c>
    </row>
    <row r="30" spans="2:63" ht="12.75" customHeight="1">
      <c r="B30" s="267" t="s">
        <v>47</v>
      </c>
      <c r="C30" s="66">
        <v>1085.2645361491502</v>
      </c>
      <c r="D30" s="66">
        <v>948.85145485495934</v>
      </c>
      <c r="E30" s="66">
        <v>856.01649834650243</v>
      </c>
      <c r="F30" s="66">
        <v>585.55709008790222</v>
      </c>
      <c r="G30" s="66">
        <v>3475.6895794385146</v>
      </c>
      <c r="H30" s="66">
        <v>806.45442955210035</v>
      </c>
      <c r="I30" s="66">
        <v>826.32148041501989</v>
      </c>
      <c r="J30" s="66">
        <v>757.37193422158293</v>
      </c>
      <c r="K30" s="66">
        <v>649.16207779811862</v>
      </c>
      <c r="L30" s="66">
        <v>3039.3099219868213</v>
      </c>
      <c r="M30" s="66">
        <v>868.8396707218244</v>
      </c>
      <c r="N30" s="66">
        <v>1146.7696615095374</v>
      </c>
      <c r="O30" s="66">
        <v>1362.3517670449062</v>
      </c>
      <c r="P30" s="66">
        <v>1181.3018417099861</v>
      </c>
      <c r="Q30" s="66">
        <v>4559.2629409862529</v>
      </c>
      <c r="R30" s="66">
        <v>261.56165708139218</v>
      </c>
      <c r="S30" s="66">
        <v>352.43122970534205</v>
      </c>
      <c r="T30" s="66">
        <v>370.82402390573213</v>
      </c>
      <c r="U30" s="66">
        <v>541.25557866975646</v>
      </c>
      <c r="V30" s="66">
        <v>1526.072489362223</v>
      </c>
      <c r="W30" s="66">
        <v>404.62054564870397</v>
      </c>
      <c r="X30" s="66">
        <v>384.2372157123757</v>
      </c>
      <c r="Y30" s="66">
        <v>351.61305322916138</v>
      </c>
      <c r="Z30" s="66">
        <v>458.32011900162269</v>
      </c>
      <c r="AA30" s="66">
        <v>1598.7909335918639</v>
      </c>
      <c r="AB30" s="66">
        <v>378.6773682186606</v>
      </c>
      <c r="AC30" s="371">
        <v>449.91075248972339</v>
      </c>
      <c r="AD30" s="371">
        <v>409.5093213637507</v>
      </c>
      <c r="AE30" s="371">
        <v>391.46143385085384</v>
      </c>
      <c r="AF30" s="66">
        <v>1629.5588759229884</v>
      </c>
      <c r="AG30" s="66">
        <v>294.53189337469161</v>
      </c>
      <c r="AH30" s="66">
        <v>381.47270089253152</v>
      </c>
      <c r="AI30" s="66">
        <v>325.13238737205916</v>
      </c>
      <c r="AJ30" s="66">
        <v>348.21604086662916</v>
      </c>
      <c r="AK30" s="66">
        <v>1349.3530225059117</v>
      </c>
      <c r="AL30" s="66">
        <v>330.64097364287056</v>
      </c>
      <c r="AM30" s="66">
        <v>484.15425804158855</v>
      </c>
      <c r="AN30" s="66">
        <v>398.05254610183357</v>
      </c>
      <c r="AO30" s="66">
        <v>298.14964472766917</v>
      </c>
      <c r="AP30" s="66">
        <v>1510.9974225139617</v>
      </c>
      <c r="AQ30" s="66">
        <v>505.23094561551994</v>
      </c>
      <c r="AR30" s="66">
        <v>654.24647621752933</v>
      </c>
      <c r="AS30" s="66">
        <v>882.99142956390551</v>
      </c>
      <c r="AT30" s="66">
        <v>1001.0634877979408</v>
      </c>
      <c r="AU30" s="66">
        <v>3043.5323391948955</v>
      </c>
      <c r="AV30" s="66">
        <v>1100.4413850761</v>
      </c>
      <c r="AW30" s="66">
        <v>995.5905339216124</v>
      </c>
      <c r="AX30" s="66">
        <v>744.39631623541266</v>
      </c>
      <c r="AY30" s="66">
        <v>869.45158046821552</v>
      </c>
      <c r="AZ30" s="66">
        <v>3709.8798157013407</v>
      </c>
      <c r="BA30" s="66">
        <v>451.74288270814463</v>
      </c>
      <c r="BB30" s="66">
        <v>600.37247031127345</v>
      </c>
      <c r="BC30" s="66">
        <v>445.28113483193584</v>
      </c>
      <c r="BD30" s="66">
        <v>434.05145486395764</v>
      </c>
      <c r="BE30" s="66">
        <v>1931.4479427153115</v>
      </c>
      <c r="BF30" s="66">
        <v>260.84137025293506</v>
      </c>
      <c r="BG30" s="66">
        <v>271.980729505</v>
      </c>
      <c r="BH30" s="66">
        <v>210.99060174775235</v>
      </c>
      <c r="BI30" s="66">
        <v>239.45351437006872</v>
      </c>
      <c r="BJ30" s="66">
        <v>983.26621587575607</v>
      </c>
      <c r="BK30" s="66">
        <v>341.11584582042292</v>
      </c>
    </row>
    <row r="31" spans="2:63" ht="12.75" customHeight="1">
      <c r="B31" s="267" t="s">
        <v>3</v>
      </c>
      <c r="C31" s="66">
        <v>77.226949840736921</v>
      </c>
      <c r="D31" s="66">
        <v>100.42299270695547</v>
      </c>
      <c r="E31" s="66">
        <v>78.359673952364574</v>
      </c>
      <c r="F31" s="66">
        <v>100.57435860763908</v>
      </c>
      <c r="G31" s="66">
        <v>356.58397510769606</v>
      </c>
      <c r="H31" s="66">
        <v>98.933095503845266</v>
      </c>
      <c r="I31" s="66">
        <v>127.35252346963749</v>
      </c>
      <c r="J31" s="66">
        <v>113.29020685298801</v>
      </c>
      <c r="K31" s="66">
        <v>133.62525295100309</v>
      </c>
      <c r="L31" s="66">
        <v>473.20107877747387</v>
      </c>
      <c r="M31" s="66">
        <v>78.871194220620566</v>
      </c>
      <c r="N31" s="66">
        <v>185.38245083873491</v>
      </c>
      <c r="O31" s="66">
        <v>160.18842206740368</v>
      </c>
      <c r="P31" s="66">
        <v>181.84354924497165</v>
      </c>
      <c r="Q31" s="66">
        <v>606.28561637173084</v>
      </c>
      <c r="R31" s="66">
        <v>139.0793261908795</v>
      </c>
      <c r="S31" s="66">
        <v>168.6991555041605</v>
      </c>
      <c r="T31" s="66">
        <v>109.8860391108108</v>
      </c>
      <c r="U31" s="66">
        <v>127.19470070518071</v>
      </c>
      <c r="V31" s="66">
        <v>544.85922151103159</v>
      </c>
      <c r="W31" s="66">
        <v>124.7765582623333</v>
      </c>
      <c r="X31" s="66">
        <v>145.14732669200987</v>
      </c>
      <c r="Y31" s="66">
        <v>112.30318749792201</v>
      </c>
      <c r="Z31" s="66">
        <v>119.28438318956935</v>
      </c>
      <c r="AA31" s="66">
        <v>501.51145564183446</v>
      </c>
      <c r="AB31" s="66">
        <v>124.36880166577757</v>
      </c>
      <c r="AC31" s="371">
        <v>177.81321569037726</v>
      </c>
      <c r="AD31" s="371">
        <v>112.738575536694</v>
      </c>
      <c r="AE31" s="371">
        <v>134.64212253875257</v>
      </c>
      <c r="AF31" s="66">
        <v>549.56271543160142</v>
      </c>
      <c r="AG31" s="66">
        <v>138.57419396931292</v>
      </c>
      <c r="AH31" s="66">
        <v>185.6105075651891</v>
      </c>
      <c r="AI31" s="66">
        <v>156.36417110512843</v>
      </c>
      <c r="AJ31" s="66">
        <v>139.53950818251272</v>
      </c>
      <c r="AK31" s="66">
        <v>620.08838082214311</v>
      </c>
      <c r="AL31" s="66">
        <v>148.94974318393747</v>
      </c>
      <c r="AM31" s="66">
        <v>141.38786524228408</v>
      </c>
      <c r="AN31" s="66">
        <v>181.31293426107459</v>
      </c>
      <c r="AO31" s="66">
        <v>151.61856017883233</v>
      </c>
      <c r="AP31" s="66">
        <v>623.26910286612838</v>
      </c>
      <c r="AQ31" s="66">
        <v>219.19818422202127</v>
      </c>
      <c r="AR31" s="66">
        <v>170.76247249918572</v>
      </c>
      <c r="AS31" s="66">
        <v>162.20469088541375</v>
      </c>
      <c r="AT31" s="66">
        <v>353.6503632936446</v>
      </c>
      <c r="AU31" s="66">
        <v>905.81571090026523</v>
      </c>
      <c r="AV31" s="66">
        <v>150.71414823841982</v>
      </c>
      <c r="AW31" s="66">
        <v>184.4127171021091</v>
      </c>
      <c r="AX31" s="66">
        <v>163.79757261810977</v>
      </c>
      <c r="AY31" s="66">
        <v>312.86342184345642</v>
      </c>
      <c r="AZ31" s="66">
        <v>811.78785980209511</v>
      </c>
      <c r="BA31" s="66">
        <v>162.45892677914034</v>
      </c>
      <c r="BB31" s="66">
        <v>212.36463793101092</v>
      </c>
      <c r="BC31" s="66">
        <v>205.69229319838658</v>
      </c>
      <c r="BD31" s="66">
        <v>258.69720428498891</v>
      </c>
      <c r="BE31" s="66">
        <v>839.21306219352664</v>
      </c>
      <c r="BF31" s="66">
        <v>181.12529554944723</v>
      </c>
      <c r="BG31" s="66">
        <v>194.01312218807502</v>
      </c>
      <c r="BH31" s="66">
        <v>211.85481890997869</v>
      </c>
      <c r="BI31" s="66">
        <v>264.75128966374535</v>
      </c>
      <c r="BJ31" s="66">
        <v>851.74452631124632</v>
      </c>
      <c r="BK31" s="66">
        <v>138.91637368348785</v>
      </c>
    </row>
    <row r="32" spans="2:63">
      <c r="B32" s="408" t="s">
        <v>0</v>
      </c>
      <c r="C32" s="67">
        <v>1089.2589133095712</v>
      </c>
      <c r="D32" s="67">
        <v>933.17240723343969</v>
      </c>
      <c r="E32" s="67">
        <v>826.8540100303353</v>
      </c>
      <c r="F32" s="67">
        <v>617.10922565257704</v>
      </c>
      <c r="G32" s="67">
        <v>3466.3945562259232</v>
      </c>
      <c r="H32" s="67">
        <v>842.17118236100987</v>
      </c>
      <c r="I32" s="67">
        <v>834.25067239071848</v>
      </c>
      <c r="J32" s="67">
        <v>778.88712717798467</v>
      </c>
      <c r="K32" s="67">
        <v>708.6390461370429</v>
      </c>
      <c r="L32" s="67">
        <v>3163.9480280667553</v>
      </c>
      <c r="M32" s="67">
        <v>878.20668416478065</v>
      </c>
      <c r="N32" s="67">
        <v>1201.0878707005818</v>
      </c>
      <c r="O32" s="67">
        <v>1381.6523275133309</v>
      </c>
      <c r="P32" s="67">
        <v>1265.8761659591244</v>
      </c>
      <c r="Q32" s="67">
        <v>4726.8230483378175</v>
      </c>
      <c r="R32" s="67">
        <v>332.48664665190989</v>
      </c>
      <c r="S32" s="67">
        <v>438.46652497717088</v>
      </c>
      <c r="T32" s="67">
        <v>398.34254615324545</v>
      </c>
      <c r="U32" s="67">
        <v>555.14241742423644</v>
      </c>
      <c r="V32" s="67">
        <v>1724.4381352065629</v>
      </c>
      <c r="W32" s="67">
        <v>431.41078069251603</v>
      </c>
      <c r="X32" s="67">
        <v>380.41535745260347</v>
      </c>
      <c r="Y32" s="67">
        <v>373.89031009285611</v>
      </c>
      <c r="Z32" s="67">
        <v>464.68516449440176</v>
      </c>
      <c r="AA32" s="67">
        <v>1650.4016127323775</v>
      </c>
      <c r="AB32" s="67">
        <v>396.42938079418684</v>
      </c>
      <c r="AC32" s="158">
        <v>477.11776231963836</v>
      </c>
      <c r="AD32" s="158">
        <v>407.05622858405468</v>
      </c>
      <c r="AE32" s="158">
        <v>414.32692495252445</v>
      </c>
      <c r="AF32" s="67">
        <v>1694.9302966504042</v>
      </c>
      <c r="AG32" s="67">
        <v>325.87485879774636</v>
      </c>
      <c r="AH32" s="67">
        <v>382.00380927653157</v>
      </c>
      <c r="AI32" s="67">
        <v>356.85251339699573</v>
      </c>
      <c r="AJ32" s="67">
        <v>345.70859716749123</v>
      </c>
      <c r="AK32" s="67">
        <v>1410.4397786387651</v>
      </c>
      <c r="AL32" s="67">
        <v>299.66045890958691</v>
      </c>
      <c r="AM32" s="67">
        <v>407.50438234798236</v>
      </c>
      <c r="AN32" s="67">
        <v>364.19027373552865</v>
      </c>
      <c r="AO32" s="67">
        <v>243.76888963729411</v>
      </c>
      <c r="AP32" s="67">
        <v>1315.1240046303919</v>
      </c>
      <c r="AQ32" s="67">
        <v>359.72679489629985</v>
      </c>
      <c r="AR32" s="67">
        <v>371.96322022488073</v>
      </c>
      <c r="AS32" s="67">
        <v>490.42458394999977</v>
      </c>
      <c r="AT32" s="67">
        <v>702.50815650135041</v>
      </c>
      <c r="AU32" s="67">
        <v>1924.6227555725307</v>
      </c>
      <c r="AV32" s="67">
        <v>588.5202477337499</v>
      </c>
      <c r="AW32" s="67">
        <v>494.92220889001231</v>
      </c>
      <c r="AX32" s="67">
        <v>553.54769769610004</v>
      </c>
      <c r="AY32" s="67">
        <v>763.51700648271924</v>
      </c>
      <c r="AZ32" s="67">
        <v>2400.5071608025814</v>
      </c>
      <c r="BA32" s="67">
        <v>397.82098292151699</v>
      </c>
      <c r="BB32" s="67">
        <v>511.97699451604774</v>
      </c>
      <c r="BC32" s="67">
        <v>392.13283997516226</v>
      </c>
      <c r="BD32" s="67">
        <v>445.33782275787752</v>
      </c>
      <c r="BE32" s="67">
        <v>1747.2686401706042</v>
      </c>
      <c r="BF32" s="67">
        <v>215.35091924161264</v>
      </c>
      <c r="BG32" s="67">
        <v>196.60401806147757</v>
      </c>
      <c r="BH32" s="67">
        <v>188.23587519147759</v>
      </c>
      <c r="BI32" s="67">
        <v>258.46439781736774</v>
      </c>
      <c r="BJ32" s="67">
        <v>858.65521031193543</v>
      </c>
      <c r="BK32" s="67">
        <v>260.19587470500016</v>
      </c>
    </row>
    <row r="33" spans="2:63">
      <c r="B33" s="370" t="s">
        <v>47</v>
      </c>
      <c r="C33" s="66">
        <v>1050.8278064488502</v>
      </c>
      <c r="D33" s="66">
        <v>885.57228856455936</v>
      </c>
      <c r="E33" s="66">
        <v>788.16517924501306</v>
      </c>
      <c r="F33" s="66">
        <v>559.13611078790223</v>
      </c>
      <c r="G33" s="66">
        <v>3283.701385046325</v>
      </c>
      <c r="H33" s="66">
        <v>787.35114921210038</v>
      </c>
      <c r="I33" s="66">
        <v>785.91911872720152</v>
      </c>
      <c r="J33" s="66">
        <v>720.84075769858293</v>
      </c>
      <c r="K33" s="66">
        <v>633.39453888955393</v>
      </c>
      <c r="L33" s="66">
        <v>2927.5055645274383</v>
      </c>
      <c r="M33" s="66">
        <v>837.93689960878601</v>
      </c>
      <c r="N33" s="66">
        <v>1123.5638800938766</v>
      </c>
      <c r="O33" s="66">
        <v>1338.4399189990158</v>
      </c>
      <c r="P33" s="66">
        <v>1148.622872307235</v>
      </c>
      <c r="Q33" s="66">
        <v>4448.5635710089127</v>
      </c>
      <c r="R33" s="66">
        <v>249.36178721143028</v>
      </c>
      <c r="S33" s="66">
        <v>334.5880146743205</v>
      </c>
      <c r="T33" s="66">
        <v>347.83672401265267</v>
      </c>
      <c r="U33" s="66">
        <v>458.20112163163515</v>
      </c>
      <c r="V33" s="66">
        <v>1389.9876475300389</v>
      </c>
      <c r="W33" s="66">
        <v>343.06893287566004</v>
      </c>
      <c r="X33" s="66">
        <v>322.07676366637571</v>
      </c>
      <c r="Y33" s="66">
        <v>306.34848673916139</v>
      </c>
      <c r="Z33" s="66">
        <v>400.69566726813275</v>
      </c>
      <c r="AA33" s="66">
        <v>1372.18985054933</v>
      </c>
      <c r="AB33" s="66">
        <v>314.36651120520833</v>
      </c>
      <c r="AC33" s="371">
        <v>405.04054988194559</v>
      </c>
      <c r="AD33" s="371">
        <v>348.76824007591517</v>
      </c>
      <c r="AE33" s="371">
        <v>341.13836508765382</v>
      </c>
      <c r="AF33" s="66">
        <v>1409.3136662507227</v>
      </c>
      <c r="AG33" s="66">
        <v>241.96049640769161</v>
      </c>
      <c r="AH33" s="66">
        <v>315.38547304253154</v>
      </c>
      <c r="AI33" s="66">
        <v>271.40594900288329</v>
      </c>
      <c r="AJ33" s="66">
        <v>289.55711971734127</v>
      </c>
      <c r="AK33" s="66">
        <v>1118.3090381704478</v>
      </c>
      <c r="AL33" s="66">
        <v>230.17214225506194</v>
      </c>
      <c r="AM33" s="66">
        <v>352.96680670251988</v>
      </c>
      <c r="AN33" s="66">
        <v>273.15533447648329</v>
      </c>
      <c r="AO33" s="66">
        <v>186.33436356149136</v>
      </c>
      <c r="AP33" s="66">
        <v>1042.6286469955564</v>
      </c>
      <c r="AQ33" s="66">
        <v>260.43511829551989</v>
      </c>
      <c r="AR33" s="66">
        <v>314.76676914011637</v>
      </c>
      <c r="AS33" s="66">
        <v>436.09534463999978</v>
      </c>
      <c r="AT33" s="66">
        <v>480.3922380113504</v>
      </c>
      <c r="AU33" s="66">
        <v>1491.6894700869864</v>
      </c>
      <c r="AV33" s="66">
        <v>529.24111466999989</v>
      </c>
      <c r="AW33" s="66">
        <v>429.83264819001232</v>
      </c>
      <c r="AX33" s="66">
        <v>495.85809261999981</v>
      </c>
      <c r="AY33" s="66">
        <v>582.43941924004685</v>
      </c>
      <c r="AZ33" s="66">
        <v>2037.3712747200589</v>
      </c>
      <c r="BA33" s="66">
        <v>340.97417070027933</v>
      </c>
      <c r="BB33" s="66">
        <v>456.0695185384854</v>
      </c>
      <c r="BC33" s="66">
        <v>307.09267653123584</v>
      </c>
      <c r="BD33" s="66">
        <v>329.00908080999983</v>
      </c>
      <c r="BE33" s="66">
        <v>1433.1454465800002</v>
      </c>
      <c r="BF33" s="66">
        <v>152.40813072013506</v>
      </c>
      <c r="BG33" s="66">
        <v>148.17682991999999</v>
      </c>
      <c r="BH33" s="66">
        <v>126.51434553999999</v>
      </c>
      <c r="BI33" s="66">
        <v>131.50611971006873</v>
      </c>
      <c r="BJ33" s="66">
        <v>558.60542589020372</v>
      </c>
      <c r="BK33" s="66">
        <v>218.23546693000011</v>
      </c>
    </row>
    <row r="34" spans="2:63">
      <c r="B34" s="370" t="s">
        <v>3</v>
      </c>
      <c r="C34" s="66">
        <v>38.43110686072098</v>
      </c>
      <c r="D34" s="66">
        <v>47.600118668880356</v>
      </c>
      <c r="E34" s="66">
        <v>38.688830785322246</v>
      </c>
      <c r="F34" s="66">
        <v>57.973114864674763</v>
      </c>
      <c r="G34" s="66">
        <v>182.69317117959832</v>
      </c>
      <c r="H34" s="66">
        <v>54.820033148909545</v>
      </c>
      <c r="I34" s="66">
        <v>48.331553663516914</v>
      </c>
      <c r="J34" s="66">
        <v>58.046369479401768</v>
      </c>
      <c r="K34" s="66">
        <v>75.244507247488997</v>
      </c>
      <c r="L34" s="66">
        <v>236.4424635393172</v>
      </c>
      <c r="M34" s="66">
        <v>40.269784555994683</v>
      </c>
      <c r="N34" s="66">
        <v>77.523990606705226</v>
      </c>
      <c r="O34" s="66">
        <v>43.212408514315008</v>
      </c>
      <c r="P34" s="66">
        <v>117.25329365188941</v>
      </c>
      <c r="Q34" s="66">
        <v>278.25947732890432</v>
      </c>
      <c r="R34" s="66">
        <v>83.124859440479625</v>
      </c>
      <c r="S34" s="66">
        <v>103.87851030285039</v>
      </c>
      <c r="T34" s="66">
        <v>50.505822140592798</v>
      </c>
      <c r="U34" s="66">
        <v>96.941295792601252</v>
      </c>
      <c r="V34" s="66">
        <v>334.45048767652412</v>
      </c>
      <c r="W34" s="66">
        <v>88.341847816855989</v>
      </c>
      <c r="X34" s="66">
        <v>58.33859378622774</v>
      </c>
      <c r="Y34" s="66">
        <v>67.541823353694753</v>
      </c>
      <c r="Z34" s="66">
        <v>63.989497226268981</v>
      </c>
      <c r="AA34" s="66">
        <v>278.21176218304743</v>
      </c>
      <c r="AB34" s="66">
        <v>82.062869588978501</v>
      </c>
      <c r="AC34" s="371">
        <v>72.077212437692751</v>
      </c>
      <c r="AD34" s="371">
        <v>58.287988508139499</v>
      </c>
      <c r="AE34" s="371">
        <v>73.188559864870655</v>
      </c>
      <c r="AF34" s="66">
        <v>285.61663039968141</v>
      </c>
      <c r="AG34" s="66">
        <v>83.914362390054734</v>
      </c>
      <c r="AH34" s="66">
        <v>66.618336234000012</v>
      </c>
      <c r="AI34" s="66">
        <v>85.446564394112471</v>
      </c>
      <c r="AJ34" s="66">
        <v>56.151477450149997</v>
      </c>
      <c r="AK34" s="66">
        <v>292.13074046831724</v>
      </c>
      <c r="AL34" s="66">
        <v>69.488316654524979</v>
      </c>
      <c r="AM34" s="66">
        <v>54.537575645462496</v>
      </c>
      <c r="AN34" s="66">
        <v>91.034939259045359</v>
      </c>
      <c r="AO34" s="66">
        <v>57.434526075802758</v>
      </c>
      <c r="AP34" s="66">
        <v>272.49535763483556</v>
      </c>
      <c r="AQ34" s="66">
        <v>99.291676600779965</v>
      </c>
      <c r="AR34" s="66">
        <v>57.196451084764348</v>
      </c>
      <c r="AS34" s="66">
        <v>54.329239309999984</v>
      </c>
      <c r="AT34" s="66">
        <v>222.11591849000004</v>
      </c>
      <c r="AU34" s="66">
        <v>432.93328548554427</v>
      </c>
      <c r="AV34" s="66">
        <v>59.279133063749988</v>
      </c>
      <c r="AW34" s="66">
        <v>65.089560699999993</v>
      </c>
      <c r="AX34" s="66">
        <v>57.689605076100264</v>
      </c>
      <c r="AY34" s="66">
        <v>181.07758724267237</v>
      </c>
      <c r="AZ34" s="66">
        <v>363.13588608252257</v>
      </c>
      <c r="BA34" s="66">
        <v>56.84681222123767</v>
      </c>
      <c r="BB34" s="66">
        <v>55.907475977562328</v>
      </c>
      <c r="BC34" s="66">
        <v>85.040163443926389</v>
      </c>
      <c r="BD34" s="66">
        <v>116.3287419478777</v>
      </c>
      <c r="BE34" s="66">
        <v>314.12319359060405</v>
      </c>
      <c r="BF34" s="66">
        <v>62.942788521477574</v>
      </c>
      <c r="BG34" s="66">
        <v>48.427188141477586</v>
      </c>
      <c r="BH34" s="66">
        <v>61.721529651477589</v>
      </c>
      <c r="BI34" s="66">
        <v>126.95827810729899</v>
      </c>
      <c r="BJ34" s="66">
        <v>300.04978442173177</v>
      </c>
      <c r="BK34" s="66">
        <v>41.960407775000022</v>
      </c>
    </row>
    <row r="35" spans="2:63">
      <c r="B35" s="408" t="s">
        <v>1</v>
      </c>
      <c r="C35" s="67">
        <v>73.232572680315954</v>
      </c>
      <c r="D35" s="67">
        <v>116.10204032847511</v>
      </c>
      <c r="E35" s="67">
        <v>107.52216226853176</v>
      </c>
      <c r="F35" s="67">
        <v>69.022223042964328</v>
      </c>
      <c r="G35" s="67">
        <v>365.87899832028717</v>
      </c>
      <c r="H35" s="67">
        <v>63.216342694935719</v>
      </c>
      <c r="I35" s="67">
        <v>119.42333149393897</v>
      </c>
      <c r="J35" s="67">
        <v>91.775013896586245</v>
      </c>
      <c r="K35" s="67">
        <v>74.148284612078797</v>
      </c>
      <c r="L35" s="67">
        <v>348.56297269753975</v>
      </c>
      <c r="M35" s="67">
        <v>69.504180777664217</v>
      </c>
      <c r="N35" s="67">
        <v>131.06424164769055</v>
      </c>
      <c r="O35" s="67">
        <v>140.88786159897907</v>
      </c>
      <c r="P35" s="67">
        <v>97.269224995833298</v>
      </c>
      <c r="Q35" s="67">
        <v>438.72550902016712</v>
      </c>
      <c r="R35" s="67">
        <v>68.154336620361804</v>
      </c>
      <c r="S35" s="67">
        <v>82.663860232331643</v>
      </c>
      <c r="T35" s="67">
        <v>82.367516863297453</v>
      </c>
      <c r="U35" s="67">
        <v>113.30786195070071</v>
      </c>
      <c r="V35" s="67">
        <v>346.49357566669164</v>
      </c>
      <c r="W35" s="67">
        <v>97.986323218521235</v>
      </c>
      <c r="X35" s="67">
        <v>148.96918495178213</v>
      </c>
      <c r="Y35" s="67">
        <v>90.025930634227251</v>
      </c>
      <c r="Z35" s="67">
        <v>112.91933769679031</v>
      </c>
      <c r="AA35" s="67">
        <v>449.90077650132093</v>
      </c>
      <c r="AB35" s="67">
        <v>106.61678909025136</v>
      </c>
      <c r="AC35" s="158">
        <v>150.6062058604623</v>
      </c>
      <c r="AD35" s="158">
        <v>115.19166831639001</v>
      </c>
      <c r="AE35" s="158">
        <v>111.77663143708193</v>
      </c>
      <c r="AF35" s="67">
        <v>484.19129470418557</v>
      </c>
      <c r="AG35" s="67">
        <v>107.23122854625818</v>
      </c>
      <c r="AH35" s="67">
        <v>185.07939918118907</v>
      </c>
      <c r="AI35" s="67">
        <v>124.6440450801918</v>
      </c>
      <c r="AJ35" s="67">
        <v>142.04695188165059</v>
      </c>
      <c r="AK35" s="67">
        <v>559.00162468928966</v>
      </c>
      <c r="AL35" s="67">
        <v>179.93025791722113</v>
      </c>
      <c r="AM35" s="67">
        <v>218.03774093589027</v>
      </c>
      <c r="AN35" s="67">
        <v>215.17520662737948</v>
      </c>
      <c r="AO35" s="67">
        <v>205.99931526920739</v>
      </c>
      <c r="AP35" s="67">
        <v>819.14252074969818</v>
      </c>
      <c r="AQ35" s="67">
        <v>364.70233494124136</v>
      </c>
      <c r="AR35" s="67">
        <v>453.04572849183438</v>
      </c>
      <c r="AS35" s="67">
        <v>554.77153649931961</v>
      </c>
      <c r="AT35" s="67">
        <v>652.20569459023488</v>
      </c>
      <c r="AU35" s="67">
        <v>2024.7252945226301</v>
      </c>
      <c r="AV35" s="67">
        <v>662.63528558076996</v>
      </c>
      <c r="AW35" s="67">
        <v>685.08104213370916</v>
      </c>
      <c r="AX35" s="67">
        <v>354.64619115742232</v>
      </c>
      <c r="AY35" s="67">
        <v>418.79799582895276</v>
      </c>
      <c r="AZ35" s="67">
        <v>2121.160514700854</v>
      </c>
      <c r="BA35" s="67">
        <v>216.38082656576796</v>
      </c>
      <c r="BB35" s="67">
        <v>300.76011372623657</v>
      </c>
      <c r="BC35" s="67">
        <v>258.8405880551602</v>
      </c>
      <c r="BD35" s="67">
        <v>247.41083639106904</v>
      </c>
      <c r="BE35" s="67">
        <v>1023.3923647382337</v>
      </c>
      <c r="BF35" s="67">
        <v>226.61574656076965</v>
      </c>
      <c r="BG35" s="67">
        <v>269.38983363159747</v>
      </c>
      <c r="BH35" s="67">
        <v>234.60954546625345</v>
      </c>
      <c r="BI35" s="67">
        <v>245.74040621644639</v>
      </c>
      <c r="BJ35" s="67">
        <v>976.35553187506684</v>
      </c>
      <c r="BK35" s="67">
        <v>219.8363447989106</v>
      </c>
    </row>
    <row r="36" spans="2:63">
      <c r="B36" s="370" t="s">
        <v>47</v>
      </c>
      <c r="C36" s="66">
        <v>34.436729700300006</v>
      </c>
      <c r="D36" s="66">
        <v>63.279166290399999</v>
      </c>
      <c r="E36" s="66">
        <v>67.851319101489423</v>
      </c>
      <c r="F36" s="66">
        <v>26.420979299999999</v>
      </c>
      <c r="G36" s="66">
        <v>191.98819439218943</v>
      </c>
      <c r="H36" s="66">
        <v>19.103280340000005</v>
      </c>
      <c r="I36" s="66">
        <v>40.402361687818399</v>
      </c>
      <c r="J36" s="66">
        <v>36.531176522999999</v>
      </c>
      <c r="K36" s="66">
        <v>15.767538908564697</v>
      </c>
      <c r="L36" s="66">
        <v>111.8043574593831</v>
      </c>
      <c r="M36" s="66">
        <v>30.902771113038344</v>
      </c>
      <c r="N36" s="66">
        <v>23.205781415660855</v>
      </c>
      <c r="O36" s="66">
        <v>23.911848045890416</v>
      </c>
      <c r="P36" s="66">
        <v>32.678969402751029</v>
      </c>
      <c r="Q36" s="66">
        <v>110.69936997734062</v>
      </c>
      <c r="R36" s="66">
        <v>12.199869869961917</v>
      </c>
      <c r="S36" s="66">
        <v>17.843215031021522</v>
      </c>
      <c r="T36" s="66">
        <v>22.987299893079456</v>
      </c>
      <c r="U36" s="66">
        <v>83.054457038121257</v>
      </c>
      <c r="V36" s="66">
        <v>136.08484183218417</v>
      </c>
      <c r="W36" s="66">
        <v>61.551612773043928</v>
      </c>
      <c r="X36" s="66">
        <v>62.160452046000003</v>
      </c>
      <c r="Y36" s="66">
        <v>45.26456649</v>
      </c>
      <c r="Z36" s="66">
        <v>57.624451733489948</v>
      </c>
      <c r="AA36" s="66">
        <v>226.60108304253387</v>
      </c>
      <c r="AB36" s="66">
        <v>64.310857013452292</v>
      </c>
      <c r="AC36" s="371">
        <v>44.870202607777777</v>
      </c>
      <c r="AD36" s="371">
        <v>60.741081287835513</v>
      </c>
      <c r="AE36" s="371">
        <v>50.323068763200013</v>
      </c>
      <c r="AF36" s="66">
        <v>220.24520967226559</v>
      </c>
      <c r="AG36" s="66">
        <v>52.571396967000005</v>
      </c>
      <c r="AH36" s="66">
        <v>66.087227850000005</v>
      </c>
      <c r="AI36" s="66">
        <v>53.726438369175852</v>
      </c>
      <c r="AJ36" s="66">
        <v>58.65892114928787</v>
      </c>
      <c r="AK36" s="66">
        <v>231.04398433546376</v>
      </c>
      <c r="AL36" s="66">
        <v>100.46883138780862</v>
      </c>
      <c r="AM36" s="66">
        <v>131.18745133906867</v>
      </c>
      <c r="AN36" s="66">
        <v>124.89721162535027</v>
      </c>
      <c r="AO36" s="66">
        <v>111.81528116617781</v>
      </c>
      <c r="AP36" s="66">
        <v>468.36877551840536</v>
      </c>
      <c r="AQ36" s="66">
        <v>244.79582732000006</v>
      </c>
      <c r="AR36" s="66">
        <v>339.47970707741302</v>
      </c>
      <c r="AS36" s="66">
        <v>446.89608492390579</v>
      </c>
      <c r="AT36" s="66">
        <v>520.67124978659035</v>
      </c>
      <c r="AU36" s="66">
        <v>1551.8428691079091</v>
      </c>
      <c r="AV36" s="66">
        <v>571.20027040610012</v>
      </c>
      <c r="AW36" s="66">
        <v>565.75788573160003</v>
      </c>
      <c r="AX36" s="66">
        <v>248.53822361541285</v>
      </c>
      <c r="AY36" s="66">
        <v>287.01216122816874</v>
      </c>
      <c r="AZ36" s="66">
        <v>1672.5085409812816</v>
      </c>
      <c r="BA36" s="66">
        <v>110.7687120078653</v>
      </c>
      <c r="BB36" s="66">
        <v>144.30295177278802</v>
      </c>
      <c r="BC36" s="66">
        <v>138.18845830070001</v>
      </c>
      <c r="BD36" s="66">
        <v>105.04237405395781</v>
      </c>
      <c r="BE36" s="66">
        <v>498.30249613531112</v>
      </c>
      <c r="BF36" s="66">
        <v>108.43323953279999</v>
      </c>
      <c r="BG36" s="66">
        <v>123.80389958500002</v>
      </c>
      <c r="BH36" s="66">
        <v>84.476256207752371</v>
      </c>
      <c r="BI36" s="66">
        <v>107.94739466</v>
      </c>
      <c r="BJ36" s="66">
        <v>424.66078998555236</v>
      </c>
      <c r="BK36" s="66">
        <v>122.88037889042278</v>
      </c>
    </row>
    <row r="37" spans="2:63">
      <c r="B37" s="370" t="s">
        <v>3</v>
      </c>
      <c r="C37" s="66">
        <v>38.795842980015948</v>
      </c>
      <c r="D37" s="66">
        <v>52.822874038075113</v>
      </c>
      <c r="E37" s="66">
        <v>39.670843167042335</v>
      </c>
      <c r="F37" s="66">
        <v>42.601243742964321</v>
      </c>
      <c r="G37" s="66">
        <v>173.89080392809774</v>
      </c>
      <c r="H37" s="66">
        <v>44.113062354935714</v>
      </c>
      <c r="I37" s="66">
        <v>79.020969806120576</v>
      </c>
      <c r="J37" s="66">
        <v>55.243837373586238</v>
      </c>
      <c r="K37" s="66">
        <v>58.380745703514101</v>
      </c>
      <c r="L37" s="66">
        <v>236.75861523815664</v>
      </c>
      <c r="M37" s="66">
        <v>38.601409664625876</v>
      </c>
      <c r="N37" s="66">
        <v>107.85846023202969</v>
      </c>
      <c r="O37" s="66">
        <v>116.97601355308866</v>
      </c>
      <c r="P37" s="66">
        <v>64.590255593082261</v>
      </c>
      <c r="Q37" s="66">
        <v>328.02613904282651</v>
      </c>
      <c r="R37" s="66">
        <v>55.954466750399888</v>
      </c>
      <c r="S37" s="66">
        <v>64.820645201310128</v>
      </c>
      <c r="T37" s="66">
        <v>59.380216970218001</v>
      </c>
      <c r="U37" s="66">
        <v>30.253404912579452</v>
      </c>
      <c r="V37" s="66">
        <v>210.40873383450747</v>
      </c>
      <c r="W37" s="66">
        <v>36.434710445477307</v>
      </c>
      <c r="X37" s="66">
        <v>86.808732905782122</v>
      </c>
      <c r="Y37" s="66">
        <v>44.761364144227251</v>
      </c>
      <c r="Z37" s="66">
        <v>55.294885963300366</v>
      </c>
      <c r="AA37" s="66">
        <v>223.29969345878703</v>
      </c>
      <c r="AB37" s="66">
        <v>42.305932076799074</v>
      </c>
      <c r="AC37" s="371">
        <v>105.73600325268451</v>
      </c>
      <c r="AD37" s="371">
        <v>54.450587028554502</v>
      </c>
      <c r="AE37" s="371">
        <v>61.453562673881912</v>
      </c>
      <c r="AF37" s="66">
        <v>263.94608503191995</v>
      </c>
      <c r="AG37" s="66">
        <v>54.659831579258174</v>
      </c>
      <c r="AH37" s="66">
        <v>118.99217133118907</v>
      </c>
      <c r="AI37" s="66">
        <v>70.917606711015949</v>
      </c>
      <c r="AJ37" s="66">
        <v>83.388030732362722</v>
      </c>
      <c r="AK37" s="66">
        <v>327.95764035382592</v>
      </c>
      <c r="AL37" s="66">
        <v>79.461426529412506</v>
      </c>
      <c r="AM37" s="66">
        <v>86.850289596821582</v>
      </c>
      <c r="AN37" s="66">
        <v>90.277995002029215</v>
      </c>
      <c r="AO37" s="66">
        <v>94.184034103029575</v>
      </c>
      <c r="AP37" s="66">
        <v>350.77374523129288</v>
      </c>
      <c r="AQ37" s="66">
        <v>119.90650762124129</v>
      </c>
      <c r="AR37" s="66">
        <v>113.56602141442136</v>
      </c>
      <c r="AS37" s="66">
        <v>107.87545157541376</v>
      </c>
      <c r="AT37" s="66">
        <v>131.53444480364456</v>
      </c>
      <c r="AU37" s="66">
        <v>472.88242541472101</v>
      </c>
      <c r="AV37" s="66">
        <v>91.435015174669843</v>
      </c>
      <c r="AW37" s="66">
        <v>119.32315640210911</v>
      </c>
      <c r="AX37" s="66">
        <v>106.1079675420095</v>
      </c>
      <c r="AY37" s="66">
        <v>131.78583460078403</v>
      </c>
      <c r="AZ37" s="66">
        <v>448.65197371957254</v>
      </c>
      <c r="BA37" s="66">
        <v>105.61211455790267</v>
      </c>
      <c r="BB37" s="66">
        <v>156.45716195344858</v>
      </c>
      <c r="BC37" s="66">
        <v>120.65212975446019</v>
      </c>
      <c r="BD37" s="66">
        <v>142.36846233711123</v>
      </c>
      <c r="BE37" s="66">
        <v>525.08986860292259</v>
      </c>
      <c r="BF37" s="66">
        <v>118.18250702796965</v>
      </c>
      <c r="BG37" s="66">
        <v>145.58593404659743</v>
      </c>
      <c r="BH37" s="66">
        <v>150.13328925850109</v>
      </c>
      <c r="BI37" s="66">
        <v>137.79301155644637</v>
      </c>
      <c r="BJ37" s="66">
        <v>551.69474188951449</v>
      </c>
      <c r="BK37" s="66">
        <v>96.95596590848784</v>
      </c>
    </row>
    <row r="38" spans="2:63">
      <c r="B38" s="411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371"/>
      <c r="AD38" s="371"/>
      <c r="AE38" s="371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</row>
    <row r="39" spans="2:63" ht="15.75" customHeight="1">
      <c r="B39" s="415" t="s">
        <v>59</v>
      </c>
      <c r="C39" s="67">
        <v>1142.2421338116528</v>
      </c>
      <c r="D39" s="67">
        <v>1025.9505376632426</v>
      </c>
      <c r="E39" s="67">
        <v>910.57234269949015</v>
      </c>
      <c r="F39" s="67">
        <v>658.22393481007316</v>
      </c>
      <c r="G39" s="67">
        <v>3736.9889489844581</v>
      </c>
      <c r="H39" s="67">
        <v>889.07476825134609</v>
      </c>
      <c r="I39" s="67">
        <v>933.74964002021693</v>
      </c>
      <c r="J39" s="67">
        <v>846.76073280560604</v>
      </c>
      <c r="K39" s="67">
        <v>762.03890539159136</v>
      </c>
      <c r="L39" s="67">
        <v>3431.6240464687603</v>
      </c>
      <c r="M39" s="67">
        <v>930.38079986407672</v>
      </c>
      <c r="N39" s="67">
        <v>1297.2828106023442</v>
      </c>
      <c r="O39" s="67">
        <v>1500.1563803267927</v>
      </c>
      <c r="P39" s="67">
        <v>1337.3513584917944</v>
      </c>
      <c r="Q39" s="67">
        <v>5065.1713492850076</v>
      </c>
      <c r="R39" s="67">
        <v>375.75259094188891</v>
      </c>
      <c r="S39" s="67">
        <v>490.1509359142018</v>
      </c>
      <c r="T39" s="67">
        <v>448.75336217383085</v>
      </c>
      <c r="U39" s="67">
        <v>639.12382317358492</v>
      </c>
      <c r="V39" s="67">
        <v>1953.7807122035067</v>
      </c>
      <c r="W39" s="67">
        <v>502.42408677813853</v>
      </c>
      <c r="X39" s="67">
        <v>496.72634726966567</v>
      </c>
      <c r="Y39" s="67">
        <v>435.28849506205603</v>
      </c>
      <c r="Z39" s="67">
        <v>543.40310636567722</v>
      </c>
      <c r="AA39" s="67">
        <v>1977.8420354755376</v>
      </c>
      <c r="AB39" s="67">
        <v>477.30819579568333</v>
      </c>
      <c r="AC39" s="67">
        <v>599.1530567073537</v>
      </c>
      <c r="AD39" s="67">
        <v>492.26205072229567</v>
      </c>
      <c r="AE39" s="67">
        <v>500.9449214711708</v>
      </c>
      <c r="AF39" s="67">
        <v>2069.6682246965033</v>
      </c>
      <c r="AG39" s="67">
        <v>401.09024124826129</v>
      </c>
      <c r="AH39" s="67">
        <v>533.17450658767302</v>
      </c>
      <c r="AI39" s="67">
        <v>442.69462530912415</v>
      </c>
      <c r="AJ39" s="67">
        <v>454.47612779841836</v>
      </c>
      <c r="AK39" s="67">
        <v>1831.4355009434769</v>
      </c>
      <c r="AL39" s="67">
        <v>446.62640447521528</v>
      </c>
      <c r="AM39" s="67">
        <v>588.31379595724707</v>
      </c>
      <c r="AN39" s="67">
        <v>537.88261060146215</v>
      </c>
      <c r="AO39" s="67">
        <v>409.82744883432389</v>
      </c>
      <c r="AP39" s="67">
        <v>1982.6502598682484</v>
      </c>
      <c r="AQ39" s="67">
        <v>682.19267090499443</v>
      </c>
      <c r="AR39" s="67">
        <v>774.61044766210318</v>
      </c>
      <c r="AS39" s="67">
        <v>998.44628907119898</v>
      </c>
      <c r="AT39" s="67">
        <v>1305.5902663874379</v>
      </c>
      <c r="AU39" s="67">
        <v>3760.8396740257344</v>
      </c>
      <c r="AV39" s="67">
        <v>1211.8336005379238</v>
      </c>
      <c r="AW39" s="67">
        <v>1132.387252999974</v>
      </c>
      <c r="AX39" s="67">
        <v>859.54829676459269</v>
      </c>
      <c r="AY39" s="67">
        <v>1133.820801407292</v>
      </c>
      <c r="AZ39" s="67">
        <v>4337.5899517097823</v>
      </c>
      <c r="BA39" s="67">
        <v>569.30285133324207</v>
      </c>
      <c r="BB39" s="67">
        <v>758.61726823094909</v>
      </c>
      <c r="BC39" s="67">
        <v>606.1247721581633</v>
      </c>
      <c r="BD39" s="67">
        <v>648.06538094675398</v>
      </c>
      <c r="BE39" s="67">
        <v>2582.1102726691079</v>
      </c>
      <c r="BF39" s="67">
        <v>402.19963356127244</v>
      </c>
      <c r="BG39" s="67">
        <v>419.50963078192137</v>
      </c>
      <c r="BH39" s="67">
        <v>383.91266068735649</v>
      </c>
      <c r="BI39" s="67">
        <v>458.6148687950423</v>
      </c>
      <c r="BJ39" s="67">
        <v>1664.2367938255925</v>
      </c>
      <c r="BK39" s="67">
        <v>450.20297634765711</v>
      </c>
    </row>
    <row r="40" spans="2:63" ht="12.75" customHeight="1">
      <c r="B40" s="416" t="s">
        <v>47</v>
      </c>
      <c r="C40" s="66">
        <v>1082.5153370681435</v>
      </c>
      <c r="D40" s="66">
        <v>945.41867849455934</v>
      </c>
      <c r="E40" s="66">
        <v>853.32565766650259</v>
      </c>
      <c r="F40" s="66">
        <v>582.9743232833647</v>
      </c>
      <c r="G40" s="66">
        <v>3464.2339965125702</v>
      </c>
      <c r="H40" s="66">
        <v>803.43876820081277</v>
      </c>
      <c r="I40" s="66">
        <v>823.56305914121992</v>
      </c>
      <c r="J40" s="66">
        <v>754.80619599200793</v>
      </c>
      <c r="K40" s="66">
        <v>646.35385143662461</v>
      </c>
      <c r="L40" s="66">
        <v>3028.1618747706652</v>
      </c>
      <c r="M40" s="66">
        <v>865.86439804163524</v>
      </c>
      <c r="N40" s="66">
        <v>1135.5689464826251</v>
      </c>
      <c r="O40" s="66">
        <v>1359.9698933433442</v>
      </c>
      <c r="P40" s="66">
        <v>1179.1183208149082</v>
      </c>
      <c r="Q40" s="66">
        <v>4540.5215586825125</v>
      </c>
      <c r="R40" s="66">
        <v>258.61632877773417</v>
      </c>
      <c r="S40" s="66">
        <v>348.74029837187328</v>
      </c>
      <c r="T40" s="66">
        <v>366.63507521081294</v>
      </c>
      <c r="U40" s="66">
        <v>538.37801204225639</v>
      </c>
      <c r="V40" s="66">
        <v>1512.3697144026769</v>
      </c>
      <c r="W40" s="66">
        <v>402.15270835613927</v>
      </c>
      <c r="X40" s="66">
        <v>381.34108746599975</v>
      </c>
      <c r="Y40" s="66">
        <v>349.70316348999989</v>
      </c>
      <c r="Z40" s="66">
        <v>452.2017759133717</v>
      </c>
      <c r="AA40" s="66">
        <v>1585.3987352255108</v>
      </c>
      <c r="AB40" s="66">
        <v>377.2742037934521</v>
      </c>
      <c r="AC40" s="371">
        <v>447.52218760444555</v>
      </c>
      <c r="AD40" s="371">
        <v>407.55138768645065</v>
      </c>
      <c r="AE40" s="371">
        <v>389.42661131005383</v>
      </c>
      <c r="AF40" s="66">
        <v>1621.774390394402</v>
      </c>
      <c r="AG40" s="66">
        <v>289.62063058239164</v>
      </c>
      <c r="AH40" s="66">
        <v>379.89644405503157</v>
      </c>
      <c r="AI40" s="66">
        <v>322.86306318535918</v>
      </c>
      <c r="AJ40" s="66">
        <v>346.68153189912914</v>
      </c>
      <c r="AK40" s="66">
        <v>1339.0616697219116</v>
      </c>
      <c r="AL40" s="66">
        <v>328.75896479064016</v>
      </c>
      <c r="AM40" s="66">
        <v>482.14104768158847</v>
      </c>
      <c r="AN40" s="66">
        <v>390.64962444067442</v>
      </c>
      <c r="AO40" s="66">
        <v>296.18137605590266</v>
      </c>
      <c r="AP40" s="66">
        <v>1497.7310129688058</v>
      </c>
      <c r="AQ40" s="66">
        <v>502.92443951551996</v>
      </c>
      <c r="AR40" s="66">
        <v>651.87347544622935</v>
      </c>
      <c r="AS40" s="66">
        <v>880.76586800919995</v>
      </c>
      <c r="AT40" s="66">
        <v>998.11113588283638</v>
      </c>
      <c r="AU40" s="66">
        <v>3033.6749188537856</v>
      </c>
      <c r="AV40" s="66">
        <v>1098.356888325</v>
      </c>
      <c r="AW40" s="66">
        <v>992.63991575371233</v>
      </c>
      <c r="AX40" s="66">
        <v>741.75332793861264</v>
      </c>
      <c r="AY40" s="66">
        <v>864.58581265831072</v>
      </c>
      <c r="AZ40" s="66">
        <v>3697.3359446756358</v>
      </c>
      <c r="BA40" s="66">
        <v>449.27088051104465</v>
      </c>
      <c r="BB40" s="66">
        <v>597.39679949499907</v>
      </c>
      <c r="BC40" s="66">
        <v>442.56444737123581</v>
      </c>
      <c r="BD40" s="66">
        <v>432.36038876425766</v>
      </c>
      <c r="BE40" s="66">
        <v>1921.5925161415371</v>
      </c>
      <c r="BF40" s="66">
        <v>259.29893444013504</v>
      </c>
      <c r="BG40" s="66">
        <v>270.50005256999998</v>
      </c>
      <c r="BH40" s="66">
        <v>209.82754234105238</v>
      </c>
      <c r="BI40" s="66">
        <v>238.02235410006875</v>
      </c>
      <c r="BJ40" s="66">
        <v>977.6488834512561</v>
      </c>
      <c r="BK40" s="66">
        <v>340.26448428042289</v>
      </c>
    </row>
    <row r="41" spans="2:63" ht="12.75" customHeight="1">
      <c r="B41" s="416" t="s">
        <v>3</v>
      </c>
      <c r="C41" s="66">
        <v>59.726796743509261</v>
      </c>
      <c r="D41" s="66">
        <v>80.531859168683212</v>
      </c>
      <c r="E41" s="66">
        <v>57.246685032987521</v>
      </c>
      <c r="F41" s="66">
        <v>75.249611526708492</v>
      </c>
      <c r="G41" s="66">
        <v>272.75495247188849</v>
      </c>
      <c r="H41" s="66">
        <v>85.636000050533312</v>
      </c>
      <c r="I41" s="66">
        <v>110.18658087899703</v>
      </c>
      <c r="J41" s="66">
        <v>91.954536813598082</v>
      </c>
      <c r="K41" s="66">
        <v>115.68505395496669</v>
      </c>
      <c r="L41" s="66">
        <v>403.46217169809512</v>
      </c>
      <c r="M41" s="66">
        <v>64.516401822441509</v>
      </c>
      <c r="N41" s="66">
        <v>161.71386411971906</v>
      </c>
      <c r="O41" s="66">
        <v>140.18648698344842</v>
      </c>
      <c r="P41" s="66">
        <v>158.23303767688625</v>
      </c>
      <c r="Q41" s="66">
        <v>524.64979060249527</v>
      </c>
      <c r="R41" s="66">
        <v>117.13626216415474</v>
      </c>
      <c r="S41" s="66">
        <v>141.41063754232852</v>
      </c>
      <c r="T41" s="66">
        <v>82.118286963017951</v>
      </c>
      <c r="U41" s="66">
        <v>100.74581113132858</v>
      </c>
      <c r="V41" s="66">
        <v>441.41099780082982</v>
      </c>
      <c r="W41" s="66">
        <v>100.27137842199932</v>
      </c>
      <c r="X41" s="66">
        <v>115.38525980366592</v>
      </c>
      <c r="Y41" s="66">
        <v>85.585331572056162</v>
      </c>
      <c r="Z41" s="66">
        <v>91.201330452305442</v>
      </c>
      <c r="AA41" s="66">
        <v>392.44330025002682</v>
      </c>
      <c r="AB41" s="66">
        <v>100.0339920022312</v>
      </c>
      <c r="AC41" s="371">
        <v>151.63086910290812</v>
      </c>
      <c r="AD41" s="371">
        <v>84.710663035844988</v>
      </c>
      <c r="AE41" s="371">
        <v>111.518310161117</v>
      </c>
      <c r="AF41" s="66">
        <v>447.89383430210125</v>
      </c>
      <c r="AG41" s="66">
        <v>111.46961066586967</v>
      </c>
      <c r="AH41" s="66">
        <v>153.27806253264151</v>
      </c>
      <c r="AI41" s="66">
        <v>119.83156212376491</v>
      </c>
      <c r="AJ41" s="66">
        <v>107.79459589928923</v>
      </c>
      <c r="AK41" s="66">
        <v>492.37383122156535</v>
      </c>
      <c r="AL41" s="66">
        <v>117.86743968457515</v>
      </c>
      <c r="AM41" s="66">
        <v>106.17274827565862</v>
      </c>
      <c r="AN41" s="66">
        <v>147.23298616078773</v>
      </c>
      <c r="AO41" s="66">
        <v>113.64607277842121</v>
      </c>
      <c r="AP41" s="66">
        <v>484.91924689944267</v>
      </c>
      <c r="AQ41" s="66">
        <v>179.26823138947444</v>
      </c>
      <c r="AR41" s="66">
        <v>122.73697221587378</v>
      </c>
      <c r="AS41" s="66">
        <v>117.6804210619991</v>
      </c>
      <c r="AT41" s="66">
        <v>307.47913050460147</v>
      </c>
      <c r="AU41" s="66">
        <v>727.16475517194885</v>
      </c>
      <c r="AV41" s="66">
        <v>113.47671221292383</v>
      </c>
      <c r="AW41" s="66">
        <v>139.74733724626174</v>
      </c>
      <c r="AX41" s="66">
        <v>117.79496882598006</v>
      </c>
      <c r="AY41" s="66">
        <v>269.23498874898127</v>
      </c>
      <c r="AZ41" s="66">
        <v>640.25400703414698</v>
      </c>
      <c r="BA41" s="66">
        <v>120.03197082219742</v>
      </c>
      <c r="BB41" s="66">
        <v>161.22046873595002</v>
      </c>
      <c r="BC41" s="66">
        <v>163.56032478692748</v>
      </c>
      <c r="BD41" s="66">
        <v>215.70499218249626</v>
      </c>
      <c r="BE41" s="66">
        <v>660.51775652757112</v>
      </c>
      <c r="BF41" s="66">
        <v>142.90069912113739</v>
      </c>
      <c r="BG41" s="66">
        <v>149.00957821192139</v>
      </c>
      <c r="BH41" s="66">
        <v>174.08511834630414</v>
      </c>
      <c r="BI41" s="66">
        <v>220.5925146949736</v>
      </c>
      <c r="BJ41" s="66">
        <v>686.5879103743365</v>
      </c>
      <c r="BK41" s="66">
        <v>109.93849206723428</v>
      </c>
    </row>
    <row r="42" spans="2:63">
      <c r="B42" s="417" t="s">
        <v>0</v>
      </c>
      <c r="C42" s="66">
        <v>1079.0333272106436</v>
      </c>
      <c r="D42" s="66">
        <v>920.76966678281497</v>
      </c>
      <c r="E42" s="66">
        <v>812.37087794584647</v>
      </c>
      <c r="F42" s="66">
        <v>598.33463514526193</v>
      </c>
      <c r="G42" s="66">
        <v>3410.5085070845666</v>
      </c>
      <c r="H42" s="66">
        <v>833.20697096164611</v>
      </c>
      <c r="I42" s="66">
        <v>822.34721598248984</v>
      </c>
      <c r="J42" s="66">
        <v>760.31646223284133</v>
      </c>
      <c r="K42" s="66">
        <v>694.29502557382477</v>
      </c>
      <c r="L42" s="66">
        <v>3110.1656747508018</v>
      </c>
      <c r="M42" s="66">
        <v>865.64041331666908</v>
      </c>
      <c r="N42" s="66">
        <v>1178.7686210275003</v>
      </c>
      <c r="O42" s="66">
        <v>1364.4200706141776</v>
      </c>
      <c r="P42" s="66">
        <v>1247.4099052823967</v>
      </c>
      <c r="Q42" s="66">
        <v>4656.2390102407435</v>
      </c>
      <c r="R42" s="66">
        <v>312.7757131460433</v>
      </c>
      <c r="S42" s="66">
        <v>415.98676827085177</v>
      </c>
      <c r="T42" s="66">
        <v>373.26664472621292</v>
      </c>
      <c r="U42" s="66">
        <v>532.78312752413512</v>
      </c>
      <c r="V42" s="66">
        <v>1634.8122536672433</v>
      </c>
      <c r="W42" s="66">
        <v>411.48654418108401</v>
      </c>
      <c r="X42" s="66">
        <v>359.60080244999972</v>
      </c>
      <c r="Y42" s="66">
        <v>354.73884244999988</v>
      </c>
      <c r="Z42" s="66">
        <v>440.52920408988177</v>
      </c>
      <c r="AA42" s="66">
        <v>1566.3553931709655</v>
      </c>
      <c r="AB42" s="66">
        <v>381.21769415999984</v>
      </c>
      <c r="AC42" s="371">
        <v>463.72069579444553</v>
      </c>
      <c r="AD42" s="371">
        <v>391.12689094841517</v>
      </c>
      <c r="AE42" s="371">
        <v>401.51789286015378</v>
      </c>
      <c r="AF42" s="66">
        <v>1637.5831737630142</v>
      </c>
      <c r="AG42" s="66">
        <v>306.9773235301916</v>
      </c>
      <c r="AH42" s="66">
        <v>367.39262441903156</v>
      </c>
      <c r="AI42" s="66">
        <v>333.45420534138333</v>
      </c>
      <c r="AJ42" s="66">
        <v>329.11170070984127</v>
      </c>
      <c r="AK42" s="66">
        <v>1336.9358540004478</v>
      </c>
      <c r="AL42" s="66">
        <v>283.5287579450619</v>
      </c>
      <c r="AM42" s="66">
        <v>392.02366305251985</v>
      </c>
      <c r="AN42" s="66">
        <v>341.88614653182418</v>
      </c>
      <c r="AO42" s="66">
        <v>228.36392943242856</v>
      </c>
      <c r="AP42" s="66">
        <v>1245.8024969618345</v>
      </c>
      <c r="AQ42" s="66">
        <v>342.90721885830453</v>
      </c>
      <c r="AR42" s="66">
        <v>355.80275217340318</v>
      </c>
      <c r="AS42" s="66">
        <v>470.83045371999981</v>
      </c>
      <c r="AT42" s="66">
        <v>684.48510337135042</v>
      </c>
      <c r="AU42" s="66">
        <v>1854.0255281230579</v>
      </c>
      <c r="AV42" s="66">
        <v>574.18367391374989</v>
      </c>
      <c r="AW42" s="66">
        <v>482.23594547001233</v>
      </c>
      <c r="AX42" s="66">
        <v>536.32457179399978</v>
      </c>
      <c r="AY42" s="66">
        <v>750.93285151004682</v>
      </c>
      <c r="AZ42" s="66">
        <v>2343.6770426878088</v>
      </c>
      <c r="BA42" s="66">
        <v>385.48613451027933</v>
      </c>
      <c r="BB42" s="66">
        <v>498.46209949848537</v>
      </c>
      <c r="BC42" s="66">
        <v>378.91204777966425</v>
      </c>
      <c r="BD42" s="66">
        <v>432.55981244161569</v>
      </c>
      <c r="BE42" s="66">
        <v>1695.4200942300445</v>
      </c>
      <c r="BF42" s="66">
        <v>203.56868060013505</v>
      </c>
      <c r="BG42" s="66">
        <v>184.56451253999998</v>
      </c>
      <c r="BH42" s="66">
        <v>177.56046019999999</v>
      </c>
      <c r="BI42" s="66">
        <v>238.56955835006869</v>
      </c>
      <c r="BJ42" s="66">
        <v>804.26321169020366</v>
      </c>
      <c r="BK42" s="66">
        <v>252.42295648500013</v>
      </c>
    </row>
    <row r="43" spans="2:63">
      <c r="B43" s="418" t="s">
        <v>47</v>
      </c>
      <c r="C43" s="66">
        <v>1048.7189637681436</v>
      </c>
      <c r="D43" s="66">
        <v>883.24762892455931</v>
      </c>
      <c r="E43" s="66">
        <v>786.11170695501312</v>
      </c>
      <c r="F43" s="66">
        <v>556.78019323336468</v>
      </c>
      <c r="G43" s="66">
        <v>3274.8584928810806</v>
      </c>
      <c r="H43" s="66">
        <v>784.67351459081283</v>
      </c>
      <c r="I43" s="66">
        <v>783.47795143340147</v>
      </c>
      <c r="J43" s="66">
        <v>718.50057629200796</v>
      </c>
      <c r="K43" s="66">
        <v>630.7391264529914</v>
      </c>
      <c r="L43" s="66">
        <v>2917.3911687692134</v>
      </c>
      <c r="M43" s="66">
        <v>835.1022911485735</v>
      </c>
      <c r="N43" s="66">
        <v>1112.6508505719642</v>
      </c>
      <c r="O43" s="66">
        <v>1336.2115660533443</v>
      </c>
      <c r="P43" s="66">
        <v>1146.6559360915635</v>
      </c>
      <c r="Q43" s="66">
        <v>4430.6206438654453</v>
      </c>
      <c r="R43" s="66">
        <v>246.67766339771001</v>
      </c>
      <c r="S43" s="66">
        <v>331.01792802085174</v>
      </c>
      <c r="T43" s="66">
        <v>344.06095322321295</v>
      </c>
      <c r="U43" s="66">
        <v>455.80963593413514</v>
      </c>
      <c r="V43" s="66">
        <v>1377.56618057591</v>
      </c>
      <c r="W43" s="66">
        <v>341.02803292108405</v>
      </c>
      <c r="X43" s="66">
        <v>319.81833037999974</v>
      </c>
      <c r="Y43" s="66">
        <v>304.75764481999988</v>
      </c>
      <c r="Z43" s="66">
        <v>395.10816201988177</v>
      </c>
      <c r="AA43" s="66">
        <v>1360.7121701409656</v>
      </c>
      <c r="AB43" s="66">
        <v>313.26322608999982</v>
      </c>
      <c r="AC43" s="371">
        <v>403.14592017444556</v>
      </c>
      <c r="AD43" s="371">
        <v>347.75262509841514</v>
      </c>
      <c r="AE43" s="371">
        <v>339.6767563901538</v>
      </c>
      <c r="AF43" s="66">
        <v>1403.8385277530142</v>
      </c>
      <c r="AG43" s="66">
        <v>237.55502095019162</v>
      </c>
      <c r="AH43" s="66">
        <v>314.45960882503158</v>
      </c>
      <c r="AI43" s="66">
        <v>269.46814174538332</v>
      </c>
      <c r="AJ43" s="66">
        <v>288.66576982984128</v>
      </c>
      <c r="AK43" s="66">
        <v>1110.1485413504479</v>
      </c>
      <c r="AL43" s="66">
        <v>229.10074459506194</v>
      </c>
      <c r="AM43" s="66">
        <v>352.16781035251984</v>
      </c>
      <c r="AN43" s="66">
        <v>266.67216458648329</v>
      </c>
      <c r="AO43" s="66">
        <v>185.69974259149137</v>
      </c>
      <c r="AP43" s="66">
        <v>1033.6404621255565</v>
      </c>
      <c r="AQ43" s="66">
        <v>259.8550764455199</v>
      </c>
      <c r="AR43" s="66">
        <v>314.23277023011639</v>
      </c>
      <c r="AS43" s="66">
        <v>435.33601719999979</v>
      </c>
      <c r="AT43" s="66">
        <v>479.85569349135039</v>
      </c>
      <c r="AU43" s="66">
        <v>1489.2795573669864</v>
      </c>
      <c r="AV43" s="66">
        <v>528.72912523999992</v>
      </c>
      <c r="AW43" s="66">
        <v>429.28503149001233</v>
      </c>
      <c r="AX43" s="66">
        <v>495.15852569999981</v>
      </c>
      <c r="AY43" s="66">
        <v>581.55702304004683</v>
      </c>
      <c r="AZ43" s="66">
        <v>2034.7297054700589</v>
      </c>
      <c r="BA43" s="66">
        <v>340.65809983027935</v>
      </c>
      <c r="BB43" s="66">
        <v>455.52594469848538</v>
      </c>
      <c r="BC43" s="66">
        <v>306.75884733123581</v>
      </c>
      <c r="BD43" s="66">
        <v>328.81381204999985</v>
      </c>
      <c r="BE43" s="66">
        <v>1431.7567039100004</v>
      </c>
      <c r="BF43" s="66">
        <v>152.11378550013507</v>
      </c>
      <c r="BG43" s="66">
        <v>148.00292008999998</v>
      </c>
      <c r="BH43" s="66">
        <v>126.22911486999999</v>
      </c>
      <c r="BI43" s="66">
        <v>131.40244979006874</v>
      </c>
      <c r="BJ43" s="66">
        <v>557.74827025020375</v>
      </c>
      <c r="BK43" s="66">
        <v>218.00155092000011</v>
      </c>
    </row>
    <row r="44" spans="2:63">
      <c r="B44" s="418" t="s">
        <v>3</v>
      </c>
      <c r="C44" s="66">
        <v>30.314363442499996</v>
      </c>
      <c r="D44" s="66">
        <v>37.522037858255608</v>
      </c>
      <c r="E44" s="66">
        <v>26.259170990833336</v>
      </c>
      <c r="F44" s="66">
        <v>41.554441911897264</v>
      </c>
      <c r="G44" s="66">
        <v>135.65001420348619</v>
      </c>
      <c r="H44" s="66">
        <v>48.533456370833314</v>
      </c>
      <c r="I44" s="66">
        <v>38.869264549088342</v>
      </c>
      <c r="J44" s="66">
        <v>41.815885940833319</v>
      </c>
      <c r="K44" s="66">
        <v>63.555899120833331</v>
      </c>
      <c r="L44" s="66">
        <v>192.77450598158828</v>
      </c>
      <c r="M44" s="66">
        <v>30.538122168095626</v>
      </c>
      <c r="N44" s="66">
        <v>66.11777045553616</v>
      </c>
      <c r="O44" s="66">
        <v>28.208504560833326</v>
      </c>
      <c r="P44" s="66">
        <v>100.75396919083333</v>
      </c>
      <c r="Q44" s="66">
        <v>225.61836637529842</v>
      </c>
      <c r="R44" s="66">
        <v>66.09804974833331</v>
      </c>
      <c r="S44" s="66">
        <v>84.968840250000028</v>
      </c>
      <c r="T44" s="66">
        <v>29.205691502999994</v>
      </c>
      <c r="U44" s="66">
        <v>76.973491590000009</v>
      </c>
      <c r="V44" s="66">
        <v>257.24607309133336</v>
      </c>
      <c r="W44" s="66">
        <v>70.458511259999995</v>
      </c>
      <c r="X44" s="66">
        <v>39.78247206999999</v>
      </c>
      <c r="Y44" s="66">
        <v>49.981197630000004</v>
      </c>
      <c r="Z44" s="66">
        <v>45.421042069999977</v>
      </c>
      <c r="AA44" s="66">
        <v>205.64322302999994</v>
      </c>
      <c r="AB44" s="66">
        <v>67.954468070000004</v>
      </c>
      <c r="AC44" s="371">
        <v>60.574775619999997</v>
      </c>
      <c r="AD44" s="371">
        <v>43.37426585</v>
      </c>
      <c r="AE44" s="371">
        <v>61.841136469999988</v>
      </c>
      <c r="AF44" s="66">
        <v>233.74464600999997</v>
      </c>
      <c r="AG44" s="66">
        <v>69.422302579999993</v>
      </c>
      <c r="AH44" s="66">
        <v>52.933015594000011</v>
      </c>
      <c r="AI44" s="66">
        <v>63.986063595999987</v>
      </c>
      <c r="AJ44" s="66">
        <v>40.445930879999992</v>
      </c>
      <c r="AK44" s="66">
        <v>226.78731264999999</v>
      </c>
      <c r="AL44" s="66">
        <v>54.428013349999979</v>
      </c>
      <c r="AM44" s="66">
        <v>39.855852699999993</v>
      </c>
      <c r="AN44" s="66">
        <v>75.213981945340905</v>
      </c>
      <c r="AO44" s="66">
        <v>42.664186840937205</v>
      </c>
      <c r="AP44" s="66">
        <v>212.16203483627805</v>
      </c>
      <c r="AQ44" s="66">
        <v>83.052142412784633</v>
      </c>
      <c r="AR44" s="66">
        <v>41.569981943286777</v>
      </c>
      <c r="AS44" s="66">
        <v>35.494436519999994</v>
      </c>
      <c r="AT44" s="66">
        <v>204.62940988000003</v>
      </c>
      <c r="AU44" s="66">
        <v>364.74597075607142</v>
      </c>
      <c r="AV44" s="66">
        <v>45.454548673749983</v>
      </c>
      <c r="AW44" s="66">
        <v>52.950913979999996</v>
      </c>
      <c r="AX44" s="66">
        <v>41.166046093999995</v>
      </c>
      <c r="AY44" s="66">
        <v>169.37582846999999</v>
      </c>
      <c r="AZ44" s="66">
        <v>308.94733721774998</v>
      </c>
      <c r="BA44" s="66">
        <v>44.828034679999988</v>
      </c>
      <c r="BB44" s="66">
        <v>42.936154799999997</v>
      </c>
      <c r="BC44" s="66">
        <v>72.153200448428407</v>
      </c>
      <c r="BD44" s="66">
        <v>103.74600039161581</v>
      </c>
      <c r="BE44" s="66">
        <v>263.66339032004419</v>
      </c>
      <c r="BF44" s="66">
        <v>51.454895100000002</v>
      </c>
      <c r="BG44" s="66">
        <v>36.561592450000006</v>
      </c>
      <c r="BH44" s="66">
        <v>51.331345330000012</v>
      </c>
      <c r="BI44" s="66">
        <v>107.16710855999995</v>
      </c>
      <c r="BJ44" s="66">
        <v>246.51494143999997</v>
      </c>
      <c r="BK44" s="66">
        <v>34.421405565000022</v>
      </c>
    </row>
    <row r="45" spans="2:63">
      <c r="B45" s="417" t="s">
        <v>1</v>
      </c>
      <c r="C45" s="66">
        <v>63.208806601009272</v>
      </c>
      <c r="D45" s="66">
        <v>105.18087088042759</v>
      </c>
      <c r="E45" s="66">
        <v>98.201464753643606</v>
      </c>
      <c r="F45" s="66">
        <v>59.889299664811219</v>
      </c>
      <c r="G45" s="66">
        <v>326.48044189989173</v>
      </c>
      <c r="H45" s="66">
        <v>55.867797289700007</v>
      </c>
      <c r="I45" s="66">
        <v>111.40242403772709</v>
      </c>
      <c r="J45" s="66">
        <v>86.444270572764765</v>
      </c>
      <c r="K45" s="66">
        <v>67.743879817766555</v>
      </c>
      <c r="L45" s="66">
        <v>321.45837171795847</v>
      </c>
      <c r="M45" s="66">
        <v>64.740386547407596</v>
      </c>
      <c r="N45" s="66">
        <v>118.51418957484377</v>
      </c>
      <c r="O45" s="66">
        <v>135.73630971261508</v>
      </c>
      <c r="P45" s="66">
        <v>89.941453209397565</v>
      </c>
      <c r="Q45" s="66">
        <v>408.93233904426404</v>
      </c>
      <c r="R45" s="66">
        <v>62.976877795845596</v>
      </c>
      <c r="S45" s="66">
        <v>74.164167643349998</v>
      </c>
      <c r="T45" s="66">
        <v>75.486717447617963</v>
      </c>
      <c r="U45" s="66">
        <v>106.34069564944983</v>
      </c>
      <c r="V45" s="66">
        <v>318.96845853626337</v>
      </c>
      <c r="W45" s="66">
        <v>90.937542597054531</v>
      </c>
      <c r="X45" s="66">
        <v>137.12554481966592</v>
      </c>
      <c r="Y45" s="66">
        <v>80.54965261205615</v>
      </c>
      <c r="Z45" s="66">
        <v>102.87390227579542</v>
      </c>
      <c r="AA45" s="66">
        <v>411.486642304572</v>
      </c>
      <c r="AB45" s="66">
        <v>96.090501635683495</v>
      </c>
      <c r="AC45" s="371">
        <v>135.43236091290811</v>
      </c>
      <c r="AD45" s="371">
        <v>101.1351597738805</v>
      </c>
      <c r="AE45" s="371">
        <v>99.427028611017022</v>
      </c>
      <c r="AF45" s="66">
        <v>432.08505093348913</v>
      </c>
      <c r="AG45" s="66">
        <v>94.112917718069681</v>
      </c>
      <c r="AH45" s="66">
        <v>165.78188216864152</v>
      </c>
      <c r="AI45" s="66">
        <v>109.24041996774079</v>
      </c>
      <c r="AJ45" s="66">
        <v>125.36442708857712</v>
      </c>
      <c r="AK45" s="66">
        <v>494.49964694302912</v>
      </c>
      <c r="AL45" s="66">
        <v>163.09764653015338</v>
      </c>
      <c r="AM45" s="66">
        <v>196.29013290472727</v>
      </c>
      <c r="AN45" s="66">
        <v>195.99646406963794</v>
      </c>
      <c r="AO45" s="66">
        <v>181.46351940189533</v>
      </c>
      <c r="AP45" s="66">
        <v>736.84776290641389</v>
      </c>
      <c r="AQ45" s="66">
        <v>339.2854520466899</v>
      </c>
      <c r="AR45" s="66">
        <v>418.80769548870001</v>
      </c>
      <c r="AS45" s="66">
        <v>527.61583535119917</v>
      </c>
      <c r="AT45" s="66">
        <v>621.10516301608743</v>
      </c>
      <c r="AU45" s="66">
        <v>1906.8141459026765</v>
      </c>
      <c r="AV45" s="66">
        <v>637.64992662417399</v>
      </c>
      <c r="AW45" s="66">
        <v>650.15130752996174</v>
      </c>
      <c r="AX45" s="66">
        <v>323.22372497059291</v>
      </c>
      <c r="AY45" s="66">
        <v>382.88794989724516</v>
      </c>
      <c r="AZ45" s="66">
        <v>1993.912909021974</v>
      </c>
      <c r="BA45" s="66">
        <v>183.81671682296275</v>
      </c>
      <c r="BB45" s="66">
        <v>260.15516873246372</v>
      </c>
      <c r="BC45" s="66">
        <v>227.21272437849908</v>
      </c>
      <c r="BD45" s="66">
        <v>215.50556850513823</v>
      </c>
      <c r="BE45" s="66">
        <v>886.69017843906363</v>
      </c>
      <c r="BF45" s="66">
        <v>198.63095296113738</v>
      </c>
      <c r="BG45" s="66">
        <v>234.94511824192142</v>
      </c>
      <c r="BH45" s="66">
        <v>206.35220048735653</v>
      </c>
      <c r="BI45" s="66">
        <v>220.04531044497364</v>
      </c>
      <c r="BJ45" s="66">
        <v>859.97358213538882</v>
      </c>
      <c r="BK45" s="66">
        <v>197.78001986265701</v>
      </c>
    </row>
    <row r="46" spans="2:63">
      <c r="B46" s="418" t="s">
        <v>47</v>
      </c>
      <c r="C46" s="66">
        <v>33.796373300000006</v>
      </c>
      <c r="D46" s="66">
        <v>62.171049570000001</v>
      </c>
      <c r="E46" s="66">
        <v>67.213950711489417</v>
      </c>
      <c r="F46" s="66">
        <v>26.194130050000002</v>
      </c>
      <c r="G46" s="66">
        <v>189.37550363148944</v>
      </c>
      <c r="H46" s="66">
        <v>18.765253610000002</v>
      </c>
      <c r="I46" s="66">
        <v>40.085107707818402</v>
      </c>
      <c r="J46" s="66">
        <v>36.305619700000001</v>
      </c>
      <c r="K46" s="66">
        <v>15.61472498363319</v>
      </c>
      <c r="L46" s="66">
        <v>110.7707060014516</v>
      </c>
      <c r="M46" s="66">
        <v>30.762106893061702</v>
      </c>
      <c r="N46" s="66">
        <v>22.918095910660853</v>
      </c>
      <c r="O46" s="66">
        <v>23.758327290000004</v>
      </c>
      <c r="P46" s="66">
        <v>32.462384723344634</v>
      </c>
      <c r="Q46" s="66">
        <v>109.90091481706719</v>
      </c>
      <c r="R46" s="66">
        <v>11.938665380024153</v>
      </c>
      <c r="S46" s="66">
        <v>17.722370351021521</v>
      </c>
      <c r="T46" s="66">
        <v>22.574121987600005</v>
      </c>
      <c r="U46" s="66">
        <v>82.568376108121257</v>
      </c>
      <c r="V46" s="66">
        <v>134.80353382676694</v>
      </c>
      <c r="W46" s="66">
        <v>61.124675435055202</v>
      </c>
      <c r="X46" s="66">
        <v>61.522757086000006</v>
      </c>
      <c r="Y46" s="66">
        <v>44.945518669999998</v>
      </c>
      <c r="Z46" s="66">
        <v>57.093613893489952</v>
      </c>
      <c r="AA46" s="66">
        <v>224.68656508454515</v>
      </c>
      <c r="AB46" s="66">
        <v>64.010977703452298</v>
      </c>
      <c r="AC46" s="371">
        <v>44.376267429999999</v>
      </c>
      <c r="AD46" s="371">
        <v>59.798762588035515</v>
      </c>
      <c r="AE46" s="371">
        <v>49.74985491990001</v>
      </c>
      <c r="AF46" s="66">
        <v>217.93586264138781</v>
      </c>
      <c r="AG46" s="66">
        <v>52.065609632200008</v>
      </c>
      <c r="AH46" s="66">
        <v>65.43683523</v>
      </c>
      <c r="AI46" s="66">
        <v>53.394921439975853</v>
      </c>
      <c r="AJ46" s="66">
        <v>58.015762069287874</v>
      </c>
      <c r="AK46" s="66">
        <v>228.91312837146376</v>
      </c>
      <c r="AL46" s="66">
        <v>99.658220195578224</v>
      </c>
      <c r="AM46" s="66">
        <v>129.97323732906867</v>
      </c>
      <c r="AN46" s="66">
        <v>123.9774598541911</v>
      </c>
      <c r="AO46" s="66">
        <v>110.4816334644113</v>
      </c>
      <c r="AP46" s="66">
        <v>464.09055084324928</v>
      </c>
      <c r="AQ46" s="66">
        <v>243.06936307000007</v>
      </c>
      <c r="AR46" s="66">
        <v>337.64070521611302</v>
      </c>
      <c r="AS46" s="66">
        <v>445.4298508092001</v>
      </c>
      <c r="AT46" s="66">
        <v>518.25544239148599</v>
      </c>
      <c r="AU46" s="66">
        <v>1544.3953614867992</v>
      </c>
      <c r="AV46" s="66">
        <v>569.62776308500008</v>
      </c>
      <c r="AW46" s="66">
        <v>563.3548842637</v>
      </c>
      <c r="AX46" s="66">
        <v>246.59480223861286</v>
      </c>
      <c r="AY46" s="66">
        <v>283.02878961826389</v>
      </c>
      <c r="AZ46" s="66">
        <v>1662.6062392055769</v>
      </c>
      <c r="BA46" s="66">
        <v>108.6127806807653</v>
      </c>
      <c r="BB46" s="66">
        <v>141.87085479651367</v>
      </c>
      <c r="BC46" s="66">
        <v>135.80560004</v>
      </c>
      <c r="BD46" s="66">
        <v>103.54657671425781</v>
      </c>
      <c r="BE46" s="66">
        <v>489.83581223153675</v>
      </c>
      <c r="BF46" s="66">
        <v>107.18514893999999</v>
      </c>
      <c r="BG46" s="66">
        <v>122.49713248000002</v>
      </c>
      <c r="BH46" s="66">
        <v>83.598427471052375</v>
      </c>
      <c r="BI46" s="66">
        <v>106.61990431</v>
      </c>
      <c r="BJ46" s="66">
        <v>419.90061320105235</v>
      </c>
      <c r="BK46" s="66">
        <v>122.26293336042278</v>
      </c>
    </row>
    <row r="47" spans="2:63">
      <c r="B47" s="418" t="s">
        <v>3</v>
      </c>
      <c r="C47" s="66">
        <v>29.412433301009266</v>
      </c>
      <c r="D47" s="66">
        <v>43.009821310427597</v>
      </c>
      <c r="E47" s="66">
        <v>30.987514042154185</v>
      </c>
      <c r="F47" s="66">
        <v>33.695169614811221</v>
      </c>
      <c r="G47" s="66">
        <v>137.10493826840229</v>
      </c>
      <c r="H47" s="66">
        <v>37.102543679700005</v>
      </c>
      <c r="I47" s="66">
        <v>71.317316329908692</v>
      </c>
      <c r="J47" s="66">
        <v>50.138650872764764</v>
      </c>
      <c r="K47" s="66">
        <v>52.129154834133367</v>
      </c>
      <c r="L47" s="66">
        <v>210.68766571650684</v>
      </c>
      <c r="M47" s="66">
        <v>33.97827965434589</v>
      </c>
      <c r="N47" s="66">
        <v>95.596093664182916</v>
      </c>
      <c r="O47" s="66">
        <v>111.97798242261509</v>
      </c>
      <c r="P47" s="66">
        <v>57.479068486052931</v>
      </c>
      <c r="Q47" s="66">
        <v>299.03142422719685</v>
      </c>
      <c r="R47" s="66">
        <v>51.038212415821441</v>
      </c>
      <c r="S47" s="66">
        <v>56.441797292328474</v>
      </c>
      <c r="T47" s="66">
        <v>52.912595460017961</v>
      </c>
      <c r="U47" s="66">
        <v>23.772319541328574</v>
      </c>
      <c r="V47" s="66">
        <v>184.16492470949646</v>
      </c>
      <c r="W47" s="66">
        <v>29.812867161999325</v>
      </c>
      <c r="X47" s="66">
        <v>75.60278773366592</v>
      </c>
      <c r="Y47" s="66">
        <v>35.604133942056158</v>
      </c>
      <c r="Z47" s="66">
        <v>45.780288382305464</v>
      </c>
      <c r="AA47" s="66">
        <v>186.80007722002685</v>
      </c>
      <c r="AB47" s="66">
        <v>32.079523932231204</v>
      </c>
      <c r="AC47" s="371">
        <v>91.056093482908125</v>
      </c>
      <c r="AD47" s="371">
        <v>41.336397185844987</v>
      </c>
      <c r="AE47" s="371">
        <v>49.677173691117005</v>
      </c>
      <c r="AF47" s="66">
        <v>214.14918829210131</v>
      </c>
      <c r="AG47" s="66">
        <v>42.047308085869673</v>
      </c>
      <c r="AH47" s="66">
        <v>100.3450469386415</v>
      </c>
      <c r="AI47" s="66">
        <v>55.845498527764931</v>
      </c>
      <c r="AJ47" s="66">
        <v>67.348665019289243</v>
      </c>
      <c r="AK47" s="66">
        <v>265.58651857156536</v>
      </c>
      <c r="AL47" s="66">
        <v>63.43942633457516</v>
      </c>
      <c r="AM47" s="66">
        <v>66.31689557565862</v>
      </c>
      <c r="AN47" s="66">
        <v>72.019004215446841</v>
      </c>
      <c r="AO47" s="66">
        <v>70.981885937484009</v>
      </c>
      <c r="AP47" s="66">
        <v>272.75721206316462</v>
      </c>
      <c r="AQ47" s="66">
        <v>96.216088976689804</v>
      </c>
      <c r="AR47" s="66">
        <v>81.166990272587</v>
      </c>
      <c r="AS47" s="66">
        <v>82.185984541999105</v>
      </c>
      <c r="AT47" s="66">
        <v>102.84972062460145</v>
      </c>
      <c r="AU47" s="66">
        <v>362.41878441587738</v>
      </c>
      <c r="AV47" s="66">
        <v>68.022163539173846</v>
      </c>
      <c r="AW47" s="66">
        <v>86.796423266261726</v>
      </c>
      <c r="AX47" s="66">
        <v>76.628922731980069</v>
      </c>
      <c r="AY47" s="66">
        <v>99.859160278981264</v>
      </c>
      <c r="AZ47" s="66">
        <v>331.30666981639695</v>
      </c>
      <c r="BA47" s="66">
        <v>75.203936142197435</v>
      </c>
      <c r="BB47" s="66">
        <v>118.28431393595002</v>
      </c>
      <c r="BC47" s="66">
        <v>91.407124338499074</v>
      </c>
      <c r="BD47" s="66">
        <v>111.95899179088043</v>
      </c>
      <c r="BE47" s="66">
        <v>396.85436620752694</v>
      </c>
      <c r="BF47" s="66">
        <v>91.445804021137377</v>
      </c>
      <c r="BG47" s="66">
        <v>112.4479857619214</v>
      </c>
      <c r="BH47" s="66">
        <v>122.75377301630414</v>
      </c>
      <c r="BI47" s="66">
        <v>113.42540613497364</v>
      </c>
      <c r="BJ47" s="66">
        <v>440.07296893433653</v>
      </c>
      <c r="BK47" s="66">
        <v>75.51708650223425</v>
      </c>
    </row>
    <row r="48" spans="2:63">
      <c r="B48" s="411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371"/>
      <c r="AD48" s="371"/>
      <c r="AE48" s="371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</row>
    <row r="49" spans="2:63" ht="15.75" customHeight="1">
      <c r="B49" s="415" t="s">
        <v>76</v>
      </c>
      <c r="C49" s="67">
        <v>20.040946608234442</v>
      </c>
      <c r="D49" s="67">
        <v>22.849395088672264</v>
      </c>
      <c r="E49" s="67">
        <v>23.516253349377052</v>
      </c>
      <c r="F49" s="67">
        <v>27.773343335468102</v>
      </c>
      <c r="G49" s="67">
        <v>94.179938381751867</v>
      </c>
      <c r="H49" s="67">
        <v>16.093170974599442</v>
      </c>
      <c r="I49" s="67">
        <v>19.774521174440455</v>
      </c>
      <c r="J49" s="67">
        <v>23.738641908964933</v>
      </c>
      <c r="K49" s="67">
        <v>20.573413107530403</v>
      </c>
      <c r="L49" s="67">
        <v>80.179747165535233</v>
      </c>
      <c r="M49" s="67">
        <v>17.19780806626818</v>
      </c>
      <c r="N49" s="67">
        <v>34.739841385928344</v>
      </c>
      <c r="O49" s="67">
        <v>21.950013504709496</v>
      </c>
      <c r="P49" s="67">
        <v>25.389674373163309</v>
      </c>
      <c r="Q49" s="67">
        <v>99.277337330069315</v>
      </c>
      <c r="R49" s="67">
        <v>24.109094900382779</v>
      </c>
      <c r="S49" s="67">
        <v>29.331252465300764</v>
      </c>
      <c r="T49" s="67">
        <v>31.355451002712037</v>
      </c>
      <c r="U49" s="67">
        <v>28.812667911352133</v>
      </c>
      <c r="V49" s="67">
        <v>113.60846627974772</v>
      </c>
      <c r="W49" s="67">
        <v>26.432558359698692</v>
      </c>
      <c r="X49" s="67">
        <v>32.531548114719939</v>
      </c>
      <c r="Y49" s="67">
        <v>28.362664805827336</v>
      </c>
      <c r="Z49" s="67">
        <v>33.159920975514908</v>
      </c>
      <c r="AA49" s="67">
        <v>120.48669225576089</v>
      </c>
      <c r="AB49" s="67">
        <v>25.340500698754866</v>
      </c>
      <c r="AC49" s="67">
        <v>28.449372882746907</v>
      </c>
      <c r="AD49" s="67">
        <v>29.146350228149014</v>
      </c>
      <c r="AE49" s="67">
        <v>24.996266158435574</v>
      </c>
      <c r="AF49" s="67">
        <v>107.93248996808637</v>
      </c>
      <c r="AG49" s="67">
        <v>31.725374535743249</v>
      </c>
      <c r="AH49" s="67">
        <v>33.738121220047567</v>
      </c>
      <c r="AI49" s="67">
        <v>38.089001578063517</v>
      </c>
      <c r="AJ49" s="67">
        <v>33.241525490723475</v>
      </c>
      <c r="AK49" s="67">
        <v>136.79402282457784</v>
      </c>
      <c r="AL49" s="67">
        <v>32.875326981592735</v>
      </c>
      <c r="AM49" s="67">
        <v>37.183991426625454</v>
      </c>
      <c r="AN49" s="67">
        <v>41.411092071445985</v>
      </c>
      <c r="AO49" s="67">
        <v>39.857986222177637</v>
      </c>
      <c r="AP49" s="67">
        <v>151.32839670184183</v>
      </c>
      <c r="AQ49" s="67">
        <v>41.95684425254683</v>
      </c>
      <c r="AR49" s="67">
        <v>50.372330944611917</v>
      </c>
      <c r="AS49" s="67">
        <v>46.296903958120346</v>
      </c>
      <c r="AT49" s="67">
        <v>46.48028491414744</v>
      </c>
      <c r="AU49" s="67">
        <v>185.10636406942655</v>
      </c>
      <c r="AV49" s="67">
        <v>38.864580286595995</v>
      </c>
      <c r="AW49" s="67">
        <v>47.000841513747375</v>
      </c>
      <c r="AX49" s="67">
        <v>47.988544728929696</v>
      </c>
      <c r="AY49" s="67">
        <v>47.986745514379983</v>
      </c>
      <c r="AZ49" s="67">
        <v>181.84071204365307</v>
      </c>
      <c r="BA49" s="67">
        <v>44.323804074042926</v>
      </c>
      <c r="BB49" s="67">
        <v>53.611882501335216</v>
      </c>
      <c r="BC49" s="67">
        <v>43.853284592159099</v>
      </c>
      <c r="BD49" s="67">
        <v>44.335022182192724</v>
      </c>
      <c r="BE49" s="67">
        <v>186.12399334972991</v>
      </c>
      <c r="BF49" s="67">
        <v>39.082805821109837</v>
      </c>
      <c r="BG49" s="67">
        <v>45.330986851153597</v>
      </c>
      <c r="BH49" s="67">
        <v>38.432098220374542</v>
      </c>
      <c r="BI49" s="67">
        <v>45.4915327987718</v>
      </c>
      <c r="BJ49" s="67">
        <v>168.33742369140978</v>
      </c>
      <c r="BK49" s="67">
        <v>29.82591515625359</v>
      </c>
    </row>
    <row r="50" spans="2:63" ht="12.75" customHeight="1">
      <c r="B50" s="416" t="s">
        <v>47</v>
      </c>
      <c r="C50" s="66">
        <v>2.7392447010067702</v>
      </c>
      <c r="D50" s="66">
        <v>3.4258354903999999</v>
      </c>
      <c r="E50" s="66">
        <v>2.6668368999999998</v>
      </c>
      <c r="F50" s="66">
        <v>2.5703207445374998</v>
      </c>
      <c r="G50" s="66">
        <v>11.40223783594427</v>
      </c>
      <c r="H50" s="66">
        <v>3.0026300112874997</v>
      </c>
      <c r="I50" s="66">
        <v>2.7463114238000004</v>
      </c>
      <c r="J50" s="66">
        <v>2.5525868895750001</v>
      </c>
      <c r="K50" s="66">
        <v>2.7638237914940076</v>
      </c>
      <c r="L50" s="66">
        <v>11.065352116156507</v>
      </c>
      <c r="M50" s="66">
        <v>2.957780190189141</v>
      </c>
      <c r="N50" s="66">
        <v>11.1852561969125</v>
      </c>
      <c r="O50" s="66">
        <v>2.3593977215619106</v>
      </c>
      <c r="P50" s="66">
        <v>2.1576736550778923</v>
      </c>
      <c r="Q50" s="66">
        <v>18.660107763741443</v>
      </c>
      <c r="R50" s="66">
        <v>2.7114120236580135</v>
      </c>
      <c r="S50" s="66">
        <v>3.3709185934687489</v>
      </c>
      <c r="T50" s="66">
        <v>3.8390785849192013</v>
      </c>
      <c r="U50" s="66">
        <v>2.6275043074999997</v>
      </c>
      <c r="V50" s="66">
        <v>12.548913509545963</v>
      </c>
      <c r="W50" s="66">
        <v>2.2714823493647236</v>
      </c>
      <c r="X50" s="66">
        <v>2.8482141763760001</v>
      </c>
      <c r="Y50" s="66">
        <v>1.8804299699614995</v>
      </c>
      <c r="Z50" s="66">
        <v>6.0967634082510003</v>
      </c>
      <c r="AA50" s="66">
        <v>13.096889903953223</v>
      </c>
      <c r="AB50" s="66">
        <v>1.3731730352084999</v>
      </c>
      <c r="AC50" s="371">
        <v>2.3158856352777777</v>
      </c>
      <c r="AD50" s="371">
        <v>1.1491911473</v>
      </c>
      <c r="AE50" s="371">
        <v>1.9745900607999998</v>
      </c>
      <c r="AF50" s="66">
        <v>6.8128398785862778</v>
      </c>
      <c r="AG50" s="66">
        <v>4.8933471123000007</v>
      </c>
      <c r="AH50" s="66">
        <v>1.4541546274999999</v>
      </c>
      <c r="AI50" s="66">
        <v>1.9762268267</v>
      </c>
      <c r="AJ50" s="66">
        <v>1.5169931274999999</v>
      </c>
      <c r="AK50" s="66">
        <v>9.8407216940000009</v>
      </c>
      <c r="AL50" s="66">
        <v>1.8747500122303959</v>
      </c>
      <c r="AM50" s="66">
        <v>2.0070953600000001</v>
      </c>
      <c r="AN50" s="66">
        <v>7.4029216611591719</v>
      </c>
      <c r="AO50" s="66">
        <v>1.9662686717665192</v>
      </c>
      <c r="AP50" s="66">
        <v>13.251035705156088</v>
      </c>
      <c r="AQ50" s="66">
        <v>2.2736311000000002</v>
      </c>
      <c r="AR50" s="66">
        <v>2.3727007712999999</v>
      </c>
      <c r="AS50" s="66">
        <v>2.2255615547056999</v>
      </c>
      <c r="AT50" s="66">
        <v>2.9523519151043329</v>
      </c>
      <c r="AU50" s="66">
        <v>9.8242453411100321</v>
      </c>
      <c r="AV50" s="66">
        <v>2.0734815910999997</v>
      </c>
      <c r="AW50" s="66">
        <v>2.9506181679000005</v>
      </c>
      <c r="AX50" s="66">
        <v>2.6429882968</v>
      </c>
      <c r="AY50" s="66">
        <v>4.8657678099048436</v>
      </c>
      <c r="AZ50" s="66">
        <v>12.532855865704844</v>
      </c>
      <c r="BA50" s="66">
        <v>2.4719271970999999</v>
      </c>
      <c r="BB50" s="66">
        <v>2.9756708162743499</v>
      </c>
      <c r="BC50" s="66">
        <v>2.7166874606999998</v>
      </c>
      <c r="BD50" s="66">
        <v>1.6910660997</v>
      </c>
      <c r="BE50" s="66">
        <v>9.8553515737743496</v>
      </c>
      <c r="BF50" s="66">
        <v>1.5424358127999998</v>
      </c>
      <c r="BG50" s="66">
        <v>1.4806769350000002</v>
      </c>
      <c r="BH50" s="66">
        <v>1.1630594067</v>
      </c>
      <c r="BI50" s="66">
        <v>1.4311602700000003</v>
      </c>
      <c r="BJ50" s="66">
        <v>5.6173324245000007</v>
      </c>
      <c r="BK50" s="66">
        <v>0.85136154000000008</v>
      </c>
    </row>
    <row r="51" spans="2:63" ht="12.75" customHeight="1">
      <c r="B51" s="416" t="s">
        <v>3</v>
      </c>
      <c r="C51" s="66">
        <v>17.301701907227674</v>
      </c>
      <c r="D51" s="66">
        <v>19.423559598272263</v>
      </c>
      <c r="E51" s="66">
        <v>20.849416449377053</v>
      </c>
      <c r="F51" s="66">
        <v>25.203022590930601</v>
      </c>
      <c r="G51" s="66">
        <v>82.777700545807591</v>
      </c>
      <c r="H51" s="66">
        <v>13.090540963311941</v>
      </c>
      <c r="I51" s="66">
        <v>17.028209750640453</v>
      </c>
      <c r="J51" s="66">
        <v>21.186055019389933</v>
      </c>
      <c r="K51" s="66">
        <v>17.809589316036394</v>
      </c>
      <c r="L51" s="66">
        <v>69.114395049378714</v>
      </c>
      <c r="M51" s="66">
        <v>14.24002787607904</v>
      </c>
      <c r="N51" s="66">
        <v>23.554585189015839</v>
      </c>
      <c r="O51" s="66">
        <v>19.590615783147587</v>
      </c>
      <c r="P51" s="66">
        <v>23.232000718085416</v>
      </c>
      <c r="Q51" s="66">
        <v>80.617229566327879</v>
      </c>
      <c r="R51" s="66">
        <v>21.397682876724765</v>
      </c>
      <c r="S51" s="66">
        <v>25.960333871832017</v>
      </c>
      <c r="T51" s="66">
        <v>27.516372417792834</v>
      </c>
      <c r="U51" s="66">
        <v>26.185163603852132</v>
      </c>
      <c r="V51" s="66">
        <v>101.05955277020175</v>
      </c>
      <c r="W51" s="66">
        <v>24.161076010333968</v>
      </c>
      <c r="X51" s="66">
        <v>29.683333938343942</v>
      </c>
      <c r="Y51" s="66">
        <v>26.482234835865835</v>
      </c>
      <c r="Z51" s="66">
        <v>27.063157567263907</v>
      </c>
      <c r="AA51" s="66">
        <v>107.38980235180765</v>
      </c>
      <c r="AB51" s="66">
        <v>23.967327663546371</v>
      </c>
      <c r="AC51" s="371">
        <v>26.133487247469134</v>
      </c>
      <c r="AD51" s="371">
        <v>27.997159080849016</v>
      </c>
      <c r="AE51" s="371">
        <v>23.021676097635577</v>
      </c>
      <c r="AF51" s="66">
        <v>101.11965008950008</v>
      </c>
      <c r="AG51" s="66">
        <v>26.83202742344325</v>
      </c>
      <c r="AH51" s="66">
        <v>32.283966592547564</v>
      </c>
      <c r="AI51" s="66">
        <v>36.112774751363517</v>
      </c>
      <c r="AJ51" s="66">
        <v>31.724532363223474</v>
      </c>
      <c r="AK51" s="66">
        <v>126.95330113057781</v>
      </c>
      <c r="AL51" s="66">
        <v>31.000576969362342</v>
      </c>
      <c r="AM51" s="66">
        <v>35.17689606662546</v>
      </c>
      <c r="AN51" s="66">
        <v>34.008170410286809</v>
      </c>
      <c r="AO51" s="66">
        <v>37.891717550411116</v>
      </c>
      <c r="AP51" s="66">
        <v>138.07736099668574</v>
      </c>
      <c r="AQ51" s="66">
        <v>39.683213152546834</v>
      </c>
      <c r="AR51" s="66">
        <v>47.999630173311921</v>
      </c>
      <c r="AS51" s="66">
        <v>44.071342403414647</v>
      </c>
      <c r="AT51" s="66">
        <v>43.527932999043102</v>
      </c>
      <c r="AU51" s="66">
        <v>175.2821187283165</v>
      </c>
      <c r="AV51" s="66">
        <v>36.791098695495997</v>
      </c>
      <c r="AW51" s="66">
        <v>44.050223345847378</v>
      </c>
      <c r="AX51" s="66">
        <v>45.345556432129698</v>
      </c>
      <c r="AY51" s="66">
        <v>43.120977704475138</v>
      </c>
      <c r="AZ51" s="66">
        <v>169.30785617794822</v>
      </c>
      <c r="BA51" s="66">
        <v>41.851876876942924</v>
      </c>
      <c r="BB51" s="66">
        <v>50.636211685060871</v>
      </c>
      <c r="BC51" s="66">
        <v>41.136597131459098</v>
      </c>
      <c r="BD51" s="66">
        <v>42.643956082492721</v>
      </c>
      <c r="BE51" s="66">
        <v>176.26864177595559</v>
      </c>
      <c r="BF51" s="66">
        <v>37.540370008309836</v>
      </c>
      <c r="BG51" s="66">
        <v>43.850309916153599</v>
      </c>
      <c r="BH51" s="66">
        <v>37.269038813674541</v>
      </c>
      <c r="BI51" s="66">
        <v>44.060372528771794</v>
      </c>
      <c r="BJ51" s="66">
        <v>162.72009126690978</v>
      </c>
      <c r="BK51" s="66">
        <v>28.974553616253587</v>
      </c>
    </row>
    <row r="52" spans="2:63">
      <c r="B52" s="417" t="s">
        <v>0</v>
      </c>
      <c r="C52" s="66">
        <v>10.017180528927756</v>
      </c>
      <c r="D52" s="66">
        <v>11.929725640624746</v>
      </c>
      <c r="E52" s="66">
        <v>14.198555834488907</v>
      </c>
      <c r="F52" s="66">
        <v>18.642419957314999</v>
      </c>
      <c r="G52" s="66">
        <v>54.787881961356405</v>
      </c>
      <c r="H52" s="66">
        <v>8.8026249993637329</v>
      </c>
      <c r="I52" s="66">
        <v>11.754613718228571</v>
      </c>
      <c r="J52" s="66">
        <v>18.429357695143452</v>
      </c>
      <c r="K52" s="66">
        <v>14.181258313218159</v>
      </c>
      <c r="L52" s="66">
        <v>53.167854725953916</v>
      </c>
      <c r="M52" s="66">
        <v>12.464413568111556</v>
      </c>
      <c r="N52" s="66">
        <v>22.194757923081575</v>
      </c>
      <c r="O52" s="66">
        <v>16.798461618345506</v>
      </c>
      <c r="P52" s="66">
        <v>18.068784976727585</v>
      </c>
      <c r="Q52" s="66">
        <v>69.526418086266219</v>
      </c>
      <c r="R52" s="66">
        <v>18.93420607586657</v>
      </c>
      <c r="S52" s="66">
        <v>20.837618206319107</v>
      </c>
      <c r="T52" s="66">
        <v>24.482531077032547</v>
      </c>
      <c r="U52" s="66">
        <v>21.848818230101251</v>
      </c>
      <c r="V52" s="66">
        <v>86.103173589319482</v>
      </c>
      <c r="W52" s="66">
        <v>19.430327738231991</v>
      </c>
      <c r="X52" s="66">
        <v>20.688957982603746</v>
      </c>
      <c r="Y52" s="66">
        <v>18.920886783656247</v>
      </c>
      <c r="Z52" s="66">
        <v>23.151715384520003</v>
      </c>
      <c r="AA52" s="66">
        <v>82.191887889011994</v>
      </c>
      <c r="AB52" s="66">
        <v>14.814213244187</v>
      </c>
      <c r="AC52" s="371">
        <v>13.277307105192753</v>
      </c>
      <c r="AD52" s="371">
        <v>15.874821225639499</v>
      </c>
      <c r="AE52" s="371">
        <v>12.665329212370668</v>
      </c>
      <c r="AF52" s="66">
        <v>56.631670787389922</v>
      </c>
      <c r="AG52" s="66">
        <v>18.609478337554744</v>
      </c>
      <c r="AH52" s="66">
        <v>14.441496647500003</v>
      </c>
      <c r="AI52" s="66">
        <v>22.686678695612493</v>
      </c>
      <c r="AJ52" s="66">
        <v>16.559487617649999</v>
      </c>
      <c r="AK52" s="66">
        <v>72.297141298317243</v>
      </c>
      <c r="AL52" s="66">
        <v>16.046005334524995</v>
      </c>
      <c r="AM52" s="66">
        <v>15.437164645462499</v>
      </c>
      <c r="AN52" s="66">
        <v>22.26056895370445</v>
      </c>
      <c r="AO52" s="66">
        <v>15.381212434865555</v>
      </c>
      <c r="AP52" s="66">
        <v>69.124951368557504</v>
      </c>
      <c r="AQ52" s="66">
        <v>16.541091527995338</v>
      </c>
      <c r="AR52" s="66">
        <v>16.135659651477567</v>
      </c>
      <c r="AS52" s="66">
        <v>19.142467809999996</v>
      </c>
      <c r="AT52" s="66">
        <v>15.396943430000002</v>
      </c>
      <c r="AU52" s="66">
        <v>67.216162419472894</v>
      </c>
      <c r="AV52" s="66">
        <v>13.890236490000003</v>
      </c>
      <c r="AW52" s="66">
        <v>12.07206444</v>
      </c>
      <c r="AX52" s="66">
        <v>16.567095482100267</v>
      </c>
      <c r="AY52" s="66">
        <v>12.088454992672366</v>
      </c>
      <c r="AZ52" s="66">
        <v>54.617851404772637</v>
      </c>
      <c r="BA52" s="66">
        <v>11.75974433123768</v>
      </c>
      <c r="BB52" s="66">
        <v>13.007390347562332</v>
      </c>
      <c r="BC52" s="66">
        <v>12.225669775497975</v>
      </c>
      <c r="BD52" s="66">
        <v>12.433204296261902</v>
      </c>
      <c r="BE52" s="66">
        <v>49.42600875055988</v>
      </c>
      <c r="BF52" s="66">
        <v>11.136273611477575</v>
      </c>
      <c r="BG52" s="66">
        <v>11.136476011477574</v>
      </c>
      <c r="BH52" s="66">
        <v>10.174753241477577</v>
      </c>
      <c r="BI52" s="66">
        <v>19.796557307299054</v>
      </c>
      <c r="BJ52" s="66">
        <v>52.244060171731782</v>
      </c>
      <c r="BK52" s="66">
        <v>7.7695902199999969</v>
      </c>
    </row>
    <row r="53" spans="2:63">
      <c r="B53" s="418" t="s">
        <v>47</v>
      </c>
      <c r="C53" s="66">
        <v>2.0988883007067702</v>
      </c>
      <c r="D53" s="66">
        <v>2.3177187699999999</v>
      </c>
      <c r="E53" s="66">
        <v>2.0324685100000002</v>
      </c>
      <c r="F53" s="66">
        <v>2.3454714945374997</v>
      </c>
      <c r="G53" s="66">
        <v>8.7945470752442709</v>
      </c>
      <c r="H53" s="66">
        <v>2.6656032812874999</v>
      </c>
      <c r="I53" s="66">
        <v>2.4300574438000004</v>
      </c>
      <c r="J53" s="66">
        <v>2.3280300665750002</v>
      </c>
      <c r="K53" s="66">
        <v>2.6130098665625008</v>
      </c>
      <c r="L53" s="66">
        <v>10.036700658225001</v>
      </c>
      <c r="M53" s="66">
        <v>2.8181159702124998</v>
      </c>
      <c r="N53" s="66">
        <v>10.8985706919125</v>
      </c>
      <c r="O53" s="66">
        <v>2.2058769656714996</v>
      </c>
      <c r="P53" s="66">
        <v>1.9440889756714996</v>
      </c>
      <c r="Q53" s="66">
        <v>17.866652603467998</v>
      </c>
      <c r="R53" s="66">
        <v>2.4522775337202489</v>
      </c>
      <c r="S53" s="66">
        <v>3.251073913468749</v>
      </c>
      <c r="T53" s="66">
        <v>3.4259006794397493</v>
      </c>
      <c r="U53" s="66">
        <v>2.1415148874999996</v>
      </c>
      <c r="V53" s="66">
        <v>11.270767014128747</v>
      </c>
      <c r="W53" s="66">
        <v>1.8907950113760004</v>
      </c>
      <c r="X53" s="66">
        <v>2.2105192163759999</v>
      </c>
      <c r="Y53" s="66">
        <v>1.5613821499614995</v>
      </c>
      <c r="Z53" s="66">
        <v>5.565925568251</v>
      </c>
      <c r="AA53" s="66">
        <v>11.2286219459645</v>
      </c>
      <c r="AB53" s="66">
        <v>1.0732937252084997</v>
      </c>
      <c r="AC53" s="371">
        <v>1.8219504574999998</v>
      </c>
      <c r="AD53" s="371">
        <v>0.97940005750000003</v>
      </c>
      <c r="AE53" s="371">
        <v>1.4013762174999997</v>
      </c>
      <c r="AF53" s="66">
        <v>5.2760204577084995</v>
      </c>
      <c r="AG53" s="66">
        <v>4.3875597775000008</v>
      </c>
      <c r="AH53" s="66">
        <v>0.80376200749999993</v>
      </c>
      <c r="AI53" s="66">
        <v>1.6447098975000001</v>
      </c>
      <c r="AJ53" s="66">
        <v>0.87383404749999993</v>
      </c>
      <c r="AK53" s="66">
        <v>7.7098657300000006</v>
      </c>
      <c r="AL53" s="66">
        <v>1.0641388199999999</v>
      </c>
      <c r="AM53" s="66">
        <v>0.79288134999999982</v>
      </c>
      <c r="AN53" s="66">
        <v>6.483169890000001</v>
      </c>
      <c r="AO53" s="66">
        <v>0.63462096999999995</v>
      </c>
      <c r="AP53" s="66">
        <v>8.9748110300000015</v>
      </c>
      <c r="AQ53" s="66">
        <v>0.54716685000000009</v>
      </c>
      <c r="AR53" s="66">
        <v>0.53369891000000003</v>
      </c>
      <c r="AS53" s="66">
        <v>0.75932744000000008</v>
      </c>
      <c r="AT53" s="66">
        <v>0.53654451999999997</v>
      </c>
      <c r="AU53" s="66">
        <v>2.3767377199999999</v>
      </c>
      <c r="AV53" s="66">
        <v>0.51198942999999986</v>
      </c>
      <c r="AW53" s="66">
        <v>0.54761669999999996</v>
      </c>
      <c r="AX53" s="66">
        <v>0.69956691999999987</v>
      </c>
      <c r="AY53" s="66">
        <v>0.88239620000000007</v>
      </c>
      <c r="AZ53" s="66">
        <v>2.6415692499999999</v>
      </c>
      <c r="BA53" s="66">
        <v>0.31599587000000001</v>
      </c>
      <c r="BB53" s="66">
        <v>0.54357383999999997</v>
      </c>
      <c r="BC53" s="66">
        <v>0.33382919999999999</v>
      </c>
      <c r="BD53" s="66">
        <v>0.19526876000000001</v>
      </c>
      <c r="BE53" s="66">
        <v>1.38866767</v>
      </c>
      <c r="BF53" s="66">
        <v>0.29434522000000002</v>
      </c>
      <c r="BG53" s="66">
        <v>0.17390982999999999</v>
      </c>
      <c r="BH53" s="66">
        <v>0.28523066999999991</v>
      </c>
      <c r="BI53" s="66">
        <v>0.10366992</v>
      </c>
      <c r="BJ53" s="66">
        <v>0.85715563999999989</v>
      </c>
      <c r="BK53" s="66">
        <v>0.23391601000000006</v>
      </c>
    </row>
    <row r="54" spans="2:63">
      <c r="B54" s="418" t="s">
        <v>3</v>
      </c>
      <c r="C54" s="66">
        <v>7.9182922282209862</v>
      </c>
      <c r="D54" s="66">
        <v>9.6120068706247448</v>
      </c>
      <c r="E54" s="66">
        <v>12.166087324488908</v>
      </c>
      <c r="F54" s="66">
        <v>16.2969484627775</v>
      </c>
      <c r="G54" s="66">
        <v>45.993334886112137</v>
      </c>
      <c r="H54" s="66">
        <v>6.1370217180762339</v>
      </c>
      <c r="I54" s="66">
        <v>9.3245562744285699</v>
      </c>
      <c r="J54" s="66">
        <v>16.101327628568452</v>
      </c>
      <c r="K54" s="66">
        <v>11.568248446655659</v>
      </c>
      <c r="L54" s="66">
        <v>43.131154067728914</v>
      </c>
      <c r="M54" s="66">
        <v>9.6462975978990571</v>
      </c>
      <c r="N54" s="66">
        <v>11.296187231169073</v>
      </c>
      <c r="O54" s="66">
        <v>14.592584652674008</v>
      </c>
      <c r="P54" s="66">
        <v>16.124696001056087</v>
      </c>
      <c r="Q54" s="66">
        <v>51.659765482798221</v>
      </c>
      <c r="R54" s="66">
        <v>16.481928542146321</v>
      </c>
      <c r="S54" s="66">
        <v>17.586544292850359</v>
      </c>
      <c r="T54" s="66">
        <v>21.056630397592798</v>
      </c>
      <c r="U54" s="66">
        <v>19.70730334260125</v>
      </c>
      <c r="V54" s="66">
        <v>74.832406575190731</v>
      </c>
      <c r="W54" s="66">
        <v>17.539532726855992</v>
      </c>
      <c r="X54" s="66">
        <v>18.478438766227747</v>
      </c>
      <c r="Y54" s="66">
        <v>17.359504633694748</v>
      </c>
      <c r="Z54" s="66">
        <v>17.585789816269003</v>
      </c>
      <c r="AA54" s="66">
        <v>70.963265943047489</v>
      </c>
      <c r="AB54" s="66">
        <v>13.740919518978501</v>
      </c>
      <c r="AC54" s="371">
        <v>11.455356647692753</v>
      </c>
      <c r="AD54" s="371">
        <v>14.895421168139499</v>
      </c>
      <c r="AE54" s="371">
        <v>11.263952994870669</v>
      </c>
      <c r="AF54" s="66">
        <v>51.355650329681424</v>
      </c>
      <c r="AG54" s="66">
        <v>14.221918560054744</v>
      </c>
      <c r="AH54" s="66">
        <v>13.637734640000003</v>
      </c>
      <c r="AI54" s="66">
        <v>21.041968798112492</v>
      </c>
      <c r="AJ54" s="66">
        <v>15.68565357015</v>
      </c>
      <c r="AK54" s="66">
        <v>64.587275568317239</v>
      </c>
      <c r="AL54" s="66">
        <v>14.981866514524997</v>
      </c>
      <c r="AM54" s="66">
        <v>14.644283295462499</v>
      </c>
      <c r="AN54" s="66">
        <v>15.777399063704447</v>
      </c>
      <c r="AO54" s="66">
        <v>14.746591464865554</v>
      </c>
      <c r="AP54" s="66">
        <v>60.150140338557499</v>
      </c>
      <c r="AQ54" s="66">
        <v>15.993924677995338</v>
      </c>
      <c r="AR54" s="66">
        <v>15.601960741477569</v>
      </c>
      <c r="AS54" s="66">
        <v>18.383140369999996</v>
      </c>
      <c r="AT54" s="66">
        <v>14.860398910000002</v>
      </c>
      <c r="AU54" s="66">
        <v>64.8394246994729</v>
      </c>
      <c r="AV54" s="66">
        <v>13.378247060000003</v>
      </c>
      <c r="AW54" s="66">
        <v>11.524447739999999</v>
      </c>
      <c r="AX54" s="66">
        <v>15.867528562100267</v>
      </c>
      <c r="AY54" s="66">
        <v>11.206058792672366</v>
      </c>
      <c r="AZ54" s="66">
        <v>51.976282154772633</v>
      </c>
      <c r="BA54" s="66">
        <v>11.44374846123768</v>
      </c>
      <c r="BB54" s="66">
        <v>12.463816507562331</v>
      </c>
      <c r="BC54" s="66">
        <v>11.891840575497975</v>
      </c>
      <c r="BD54" s="66">
        <v>12.237935536261903</v>
      </c>
      <c r="BE54" s="66">
        <v>48.037341080559884</v>
      </c>
      <c r="BF54" s="66">
        <v>10.841928391477575</v>
      </c>
      <c r="BG54" s="66">
        <v>10.962566181477575</v>
      </c>
      <c r="BH54" s="66">
        <v>9.8895225714775759</v>
      </c>
      <c r="BI54" s="66">
        <v>19.692887387299052</v>
      </c>
      <c r="BJ54" s="66">
        <v>51.38690453173178</v>
      </c>
      <c r="BK54" s="66">
        <v>7.5356742099999972</v>
      </c>
    </row>
    <row r="55" spans="2:63">
      <c r="B55" s="417" t="s">
        <v>1</v>
      </c>
      <c r="C55" s="66">
        <v>10.023766079306686</v>
      </c>
      <c r="D55" s="66">
        <v>10.919669448047516</v>
      </c>
      <c r="E55" s="66">
        <v>9.3176975148881471</v>
      </c>
      <c r="F55" s="66">
        <v>9.130923378153101</v>
      </c>
      <c r="G55" s="66">
        <v>39.392056420395456</v>
      </c>
      <c r="H55" s="66">
        <v>7.290545975235708</v>
      </c>
      <c r="I55" s="66">
        <v>8.0199074562118842</v>
      </c>
      <c r="J55" s="66">
        <v>5.3092842138214804</v>
      </c>
      <c r="K55" s="66">
        <v>6.3921547943122432</v>
      </c>
      <c r="L55" s="66">
        <v>27.011892439581313</v>
      </c>
      <c r="M55" s="66">
        <v>4.7333944981566232</v>
      </c>
      <c r="N55" s="66">
        <v>12.545083462846767</v>
      </c>
      <c r="O55" s="66">
        <v>5.1515518863639906</v>
      </c>
      <c r="P55" s="66">
        <v>7.3208893964357236</v>
      </c>
      <c r="Q55" s="66">
        <v>29.750919243803104</v>
      </c>
      <c r="R55" s="66">
        <v>5.1748888245162101</v>
      </c>
      <c r="S55" s="66">
        <v>8.4936342589816576</v>
      </c>
      <c r="T55" s="66">
        <v>6.8729199256794891</v>
      </c>
      <c r="U55" s="66">
        <v>6.9638496812508803</v>
      </c>
      <c r="V55" s="66">
        <v>27.505292690428234</v>
      </c>
      <c r="W55" s="66">
        <v>7.0022306214667003</v>
      </c>
      <c r="X55" s="66">
        <v>11.842590132116193</v>
      </c>
      <c r="Y55" s="66">
        <v>9.4417780221710874</v>
      </c>
      <c r="Z55" s="66">
        <v>10.008205590994903</v>
      </c>
      <c r="AA55" s="66">
        <v>38.294804366748885</v>
      </c>
      <c r="AB55" s="66">
        <v>10.526287454567868</v>
      </c>
      <c r="AC55" s="371">
        <v>15.172065777554156</v>
      </c>
      <c r="AD55" s="371">
        <v>13.271529002509515</v>
      </c>
      <c r="AE55" s="371">
        <v>12.330936946064906</v>
      </c>
      <c r="AF55" s="66">
        <v>51.300819180696443</v>
      </c>
      <c r="AG55" s="66">
        <v>13.115896198188507</v>
      </c>
      <c r="AH55" s="66">
        <v>19.296624572547564</v>
      </c>
      <c r="AI55" s="66">
        <v>15.402322882451021</v>
      </c>
      <c r="AJ55" s="66">
        <v>16.682037873073476</v>
      </c>
      <c r="AK55" s="66">
        <v>64.49688152626058</v>
      </c>
      <c r="AL55" s="66">
        <v>16.82932164706774</v>
      </c>
      <c r="AM55" s="66">
        <v>21.746826781162959</v>
      </c>
      <c r="AN55" s="66">
        <v>19.150523117741535</v>
      </c>
      <c r="AO55" s="66">
        <v>24.476773787312084</v>
      </c>
      <c r="AP55" s="66">
        <v>82.203445333284321</v>
      </c>
      <c r="AQ55" s="66">
        <v>25.415752724551496</v>
      </c>
      <c r="AR55" s="66">
        <v>34.23667129313435</v>
      </c>
      <c r="AS55" s="66">
        <v>27.15443614812035</v>
      </c>
      <c r="AT55" s="66">
        <v>31.083341484147436</v>
      </c>
      <c r="AU55" s="66">
        <v>117.89020164995364</v>
      </c>
      <c r="AV55" s="66">
        <v>24.974343796595992</v>
      </c>
      <c r="AW55" s="66">
        <v>34.928777073747376</v>
      </c>
      <c r="AX55" s="66">
        <v>31.421449246829432</v>
      </c>
      <c r="AY55" s="66">
        <v>35.898290521707615</v>
      </c>
      <c r="AZ55" s="66">
        <v>127.22286063888042</v>
      </c>
      <c r="BA55" s="66">
        <v>32.564059742805242</v>
      </c>
      <c r="BB55" s="66">
        <v>40.604492153772888</v>
      </c>
      <c r="BC55" s="66">
        <v>31.627614816661122</v>
      </c>
      <c r="BD55" s="66">
        <v>31.901817885930821</v>
      </c>
      <c r="BE55" s="66">
        <v>136.69798459917004</v>
      </c>
      <c r="BF55" s="66">
        <v>27.946532209632263</v>
      </c>
      <c r="BG55" s="66">
        <v>34.19451083967602</v>
      </c>
      <c r="BH55" s="66">
        <v>28.257344978896963</v>
      </c>
      <c r="BI55" s="66">
        <v>25.694975491472743</v>
      </c>
      <c r="BJ55" s="66">
        <v>116.09336351967799</v>
      </c>
      <c r="BK55" s="66">
        <v>22.056324936253592</v>
      </c>
    </row>
    <row r="56" spans="2:63">
      <c r="B56" s="418" t="s">
        <v>47</v>
      </c>
      <c r="C56" s="66">
        <v>0.64035640029999996</v>
      </c>
      <c r="D56" s="66">
        <v>1.1081167203999998</v>
      </c>
      <c r="E56" s="66">
        <v>0.63436838999999989</v>
      </c>
      <c r="F56" s="66">
        <v>0.22484925</v>
      </c>
      <c r="G56" s="66">
        <v>2.6076907606999997</v>
      </c>
      <c r="H56" s="66">
        <v>0.33702673</v>
      </c>
      <c r="I56" s="66">
        <v>0.31625397999999999</v>
      </c>
      <c r="J56" s="66">
        <v>0.22455682300000002</v>
      </c>
      <c r="K56" s="66">
        <v>0.15081392493150686</v>
      </c>
      <c r="L56" s="66">
        <v>1.0286514579315069</v>
      </c>
      <c r="M56" s="66">
        <v>0.13966421997664116</v>
      </c>
      <c r="N56" s="66">
        <v>0.28668550500000006</v>
      </c>
      <c r="O56" s="66">
        <v>0.15352075589041092</v>
      </c>
      <c r="P56" s="66">
        <v>0.2135846794063927</v>
      </c>
      <c r="Q56" s="66">
        <v>0.79345516027344487</v>
      </c>
      <c r="R56" s="66">
        <v>0.25913448993776467</v>
      </c>
      <c r="S56" s="66">
        <v>0.11984468000000001</v>
      </c>
      <c r="T56" s="66">
        <v>0.4131779054794521</v>
      </c>
      <c r="U56" s="66">
        <v>0.48598942000000001</v>
      </c>
      <c r="V56" s="66">
        <v>1.2781464954172168</v>
      </c>
      <c r="W56" s="66">
        <v>0.38068733798872328</v>
      </c>
      <c r="X56" s="66">
        <v>0.63769496000000014</v>
      </c>
      <c r="Y56" s="66">
        <v>0.31904781999999998</v>
      </c>
      <c r="Z56" s="66">
        <v>0.53083784000000001</v>
      </c>
      <c r="AA56" s="66">
        <v>1.8682679579887234</v>
      </c>
      <c r="AB56" s="66">
        <v>0.29987931000000007</v>
      </c>
      <c r="AC56" s="371">
        <v>0.49393517777777779</v>
      </c>
      <c r="AD56" s="371">
        <v>0.16979108979999999</v>
      </c>
      <c r="AE56" s="371">
        <v>0.57321384330000003</v>
      </c>
      <c r="AF56" s="66">
        <v>1.5368194208777779</v>
      </c>
      <c r="AG56" s="66">
        <v>0.50578733480000004</v>
      </c>
      <c r="AH56" s="66">
        <v>0.65039261999999998</v>
      </c>
      <c r="AI56" s="66">
        <v>0.33151692920000003</v>
      </c>
      <c r="AJ56" s="66">
        <v>0.64315907999999999</v>
      </c>
      <c r="AK56" s="66">
        <v>2.1308559640000002</v>
      </c>
      <c r="AL56" s="66">
        <v>0.81061119223039613</v>
      </c>
      <c r="AM56" s="66">
        <v>1.2142140100000003</v>
      </c>
      <c r="AN56" s="66">
        <v>0.91975177115917117</v>
      </c>
      <c r="AO56" s="66">
        <v>1.3316477017665194</v>
      </c>
      <c r="AP56" s="66">
        <v>4.2762246751560866</v>
      </c>
      <c r="AQ56" s="66">
        <v>1.7264642500000003</v>
      </c>
      <c r="AR56" s="66">
        <v>1.8390018613000001</v>
      </c>
      <c r="AS56" s="66">
        <v>1.4662341147056996</v>
      </c>
      <c r="AT56" s="66">
        <v>2.4158073951043328</v>
      </c>
      <c r="AU56" s="66">
        <v>7.4475076211100326</v>
      </c>
      <c r="AV56" s="66">
        <v>1.5614921610999999</v>
      </c>
      <c r="AW56" s="66">
        <v>2.4030014679000007</v>
      </c>
      <c r="AX56" s="66">
        <v>1.9434213768000002</v>
      </c>
      <c r="AY56" s="66">
        <v>3.9833716099048435</v>
      </c>
      <c r="AZ56" s="66">
        <v>9.8912866157048445</v>
      </c>
      <c r="BA56" s="66">
        <v>2.1559313270999998</v>
      </c>
      <c r="BB56" s="66">
        <v>2.4320969762743498</v>
      </c>
      <c r="BC56" s="66">
        <v>2.3828582607</v>
      </c>
      <c r="BD56" s="66">
        <v>1.4957973397</v>
      </c>
      <c r="BE56" s="66">
        <v>8.4666839037743493</v>
      </c>
      <c r="BF56" s="66">
        <v>1.2480905927999997</v>
      </c>
      <c r="BG56" s="66">
        <v>1.3067671050000003</v>
      </c>
      <c r="BH56" s="66">
        <v>0.87782873670000006</v>
      </c>
      <c r="BI56" s="66">
        <v>1.3274903500000004</v>
      </c>
      <c r="BJ56" s="66">
        <v>4.7601767845000005</v>
      </c>
      <c r="BK56" s="66">
        <v>0.61744553000000002</v>
      </c>
    </row>
    <row r="57" spans="2:63">
      <c r="B57" s="418" t="s">
        <v>3</v>
      </c>
      <c r="C57" s="66">
        <v>9.3834096790066859</v>
      </c>
      <c r="D57" s="66">
        <v>9.8115527276475163</v>
      </c>
      <c r="E57" s="66">
        <v>8.6833291248881466</v>
      </c>
      <c r="F57" s="66">
        <v>8.9060741281531008</v>
      </c>
      <c r="G57" s="66">
        <v>36.784365659695453</v>
      </c>
      <c r="H57" s="66">
        <v>6.9535192452357082</v>
      </c>
      <c r="I57" s="66">
        <v>7.7036534762118842</v>
      </c>
      <c r="J57" s="66">
        <v>5.0847273908214801</v>
      </c>
      <c r="K57" s="66">
        <v>6.2413408693807364</v>
      </c>
      <c r="L57" s="66">
        <v>25.983240981649807</v>
      </c>
      <c r="M57" s="66">
        <v>4.593730278179982</v>
      </c>
      <c r="N57" s="66">
        <v>12.258397957846768</v>
      </c>
      <c r="O57" s="66">
        <v>4.9980311304735796</v>
      </c>
      <c r="P57" s="66">
        <v>7.1073047170293311</v>
      </c>
      <c r="Q57" s="66">
        <v>28.957464083529658</v>
      </c>
      <c r="R57" s="66">
        <v>4.9157543345784456</v>
      </c>
      <c r="S57" s="66">
        <v>8.3737895789816577</v>
      </c>
      <c r="T57" s="66">
        <v>6.4597420202000366</v>
      </c>
      <c r="U57" s="66">
        <v>6.4778602612508802</v>
      </c>
      <c r="V57" s="66">
        <v>26.227146195011017</v>
      </c>
      <c r="W57" s="66">
        <v>6.621543283477977</v>
      </c>
      <c r="X57" s="66">
        <v>11.204895172116194</v>
      </c>
      <c r="Y57" s="66">
        <v>9.1227302021710877</v>
      </c>
      <c r="Z57" s="66">
        <v>9.4773677509949028</v>
      </c>
      <c r="AA57" s="66">
        <v>36.426536408760164</v>
      </c>
      <c r="AB57" s="66">
        <v>10.226408144567868</v>
      </c>
      <c r="AC57" s="371">
        <v>14.678130599776379</v>
      </c>
      <c r="AD57" s="371">
        <v>13.101737912709515</v>
      </c>
      <c r="AE57" s="371">
        <v>11.757723102764906</v>
      </c>
      <c r="AF57" s="66">
        <v>49.763999759818667</v>
      </c>
      <c r="AG57" s="66">
        <v>12.610108863388506</v>
      </c>
      <c r="AH57" s="66">
        <v>18.646231952547563</v>
      </c>
      <c r="AI57" s="66">
        <v>15.070805953251021</v>
      </c>
      <c r="AJ57" s="66">
        <v>16.038878793073476</v>
      </c>
      <c r="AK57" s="66">
        <v>62.366025562260575</v>
      </c>
      <c r="AL57" s="66">
        <v>16.018710454837343</v>
      </c>
      <c r="AM57" s="66">
        <v>20.53261277116296</v>
      </c>
      <c r="AN57" s="66">
        <v>18.230771346582365</v>
      </c>
      <c r="AO57" s="66">
        <v>23.145126085545563</v>
      </c>
      <c r="AP57" s="66">
        <v>77.927220658128235</v>
      </c>
      <c r="AQ57" s="66">
        <v>23.689288474551496</v>
      </c>
      <c r="AR57" s="66">
        <v>32.397669431834352</v>
      </c>
      <c r="AS57" s="66">
        <v>25.688202033414651</v>
      </c>
      <c r="AT57" s="66">
        <v>28.667534089043102</v>
      </c>
      <c r="AU57" s="66">
        <v>110.4426940288436</v>
      </c>
      <c r="AV57" s="66">
        <v>23.412851635495993</v>
      </c>
      <c r="AW57" s="66">
        <v>32.525775605847379</v>
      </c>
      <c r="AX57" s="66">
        <v>29.478027870029432</v>
      </c>
      <c r="AY57" s="66">
        <v>31.914918911802769</v>
      </c>
      <c r="AZ57" s="66">
        <v>117.33157402317558</v>
      </c>
      <c r="BA57" s="66">
        <v>30.408128415705242</v>
      </c>
      <c r="BB57" s="66">
        <v>38.172395177498537</v>
      </c>
      <c r="BC57" s="66">
        <v>29.244756555961121</v>
      </c>
      <c r="BD57" s="66">
        <v>30.40602054623082</v>
      </c>
      <c r="BE57" s="66">
        <v>128.2313006953957</v>
      </c>
      <c r="BF57" s="66">
        <v>26.698441616832262</v>
      </c>
      <c r="BG57" s="66">
        <v>32.887743734676022</v>
      </c>
      <c r="BH57" s="66">
        <v>27.379516242196964</v>
      </c>
      <c r="BI57" s="66">
        <v>24.367485141472741</v>
      </c>
      <c r="BJ57" s="66">
        <v>111.33318673517799</v>
      </c>
      <c r="BK57" s="66">
        <v>21.438879406253591</v>
      </c>
    </row>
    <row r="58" spans="2:63">
      <c r="B58" s="418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371"/>
      <c r="AD58" s="371"/>
      <c r="AE58" s="371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</row>
    <row r="59" spans="2:63">
      <c r="B59" s="415" t="s">
        <v>77</v>
      </c>
      <c r="C59" s="67">
        <v>0.20840557000000001</v>
      </c>
      <c r="D59" s="67">
        <v>0.47451481000000001</v>
      </c>
      <c r="E59" s="67">
        <v>0.28757624999999992</v>
      </c>
      <c r="F59" s="67">
        <v>0.13417055</v>
      </c>
      <c r="G59" s="67">
        <v>1.1046671799999999</v>
      </c>
      <c r="H59" s="67">
        <v>0.21958582999999998</v>
      </c>
      <c r="I59" s="67">
        <v>0.14984269</v>
      </c>
      <c r="J59" s="67">
        <v>0.16276636000000003</v>
      </c>
      <c r="K59" s="67">
        <v>0.17501225000000001</v>
      </c>
      <c r="L59" s="67">
        <v>0.70720713000000002</v>
      </c>
      <c r="M59" s="67">
        <v>0.13225701210000002</v>
      </c>
      <c r="N59" s="67">
        <v>0.12946036</v>
      </c>
      <c r="O59" s="67">
        <v>0.43379528080767699</v>
      </c>
      <c r="P59" s="67">
        <v>0.40435808999999995</v>
      </c>
      <c r="Q59" s="67">
        <v>1.0998707429076771</v>
      </c>
      <c r="R59" s="67">
        <v>0.77929742999999985</v>
      </c>
      <c r="S59" s="67">
        <v>1.6481968299999998</v>
      </c>
      <c r="T59" s="67">
        <v>0.60124984000000004</v>
      </c>
      <c r="U59" s="67">
        <v>0.51378829000000004</v>
      </c>
      <c r="V59" s="67">
        <v>3.5425323899999999</v>
      </c>
      <c r="W59" s="67">
        <v>0.54045877320000002</v>
      </c>
      <c r="X59" s="67">
        <v>0.12664702</v>
      </c>
      <c r="Y59" s="67">
        <v>0.26508085920000002</v>
      </c>
      <c r="Z59" s="67">
        <v>1.0414748500000002</v>
      </c>
      <c r="AA59" s="67">
        <v>1.9736615024000002</v>
      </c>
      <c r="AB59" s="67">
        <v>0.39747338999999998</v>
      </c>
      <c r="AC59" s="158">
        <v>0.12153859</v>
      </c>
      <c r="AD59" s="158">
        <v>0.83949594999999999</v>
      </c>
      <c r="AE59" s="158">
        <v>0.16236876</v>
      </c>
      <c r="AF59" s="67">
        <v>1.5208766899999999</v>
      </c>
      <c r="AG59" s="67">
        <v>0.29047155999999996</v>
      </c>
      <c r="AH59" s="67">
        <v>0.17058065</v>
      </c>
      <c r="AI59" s="67">
        <v>0.71293158999999995</v>
      </c>
      <c r="AJ59" s="67">
        <v>3.7895760000000001E-2</v>
      </c>
      <c r="AK59" s="67">
        <v>1.2118795600000001</v>
      </c>
      <c r="AL59" s="67">
        <v>8.8985369999999994E-2</v>
      </c>
      <c r="AM59" s="67">
        <v>4.4335900000000004E-2</v>
      </c>
      <c r="AN59" s="67">
        <v>7.1777690000000005E-2</v>
      </c>
      <c r="AO59" s="67">
        <v>8.2769850000000006E-2</v>
      </c>
      <c r="AP59" s="67">
        <v>0.28786880999999997</v>
      </c>
      <c r="AQ59" s="67">
        <v>0.27961468</v>
      </c>
      <c r="AR59" s="67">
        <v>2.6170110000000003E-2</v>
      </c>
      <c r="AS59" s="67">
        <v>0.45292742000000003</v>
      </c>
      <c r="AT59" s="67">
        <v>2.6432997899999999</v>
      </c>
      <c r="AU59" s="67">
        <v>3.4020119999999996</v>
      </c>
      <c r="AV59" s="67">
        <v>0.45735249000000011</v>
      </c>
      <c r="AW59" s="67">
        <v>0.61515650999999993</v>
      </c>
      <c r="AX59" s="67">
        <v>0.65704735999999986</v>
      </c>
      <c r="AY59" s="67">
        <v>0.50745539000000006</v>
      </c>
      <c r="AZ59" s="67">
        <v>2.2370117499999997</v>
      </c>
      <c r="BA59" s="67">
        <v>0.57515408000000012</v>
      </c>
      <c r="BB59" s="67">
        <v>0.50795751</v>
      </c>
      <c r="BC59" s="67">
        <v>0.99537128000000008</v>
      </c>
      <c r="BD59" s="67">
        <v>0.34825601999999994</v>
      </c>
      <c r="BE59" s="67">
        <v>2.4267388899999998</v>
      </c>
      <c r="BF59" s="67">
        <v>0.68422642</v>
      </c>
      <c r="BG59" s="67">
        <v>1.1532340599999999</v>
      </c>
      <c r="BH59" s="67">
        <v>0.50066175000000002</v>
      </c>
      <c r="BI59" s="67">
        <v>9.8402440000000008E-2</v>
      </c>
      <c r="BJ59" s="67">
        <v>2.4365246700000003</v>
      </c>
      <c r="BK59" s="67">
        <v>3.3279999999999998E-3</v>
      </c>
    </row>
    <row r="60" spans="2:63">
      <c r="B60" s="416" t="s">
        <v>47</v>
      </c>
      <c r="C60" s="66">
        <v>9.9543800000000005E-3</v>
      </c>
      <c r="D60" s="66">
        <v>6.94087E-3</v>
      </c>
      <c r="E60" s="66">
        <v>2.4003779999999999E-2</v>
      </c>
      <c r="F60" s="66">
        <v>1.244606E-2</v>
      </c>
      <c r="G60" s="66">
        <v>5.3345089999999998E-2</v>
      </c>
      <c r="H60" s="66">
        <v>1.3031339999999999E-2</v>
      </c>
      <c r="I60" s="66">
        <v>1.2109850000000002E-2</v>
      </c>
      <c r="J60" s="66">
        <v>1.3151339999999997E-2</v>
      </c>
      <c r="K60" s="66">
        <v>4.4402570000000002E-2</v>
      </c>
      <c r="L60" s="66">
        <v>8.2695099999999994E-2</v>
      </c>
      <c r="M60" s="66">
        <v>1.7492489999999999E-2</v>
      </c>
      <c r="N60" s="66">
        <v>1.545883E-2</v>
      </c>
      <c r="O60" s="66">
        <v>2.247598E-2</v>
      </c>
      <c r="P60" s="66">
        <v>2.5847239999999997E-2</v>
      </c>
      <c r="Q60" s="66">
        <v>8.1274540000000006E-2</v>
      </c>
      <c r="R60" s="66">
        <v>0.23391627999999995</v>
      </c>
      <c r="S60" s="66">
        <v>0.32001274000000002</v>
      </c>
      <c r="T60" s="66">
        <v>0.34987011000000001</v>
      </c>
      <c r="U60" s="66">
        <v>0.25006232</v>
      </c>
      <c r="V60" s="66">
        <v>1.15386145</v>
      </c>
      <c r="W60" s="66">
        <v>0.19635494320000002</v>
      </c>
      <c r="X60" s="66">
        <v>4.7914070000000003E-2</v>
      </c>
      <c r="Y60" s="66">
        <v>2.9459769199999999E-2</v>
      </c>
      <c r="Z60" s="66">
        <v>2.157968E-2</v>
      </c>
      <c r="AA60" s="66">
        <v>0.29530846240000003</v>
      </c>
      <c r="AB60" s="66">
        <v>2.999139E-2</v>
      </c>
      <c r="AC60" s="371">
        <v>7.2679250000000001E-2</v>
      </c>
      <c r="AD60" s="371">
        <v>0.80874253000000007</v>
      </c>
      <c r="AE60" s="371">
        <v>6.0232479999999998E-2</v>
      </c>
      <c r="AF60" s="66">
        <v>0.97164565000000003</v>
      </c>
      <c r="AG60" s="66">
        <v>1.791568E-2</v>
      </c>
      <c r="AH60" s="66">
        <v>0.12210220999999999</v>
      </c>
      <c r="AI60" s="66">
        <v>0.29309735999999997</v>
      </c>
      <c r="AJ60" s="66">
        <v>1.7515840000000001E-2</v>
      </c>
      <c r="AK60" s="66">
        <v>0.45063108999999996</v>
      </c>
      <c r="AL60" s="66">
        <v>7.2588399999999999E-3</v>
      </c>
      <c r="AM60" s="66">
        <v>6.1149999999999998E-3</v>
      </c>
      <c r="AN60" s="66">
        <v>0</v>
      </c>
      <c r="AO60" s="66">
        <v>2E-3</v>
      </c>
      <c r="AP60" s="66">
        <v>1.537384E-2</v>
      </c>
      <c r="AQ60" s="66">
        <v>3.2875000000000001E-2</v>
      </c>
      <c r="AR60" s="66">
        <v>2.9999999999999997E-4</v>
      </c>
      <c r="AS60" s="66">
        <v>0</v>
      </c>
      <c r="AT60" s="66">
        <v>0</v>
      </c>
      <c r="AU60" s="66">
        <v>3.3175000000000003E-2</v>
      </c>
      <c r="AV60" s="66">
        <v>1.101516E-2</v>
      </c>
      <c r="AW60" s="66">
        <v>0</v>
      </c>
      <c r="AX60" s="66">
        <v>0</v>
      </c>
      <c r="AY60" s="66">
        <v>0</v>
      </c>
      <c r="AZ60" s="66">
        <v>1.101516E-2</v>
      </c>
      <c r="BA60" s="66">
        <v>7.4999999999999993E-5</v>
      </c>
      <c r="BB60" s="66">
        <v>0</v>
      </c>
      <c r="BC60" s="66">
        <v>0</v>
      </c>
      <c r="BD60" s="66">
        <v>0</v>
      </c>
      <c r="BE60" s="66">
        <v>7.4999999999999993E-5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</row>
    <row r="61" spans="2:63">
      <c r="B61" s="416" t="s">
        <v>3</v>
      </c>
      <c r="C61" s="66">
        <v>0.19845119</v>
      </c>
      <c r="D61" s="66">
        <v>0.46757394000000002</v>
      </c>
      <c r="E61" s="66">
        <v>0.26357246999999995</v>
      </c>
      <c r="F61" s="66">
        <v>0.12172449</v>
      </c>
      <c r="G61" s="66">
        <v>1.05132209</v>
      </c>
      <c r="H61" s="66">
        <v>0.20655448999999998</v>
      </c>
      <c r="I61" s="66">
        <v>0.13773284</v>
      </c>
      <c r="J61" s="66">
        <v>0.14961502000000002</v>
      </c>
      <c r="K61" s="66">
        <v>0.13060968000000001</v>
      </c>
      <c r="L61" s="66">
        <v>0.62451203</v>
      </c>
      <c r="M61" s="66">
        <v>0.11476452210000002</v>
      </c>
      <c r="N61" s="66">
        <v>0.11400152999999999</v>
      </c>
      <c r="O61" s="66">
        <v>0.41131930080767698</v>
      </c>
      <c r="P61" s="66">
        <v>0.37851084999999995</v>
      </c>
      <c r="Q61" s="66">
        <v>1.0185962029076769</v>
      </c>
      <c r="R61" s="66">
        <v>0.54538114999999987</v>
      </c>
      <c r="S61" s="66">
        <v>1.3281840899999999</v>
      </c>
      <c r="T61" s="66">
        <v>0.25137972999999997</v>
      </c>
      <c r="U61" s="66">
        <v>0.26372596999999998</v>
      </c>
      <c r="V61" s="66">
        <v>2.3886709399999999</v>
      </c>
      <c r="W61" s="66">
        <v>0.34410383</v>
      </c>
      <c r="X61" s="66">
        <v>7.873295000000001E-2</v>
      </c>
      <c r="Y61" s="66">
        <v>0.23562109000000001</v>
      </c>
      <c r="Z61" s="66">
        <v>1.0198951700000001</v>
      </c>
      <c r="AA61" s="66">
        <v>1.67835304</v>
      </c>
      <c r="AB61" s="66">
        <v>0.36748199999999998</v>
      </c>
      <c r="AC61" s="371">
        <v>4.8859340000000001E-2</v>
      </c>
      <c r="AD61" s="371">
        <v>3.0753419999999997E-2</v>
      </c>
      <c r="AE61" s="371">
        <v>0.10213628</v>
      </c>
      <c r="AF61" s="66">
        <v>0.54923103999999989</v>
      </c>
      <c r="AG61" s="66">
        <v>0.27255587999999997</v>
      </c>
      <c r="AH61" s="66">
        <v>4.8478440000000005E-2</v>
      </c>
      <c r="AI61" s="66">
        <v>0.41983423000000003</v>
      </c>
      <c r="AJ61" s="66">
        <v>2.0379919999999999E-2</v>
      </c>
      <c r="AK61" s="66">
        <v>0.76124847000000007</v>
      </c>
      <c r="AL61" s="66">
        <v>8.1726529999999992E-2</v>
      </c>
      <c r="AM61" s="66">
        <v>3.8220900000000002E-2</v>
      </c>
      <c r="AN61" s="66">
        <v>7.1777690000000005E-2</v>
      </c>
      <c r="AO61" s="66">
        <v>8.0769850000000004E-2</v>
      </c>
      <c r="AP61" s="66">
        <v>0.27249497</v>
      </c>
      <c r="AQ61" s="66">
        <v>0.24673968000000002</v>
      </c>
      <c r="AR61" s="66">
        <v>2.5870110000000002E-2</v>
      </c>
      <c r="AS61" s="66">
        <v>0.45292742000000003</v>
      </c>
      <c r="AT61" s="66">
        <v>2.6432997899999999</v>
      </c>
      <c r="AU61" s="66">
        <v>3.3688369999999996</v>
      </c>
      <c r="AV61" s="66">
        <v>0.44633733000000009</v>
      </c>
      <c r="AW61" s="66">
        <v>0.61515650999999993</v>
      </c>
      <c r="AX61" s="66">
        <v>0.65704735999999986</v>
      </c>
      <c r="AY61" s="66">
        <v>0.50745539000000006</v>
      </c>
      <c r="AZ61" s="66">
        <v>2.2259965899999998</v>
      </c>
      <c r="BA61" s="66">
        <v>0.57507908000000008</v>
      </c>
      <c r="BB61" s="66">
        <v>0.50795751</v>
      </c>
      <c r="BC61" s="66">
        <v>0.99537128000000008</v>
      </c>
      <c r="BD61" s="66">
        <v>0.34825601999999994</v>
      </c>
      <c r="BE61" s="66">
        <v>2.4266638899999999</v>
      </c>
      <c r="BF61" s="66">
        <v>0.68422642</v>
      </c>
      <c r="BG61" s="66">
        <v>1.1532340599999999</v>
      </c>
      <c r="BH61" s="66">
        <v>0.50066175000000002</v>
      </c>
      <c r="BI61" s="66">
        <v>9.8402440000000008E-2</v>
      </c>
      <c r="BJ61" s="66">
        <v>2.4365246700000003</v>
      </c>
      <c r="BK61" s="66">
        <v>3.3279999999999998E-3</v>
      </c>
    </row>
    <row r="62" spans="2:63">
      <c r="B62" s="417" t="s">
        <v>0</v>
      </c>
      <c r="C62" s="66">
        <v>0.20840557000000001</v>
      </c>
      <c r="D62" s="66">
        <v>0.47301481000000001</v>
      </c>
      <c r="E62" s="66">
        <v>0.28457624999999998</v>
      </c>
      <c r="F62" s="66">
        <v>0.13217055</v>
      </c>
      <c r="G62" s="66">
        <v>1.0981671799999999</v>
      </c>
      <c r="H62" s="66">
        <v>0.16158639999999999</v>
      </c>
      <c r="I62" s="66">
        <v>0.14884269</v>
      </c>
      <c r="J62" s="66">
        <v>0.14130725000000002</v>
      </c>
      <c r="K62" s="66">
        <v>0.16276225</v>
      </c>
      <c r="L62" s="66">
        <v>0.61449858999999996</v>
      </c>
      <c r="M62" s="66">
        <v>0.10185728000000001</v>
      </c>
      <c r="N62" s="66">
        <v>0.12449175</v>
      </c>
      <c r="O62" s="66">
        <v>0.43379528080767699</v>
      </c>
      <c r="P62" s="66">
        <v>0.39747569999999993</v>
      </c>
      <c r="Q62" s="66">
        <v>1.057620010807677</v>
      </c>
      <c r="R62" s="66">
        <v>0.77672742999999989</v>
      </c>
      <c r="S62" s="66">
        <v>1.6421384999999999</v>
      </c>
      <c r="T62" s="66">
        <v>0.59337035000000005</v>
      </c>
      <c r="U62" s="66">
        <v>0.51047167000000004</v>
      </c>
      <c r="V62" s="66">
        <v>3.52270795</v>
      </c>
      <c r="W62" s="66">
        <v>0.49390877319999998</v>
      </c>
      <c r="X62" s="66">
        <v>0.12559702</v>
      </c>
      <c r="Y62" s="66">
        <v>0.23058085919999999</v>
      </c>
      <c r="Z62" s="66">
        <v>1.0042450200000002</v>
      </c>
      <c r="AA62" s="66">
        <v>1.8543316724000001</v>
      </c>
      <c r="AB62" s="66">
        <v>0.39747338999999998</v>
      </c>
      <c r="AC62" s="371">
        <v>0.11975942000000001</v>
      </c>
      <c r="AD62" s="371">
        <v>5.4516409999999994E-2</v>
      </c>
      <c r="AE62" s="371">
        <v>0.14370288000000001</v>
      </c>
      <c r="AF62" s="66">
        <v>0.71545209999999992</v>
      </c>
      <c r="AG62" s="66">
        <v>0.28805692999999999</v>
      </c>
      <c r="AH62" s="66">
        <v>0.16968821000000001</v>
      </c>
      <c r="AI62" s="66">
        <v>0.71162935999999999</v>
      </c>
      <c r="AJ62" s="66">
        <v>3.7408839999999999E-2</v>
      </c>
      <c r="AK62" s="66">
        <v>1.2067833400000001</v>
      </c>
      <c r="AL62" s="66">
        <v>8.5695629999999995E-2</v>
      </c>
      <c r="AM62" s="66">
        <v>4.3554650000000007E-2</v>
      </c>
      <c r="AN62" s="66">
        <v>4.355825E-2</v>
      </c>
      <c r="AO62" s="66">
        <v>2.3747770000000001E-2</v>
      </c>
      <c r="AP62" s="66">
        <v>0.19655629999999999</v>
      </c>
      <c r="AQ62" s="66">
        <v>0.27848451000000002</v>
      </c>
      <c r="AR62" s="66">
        <v>2.4808400000000005E-2</v>
      </c>
      <c r="AS62" s="66">
        <v>0.45166242000000001</v>
      </c>
      <c r="AT62" s="66">
        <v>2.6261096999999998</v>
      </c>
      <c r="AU62" s="66">
        <v>3.3810650299999998</v>
      </c>
      <c r="AV62" s="66">
        <v>0.44633733000000009</v>
      </c>
      <c r="AW62" s="66">
        <v>0.61419897999999995</v>
      </c>
      <c r="AX62" s="66">
        <v>0.65603041999999989</v>
      </c>
      <c r="AY62" s="66">
        <v>0.49569998000000004</v>
      </c>
      <c r="AZ62" s="66">
        <v>2.2122667099999997</v>
      </c>
      <c r="BA62" s="66">
        <v>0.57510408000000013</v>
      </c>
      <c r="BB62" s="66">
        <v>0.50750466999999999</v>
      </c>
      <c r="BC62" s="66">
        <v>0.99512242000000006</v>
      </c>
      <c r="BD62" s="66">
        <v>0.34480601999999994</v>
      </c>
      <c r="BE62" s="66">
        <v>2.4225371899999999</v>
      </c>
      <c r="BF62" s="66">
        <v>0.64596503000000005</v>
      </c>
      <c r="BG62" s="66">
        <v>0.90302950999999998</v>
      </c>
      <c r="BH62" s="66">
        <v>0.50066175000000002</v>
      </c>
      <c r="BI62" s="66">
        <v>9.8282160000000007E-2</v>
      </c>
      <c r="BJ62" s="66">
        <v>2.1479384500000003</v>
      </c>
      <c r="BK62" s="66">
        <v>3.3279999999999998E-3</v>
      </c>
    </row>
    <row r="63" spans="2:63">
      <c r="B63" s="418" t="s">
        <v>47</v>
      </c>
      <c r="C63" s="66">
        <v>9.9543800000000005E-3</v>
      </c>
      <c r="D63" s="66">
        <v>6.94087E-3</v>
      </c>
      <c r="E63" s="66">
        <v>2.100378E-2</v>
      </c>
      <c r="F63" s="66">
        <v>1.044606E-2</v>
      </c>
      <c r="G63" s="66">
        <v>4.834509E-2</v>
      </c>
      <c r="H63" s="66">
        <v>1.203134E-2</v>
      </c>
      <c r="I63" s="66">
        <v>1.1109850000000001E-2</v>
      </c>
      <c r="J63" s="66">
        <v>1.2151339999999998E-2</v>
      </c>
      <c r="K63" s="66">
        <v>4.2402570000000001E-2</v>
      </c>
      <c r="L63" s="66">
        <v>7.7695099999999989E-2</v>
      </c>
      <c r="M63" s="66">
        <v>1.6492489999999999E-2</v>
      </c>
      <c r="N63" s="66">
        <v>1.4458830000000001E-2</v>
      </c>
      <c r="O63" s="66">
        <v>2.247598E-2</v>
      </c>
      <c r="P63" s="66">
        <v>2.2847239999999998E-2</v>
      </c>
      <c r="Q63" s="66">
        <v>7.6274540000000002E-2</v>
      </c>
      <c r="R63" s="66">
        <v>0.23184627999999996</v>
      </c>
      <c r="S63" s="66">
        <v>0.31901274000000002</v>
      </c>
      <c r="T63" s="66">
        <v>0.34987011000000001</v>
      </c>
      <c r="U63" s="66">
        <v>0.24997080999999999</v>
      </c>
      <c r="V63" s="66">
        <v>1.15069994</v>
      </c>
      <c r="W63" s="66">
        <v>0.15010494320000001</v>
      </c>
      <c r="X63" s="66">
        <v>4.7914070000000003E-2</v>
      </c>
      <c r="Y63" s="66">
        <v>2.9459769199999999E-2</v>
      </c>
      <c r="Z63" s="66">
        <v>2.157968E-2</v>
      </c>
      <c r="AA63" s="66">
        <v>0.24905846240000001</v>
      </c>
      <c r="AB63" s="66">
        <v>2.999139E-2</v>
      </c>
      <c r="AC63" s="371">
        <v>7.2679250000000001E-2</v>
      </c>
      <c r="AD63" s="371">
        <v>3.6214919999999998E-2</v>
      </c>
      <c r="AE63" s="371">
        <v>6.0232479999999998E-2</v>
      </c>
      <c r="AF63" s="66">
        <v>0.19911804000000002</v>
      </c>
      <c r="AG63" s="66">
        <v>1.791568E-2</v>
      </c>
      <c r="AH63" s="66">
        <v>0.12210220999999999</v>
      </c>
      <c r="AI63" s="66">
        <v>0.29309735999999997</v>
      </c>
      <c r="AJ63" s="66">
        <v>1.7515840000000001E-2</v>
      </c>
      <c r="AK63" s="66">
        <v>0.45063108999999996</v>
      </c>
      <c r="AL63" s="66">
        <v>7.2588399999999999E-3</v>
      </c>
      <c r="AM63" s="66">
        <v>6.1149999999999998E-3</v>
      </c>
      <c r="AN63" s="66">
        <v>0</v>
      </c>
      <c r="AO63" s="66">
        <v>0</v>
      </c>
      <c r="AP63" s="66">
        <v>1.337384E-2</v>
      </c>
      <c r="AQ63" s="66">
        <v>3.2875000000000001E-2</v>
      </c>
      <c r="AR63" s="66">
        <v>2.9999999999999997E-4</v>
      </c>
      <c r="AS63" s="66">
        <v>0</v>
      </c>
      <c r="AT63" s="66">
        <v>0</v>
      </c>
      <c r="AU63" s="66">
        <v>3.3175000000000003E-2</v>
      </c>
      <c r="AV63" s="66">
        <v>0</v>
      </c>
      <c r="AW63" s="66">
        <v>0</v>
      </c>
      <c r="AX63" s="66">
        <v>0</v>
      </c>
      <c r="AY63" s="66">
        <v>0</v>
      </c>
      <c r="AZ63" s="66">
        <v>0</v>
      </c>
      <c r="BA63" s="66">
        <v>7.4999999999999993E-5</v>
      </c>
      <c r="BB63" s="66">
        <v>0</v>
      </c>
      <c r="BC63" s="66">
        <v>0</v>
      </c>
      <c r="BD63" s="66">
        <v>0</v>
      </c>
      <c r="BE63" s="66">
        <v>7.4999999999999993E-5</v>
      </c>
      <c r="BF63" s="174">
        <v>0</v>
      </c>
      <c r="BG63" s="174">
        <v>0</v>
      </c>
      <c r="BH63" s="174">
        <v>0</v>
      </c>
      <c r="BI63" s="174">
        <v>0</v>
      </c>
      <c r="BJ63" s="66">
        <v>0</v>
      </c>
      <c r="BK63" s="66">
        <v>0</v>
      </c>
    </row>
    <row r="64" spans="2:63">
      <c r="B64" s="418" t="s">
        <v>3</v>
      </c>
      <c r="C64" s="66">
        <v>0.19845119</v>
      </c>
      <c r="D64" s="66">
        <v>0.46607394000000002</v>
      </c>
      <c r="E64" s="66">
        <v>0.26357246999999995</v>
      </c>
      <c r="F64" s="66">
        <v>0.12172449</v>
      </c>
      <c r="G64" s="66">
        <v>1.0498220899999999</v>
      </c>
      <c r="H64" s="66">
        <v>0.14955505999999999</v>
      </c>
      <c r="I64" s="66">
        <v>0.13773284</v>
      </c>
      <c r="J64" s="66">
        <v>0.12915591000000001</v>
      </c>
      <c r="K64" s="66">
        <v>0.12035968</v>
      </c>
      <c r="L64" s="66">
        <v>0.53680348999999994</v>
      </c>
      <c r="M64" s="66">
        <v>8.536479000000001E-2</v>
      </c>
      <c r="N64" s="66">
        <v>0.11003291999999999</v>
      </c>
      <c r="O64" s="66">
        <v>0.41131930080767698</v>
      </c>
      <c r="P64" s="66">
        <v>0.37462845999999994</v>
      </c>
      <c r="Q64" s="66">
        <v>0.98134547080767687</v>
      </c>
      <c r="R64" s="66">
        <v>0.54488114999999993</v>
      </c>
      <c r="S64" s="66">
        <v>1.3231257599999999</v>
      </c>
      <c r="T64" s="66">
        <v>0.24350023999999998</v>
      </c>
      <c r="U64" s="66">
        <v>0.26050086</v>
      </c>
      <c r="V64" s="66">
        <v>2.3720080100000001</v>
      </c>
      <c r="W64" s="66">
        <v>0.34380382999999998</v>
      </c>
      <c r="X64" s="66">
        <v>7.7682950000000014E-2</v>
      </c>
      <c r="Y64" s="66">
        <v>0.20112109</v>
      </c>
      <c r="Z64" s="66">
        <v>0.98266534000000005</v>
      </c>
      <c r="AA64" s="66">
        <v>1.60527321</v>
      </c>
      <c r="AB64" s="66">
        <v>0.36748199999999998</v>
      </c>
      <c r="AC64" s="371">
        <v>4.7080169999999998E-2</v>
      </c>
      <c r="AD64" s="371">
        <v>1.8301489999999997E-2</v>
      </c>
      <c r="AE64" s="371">
        <v>8.34704E-2</v>
      </c>
      <c r="AF64" s="66">
        <v>0.51633405999999993</v>
      </c>
      <c r="AG64" s="66">
        <v>0.27014125</v>
      </c>
      <c r="AH64" s="66">
        <v>4.7586000000000003E-2</v>
      </c>
      <c r="AI64" s="66">
        <v>0.41853200000000002</v>
      </c>
      <c r="AJ64" s="66">
        <v>1.9893000000000001E-2</v>
      </c>
      <c r="AK64" s="66">
        <v>0.75615225000000008</v>
      </c>
      <c r="AL64" s="66">
        <v>7.8436789999999992E-2</v>
      </c>
      <c r="AM64" s="66">
        <v>3.7439650000000005E-2</v>
      </c>
      <c r="AN64" s="66">
        <v>4.355825E-2</v>
      </c>
      <c r="AO64" s="66">
        <v>2.3747770000000001E-2</v>
      </c>
      <c r="AP64" s="66">
        <v>0.18318245999999999</v>
      </c>
      <c r="AQ64" s="66">
        <v>0.24560951</v>
      </c>
      <c r="AR64" s="66">
        <v>2.4508400000000003E-2</v>
      </c>
      <c r="AS64" s="66">
        <v>0.45166242000000001</v>
      </c>
      <c r="AT64" s="66">
        <v>2.6261096999999998</v>
      </c>
      <c r="AU64" s="66">
        <v>3.3478900299999999</v>
      </c>
      <c r="AV64" s="66">
        <v>0.44633733000000009</v>
      </c>
      <c r="AW64" s="66">
        <v>0.61419897999999995</v>
      </c>
      <c r="AX64" s="66">
        <v>0.65603041999999989</v>
      </c>
      <c r="AY64" s="66">
        <v>0.49569998000000004</v>
      </c>
      <c r="AZ64" s="66">
        <v>2.2122667099999997</v>
      </c>
      <c r="BA64" s="66">
        <v>0.57502908000000008</v>
      </c>
      <c r="BB64" s="66">
        <v>0.50750466999999999</v>
      </c>
      <c r="BC64" s="66">
        <v>0.99512242000000006</v>
      </c>
      <c r="BD64" s="66">
        <v>0.34480601999999994</v>
      </c>
      <c r="BE64" s="66">
        <v>2.4224621900000001</v>
      </c>
      <c r="BF64" s="174">
        <v>0.64596503000000005</v>
      </c>
      <c r="BG64" s="174">
        <v>0.90302950999999998</v>
      </c>
      <c r="BH64" s="174">
        <v>0.50066175000000002</v>
      </c>
      <c r="BI64" s="174">
        <v>9.8282160000000007E-2</v>
      </c>
      <c r="BJ64" s="66">
        <v>2.1479384500000003</v>
      </c>
      <c r="BK64" s="66">
        <v>3.3279999999999998E-3</v>
      </c>
    </row>
    <row r="65" spans="1:64">
      <c r="B65" s="417" t="s">
        <v>1</v>
      </c>
      <c r="C65" s="66">
        <v>0</v>
      </c>
      <c r="D65" s="66">
        <v>1.5E-3</v>
      </c>
      <c r="E65" s="66">
        <v>3.0000000000000001E-3</v>
      </c>
      <c r="F65" s="66">
        <v>2E-3</v>
      </c>
      <c r="G65" s="66">
        <v>6.5000000000000006E-3</v>
      </c>
      <c r="H65" s="66">
        <v>5.7999430000000005E-2</v>
      </c>
      <c r="I65" s="66">
        <v>1E-3</v>
      </c>
      <c r="J65" s="66">
        <v>2.145911E-2</v>
      </c>
      <c r="K65" s="66">
        <v>1.225E-2</v>
      </c>
      <c r="L65" s="66">
        <v>9.2708540000000006E-2</v>
      </c>
      <c r="M65" s="66">
        <v>3.0399732100000004E-2</v>
      </c>
      <c r="N65" s="66">
        <v>4.96861E-3</v>
      </c>
      <c r="O65" s="66">
        <v>0</v>
      </c>
      <c r="P65" s="66">
        <v>6.8823900000000004E-3</v>
      </c>
      <c r="Q65" s="66">
        <v>4.2250732100000001E-2</v>
      </c>
      <c r="R65" s="66">
        <v>2.5699999999999998E-3</v>
      </c>
      <c r="S65" s="66">
        <v>6.0583299999999998E-3</v>
      </c>
      <c r="T65" s="66">
        <v>7.8794899999999994E-3</v>
      </c>
      <c r="U65" s="66">
        <v>3.3166200000000002E-3</v>
      </c>
      <c r="V65" s="66">
        <v>1.9824439999999999E-2</v>
      </c>
      <c r="W65" s="66">
        <v>4.6550000000000001E-2</v>
      </c>
      <c r="X65" s="66">
        <v>1.0499999999999999E-3</v>
      </c>
      <c r="Y65" s="66">
        <v>3.4500000000000003E-2</v>
      </c>
      <c r="Z65" s="66">
        <v>3.7229829999999998E-2</v>
      </c>
      <c r="AA65" s="66">
        <v>0.11932983</v>
      </c>
      <c r="AB65" s="66">
        <v>0</v>
      </c>
      <c r="AC65" s="371">
        <v>1.7791700000000001E-3</v>
      </c>
      <c r="AD65" s="371">
        <v>0.78497954000000003</v>
      </c>
      <c r="AE65" s="371">
        <v>1.8665880000000003E-2</v>
      </c>
      <c r="AF65" s="66">
        <v>0.80542459</v>
      </c>
      <c r="AG65" s="66">
        <v>2.4146300000000001E-3</v>
      </c>
      <c r="AH65" s="66">
        <v>8.924400000000001E-4</v>
      </c>
      <c r="AI65" s="66">
        <v>1.3022299999999999E-3</v>
      </c>
      <c r="AJ65" s="66">
        <v>4.8692000000000001E-4</v>
      </c>
      <c r="AK65" s="66">
        <v>5.0962200000000003E-3</v>
      </c>
      <c r="AL65" s="66">
        <v>3.2897399999999998E-3</v>
      </c>
      <c r="AM65" s="66">
        <v>7.8125000000000004E-4</v>
      </c>
      <c r="AN65" s="66">
        <v>2.8219439999999998E-2</v>
      </c>
      <c r="AO65" s="66">
        <v>5.9022080000000005E-2</v>
      </c>
      <c r="AP65" s="66">
        <v>9.131251E-2</v>
      </c>
      <c r="AQ65" s="66">
        <v>1.13017E-3</v>
      </c>
      <c r="AR65" s="66">
        <v>1.3617100000000001E-3</v>
      </c>
      <c r="AS65" s="66">
        <v>1.2650000000000001E-3</v>
      </c>
      <c r="AT65" s="66">
        <v>1.7190090000000002E-2</v>
      </c>
      <c r="AU65" s="66">
        <v>2.0946970000000002E-2</v>
      </c>
      <c r="AV65" s="66">
        <v>1.101516E-2</v>
      </c>
      <c r="AW65" s="66">
        <v>9.5752999999999995E-4</v>
      </c>
      <c r="AX65" s="66">
        <v>1.01694E-3</v>
      </c>
      <c r="AY65" s="66">
        <v>1.1755409999999999E-2</v>
      </c>
      <c r="AZ65" s="66">
        <v>2.4745039999999999E-2</v>
      </c>
      <c r="BA65" s="66">
        <v>5.0000000000000002E-5</v>
      </c>
      <c r="BB65" s="66">
        <v>4.5284000000000004E-4</v>
      </c>
      <c r="BC65" s="66">
        <v>2.4886E-4</v>
      </c>
      <c r="BD65" s="66">
        <v>3.4499999999999999E-3</v>
      </c>
      <c r="BE65" s="66">
        <v>4.2017000000000001E-3</v>
      </c>
      <c r="BF65" s="66">
        <v>3.8261389999999999E-2</v>
      </c>
      <c r="BG65" s="66">
        <v>0.25020454999999997</v>
      </c>
      <c r="BH65" s="66">
        <v>0</v>
      </c>
      <c r="BI65" s="66">
        <v>1.2028000000000001E-4</v>
      </c>
      <c r="BJ65" s="66">
        <v>0.28858621999999995</v>
      </c>
      <c r="BK65" s="66">
        <v>0</v>
      </c>
    </row>
    <row r="66" spans="1:64">
      <c r="B66" s="418" t="s">
        <v>47</v>
      </c>
      <c r="C66" s="66">
        <v>0</v>
      </c>
      <c r="D66" s="66">
        <v>0</v>
      </c>
      <c r="E66" s="66">
        <v>3.0000000000000001E-3</v>
      </c>
      <c r="F66" s="66">
        <v>2E-3</v>
      </c>
      <c r="G66" s="66">
        <v>5.0000000000000001E-3</v>
      </c>
      <c r="H66" s="66">
        <v>1E-3</v>
      </c>
      <c r="I66" s="66">
        <v>1E-3</v>
      </c>
      <c r="J66" s="66">
        <v>1E-3</v>
      </c>
      <c r="K66" s="66">
        <v>2E-3</v>
      </c>
      <c r="L66" s="66">
        <v>5.0000000000000001E-3</v>
      </c>
      <c r="M66" s="66">
        <v>1E-3</v>
      </c>
      <c r="N66" s="66">
        <v>1E-3</v>
      </c>
      <c r="O66" s="66">
        <v>0</v>
      </c>
      <c r="P66" s="66">
        <v>3.0000000000000001E-3</v>
      </c>
      <c r="Q66" s="66">
        <v>5.0000000000000001E-3</v>
      </c>
      <c r="R66" s="66">
        <v>2.0699999999999998E-3</v>
      </c>
      <c r="S66" s="66">
        <v>1E-3</v>
      </c>
      <c r="T66" s="66">
        <v>0</v>
      </c>
      <c r="U66" s="66">
        <v>9.151000000000001E-5</v>
      </c>
      <c r="V66" s="66">
        <v>3.1615099999999998E-3</v>
      </c>
      <c r="W66" s="66">
        <v>4.6249999999999999E-2</v>
      </c>
      <c r="X66" s="66">
        <v>0</v>
      </c>
      <c r="Y66" s="66">
        <v>0</v>
      </c>
      <c r="Z66" s="66">
        <v>0</v>
      </c>
      <c r="AA66" s="66">
        <v>4.6249999999999999E-2</v>
      </c>
      <c r="AB66" s="66">
        <v>0</v>
      </c>
      <c r="AC66" s="371">
        <v>0</v>
      </c>
      <c r="AD66" s="371">
        <v>0.77252761000000003</v>
      </c>
      <c r="AE66" s="371">
        <v>0</v>
      </c>
      <c r="AF66" s="66">
        <v>0.77252761000000003</v>
      </c>
      <c r="AG66" s="66">
        <v>0</v>
      </c>
      <c r="AH66" s="66">
        <v>0</v>
      </c>
      <c r="AI66" s="66">
        <v>0</v>
      </c>
      <c r="AJ66" s="66">
        <v>0</v>
      </c>
      <c r="AK66" s="66">
        <v>0</v>
      </c>
      <c r="AL66" s="66">
        <v>0</v>
      </c>
      <c r="AM66" s="66">
        <v>0</v>
      </c>
      <c r="AN66" s="66">
        <v>0</v>
      </c>
      <c r="AO66" s="66">
        <v>2E-3</v>
      </c>
      <c r="AP66" s="66">
        <v>2E-3</v>
      </c>
      <c r="AQ66" s="66">
        <v>0</v>
      </c>
      <c r="AR66" s="66">
        <v>0</v>
      </c>
      <c r="AS66" s="66">
        <v>0</v>
      </c>
      <c r="AT66" s="66">
        <v>0</v>
      </c>
      <c r="AU66" s="66">
        <v>0</v>
      </c>
      <c r="AV66" s="66">
        <v>1.101516E-2</v>
      </c>
      <c r="AW66" s="66">
        <v>0</v>
      </c>
      <c r="AX66" s="66">
        <v>0</v>
      </c>
      <c r="AY66" s="66">
        <v>0</v>
      </c>
      <c r="AZ66" s="66">
        <v>1.101516E-2</v>
      </c>
      <c r="BA66" s="66">
        <v>0</v>
      </c>
      <c r="BB66" s="66">
        <v>0</v>
      </c>
      <c r="BC66" s="66">
        <v>0</v>
      </c>
      <c r="BD66" s="66">
        <v>0</v>
      </c>
      <c r="BE66" s="66">
        <v>0</v>
      </c>
      <c r="BF66" s="83">
        <v>0</v>
      </c>
      <c r="BG66" s="83">
        <v>0</v>
      </c>
      <c r="BH66" s="83">
        <v>0</v>
      </c>
      <c r="BI66" s="83">
        <v>0</v>
      </c>
      <c r="BJ66" s="66">
        <v>0</v>
      </c>
      <c r="BK66" s="66">
        <v>0</v>
      </c>
    </row>
    <row r="67" spans="1:64">
      <c r="B67" s="418" t="s">
        <v>3</v>
      </c>
      <c r="C67" s="66">
        <v>0</v>
      </c>
      <c r="D67" s="66">
        <v>1.5E-3</v>
      </c>
      <c r="E67" s="66">
        <v>0</v>
      </c>
      <c r="F67" s="66">
        <v>0</v>
      </c>
      <c r="G67" s="66">
        <v>1.5E-3</v>
      </c>
      <c r="H67" s="66">
        <v>5.6999430000000004E-2</v>
      </c>
      <c r="I67" s="66">
        <v>0</v>
      </c>
      <c r="J67" s="66">
        <v>2.0459109999999999E-2</v>
      </c>
      <c r="K67" s="66">
        <v>1.025E-2</v>
      </c>
      <c r="L67" s="66">
        <v>8.7708540000000002E-2</v>
      </c>
      <c r="M67" s="66">
        <v>2.9399732100000003E-2</v>
      </c>
      <c r="N67" s="66">
        <v>3.96861E-3</v>
      </c>
      <c r="O67" s="66">
        <v>0</v>
      </c>
      <c r="P67" s="66">
        <v>3.8823899999999999E-3</v>
      </c>
      <c r="Q67" s="66">
        <v>3.7250732100000003E-2</v>
      </c>
      <c r="R67" s="66">
        <v>5.0000000000000001E-4</v>
      </c>
      <c r="S67" s="66">
        <v>5.0583299999999998E-3</v>
      </c>
      <c r="T67" s="66">
        <v>7.8794899999999994E-3</v>
      </c>
      <c r="U67" s="66">
        <v>3.2251100000000002E-3</v>
      </c>
      <c r="V67" s="66">
        <v>1.6662929999999999E-2</v>
      </c>
      <c r="W67" s="66">
        <v>2.9999999999999997E-4</v>
      </c>
      <c r="X67" s="66">
        <v>1.0499999999999999E-3</v>
      </c>
      <c r="Y67" s="66">
        <v>3.4500000000000003E-2</v>
      </c>
      <c r="Z67" s="66">
        <v>3.7229829999999998E-2</v>
      </c>
      <c r="AA67" s="66">
        <v>7.3079829999999998E-2</v>
      </c>
      <c r="AB67" s="66">
        <v>0</v>
      </c>
      <c r="AC67" s="371">
        <v>1.7791700000000001E-3</v>
      </c>
      <c r="AD67" s="371">
        <v>1.245193E-2</v>
      </c>
      <c r="AE67" s="371">
        <v>1.8665880000000003E-2</v>
      </c>
      <c r="AF67" s="66">
        <v>3.2896980000000006E-2</v>
      </c>
      <c r="AG67" s="66">
        <v>2.4146300000000001E-3</v>
      </c>
      <c r="AH67" s="66">
        <v>8.924400000000001E-4</v>
      </c>
      <c r="AI67" s="66">
        <v>1.3022299999999999E-3</v>
      </c>
      <c r="AJ67" s="66">
        <v>4.8692000000000001E-4</v>
      </c>
      <c r="AK67" s="66">
        <v>5.0962200000000003E-3</v>
      </c>
      <c r="AL67" s="66">
        <v>3.2897399999999998E-3</v>
      </c>
      <c r="AM67" s="66">
        <v>7.8125000000000004E-4</v>
      </c>
      <c r="AN67" s="66">
        <v>2.8219439999999998E-2</v>
      </c>
      <c r="AO67" s="66">
        <v>5.7022080000000003E-2</v>
      </c>
      <c r="AP67" s="66">
        <v>8.9312509999999998E-2</v>
      </c>
      <c r="AQ67" s="66">
        <v>1.13017E-3</v>
      </c>
      <c r="AR67" s="66">
        <v>1.3617100000000001E-3</v>
      </c>
      <c r="AS67" s="66">
        <v>1.2650000000000001E-3</v>
      </c>
      <c r="AT67" s="66">
        <v>1.7190090000000002E-2</v>
      </c>
      <c r="AU67" s="66">
        <v>2.0946970000000002E-2</v>
      </c>
      <c r="AV67" s="66">
        <v>0</v>
      </c>
      <c r="AW67" s="66">
        <v>9.5752999999999995E-4</v>
      </c>
      <c r="AX67" s="66">
        <v>1.01694E-3</v>
      </c>
      <c r="AY67" s="66">
        <v>1.1755409999999999E-2</v>
      </c>
      <c r="AZ67" s="66">
        <v>1.372988E-2</v>
      </c>
      <c r="BA67" s="66">
        <v>5.0000000000000002E-5</v>
      </c>
      <c r="BB67" s="66">
        <v>4.5284000000000004E-4</v>
      </c>
      <c r="BC67" s="66">
        <v>2.4886E-4</v>
      </c>
      <c r="BD67" s="66">
        <v>3.4499999999999999E-3</v>
      </c>
      <c r="BE67" s="66">
        <v>4.2017000000000001E-3</v>
      </c>
      <c r="BF67" s="83">
        <v>3.8261389999999999E-2</v>
      </c>
      <c r="BG67" s="83">
        <v>0.25020454999999997</v>
      </c>
      <c r="BH67" s="83">
        <v>0</v>
      </c>
      <c r="BI67" s="83">
        <v>1.2028000000000001E-4</v>
      </c>
      <c r="BJ67" s="83">
        <v>0.28858621999999995</v>
      </c>
      <c r="BK67" s="66">
        <v>0</v>
      </c>
      <c r="BL67" s="66"/>
    </row>
    <row r="68" spans="1:64" s="420" customFormat="1" ht="3.95" customHeight="1" thickBot="1">
      <c r="A68" s="384"/>
      <c r="B68" s="242"/>
      <c r="C68" s="141"/>
      <c r="D68" s="141"/>
      <c r="E68" s="141"/>
      <c r="F68" s="141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419"/>
      <c r="AD68" s="419"/>
      <c r="AE68" s="419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</row>
    <row r="69" spans="1:64">
      <c r="B69" s="522" t="s">
        <v>62</v>
      </c>
      <c r="C69" s="522"/>
      <c r="D69" s="522"/>
      <c r="E69" s="522"/>
      <c r="F69" s="522"/>
      <c r="G69" s="522"/>
      <c r="H69" s="522"/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22"/>
      <c r="U69" s="522"/>
      <c r="V69" s="522"/>
      <c r="W69" s="522"/>
      <c r="X69" s="522"/>
      <c r="Y69" s="522"/>
      <c r="Z69" s="522"/>
      <c r="AA69" s="522"/>
      <c r="AB69" s="522"/>
      <c r="AC69" s="522"/>
      <c r="AD69" s="369"/>
      <c r="AE69" s="369"/>
      <c r="AF69" s="369"/>
      <c r="AG69" s="369"/>
      <c r="AH69" s="369"/>
      <c r="AI69" s="369"/>
      <c r="AJ69" s="369"/>
      <c r="AK69" s="369"/>
      <c r="AL69" s="378"/>
      <c r="AM69" s="369"/>
      <c r="AN69" s="369"/>
      <c r="AO69" s="369"/>
      <c r="AP69" s="369"/>
      <c r="AQ69" s="369"/>
      <c r="AR69" s="369"/>
      <c r="AS69" s="369"/>
      <c r="AT69" s="369"/>
      <c r="AU69" s="369"/>
      <c r="AV69" s="369"/>
      <c r="AW69" s="369"/>
      <c r="AX69" s="369"/>
      <c r="AY69" s="369"/>
      <c r="AZ69" s="369"/>
      <c r="BA69" s="369"/>
      <c r="BB69" s="369"/>
      <c r="BC69" s="369"/>
      <c r="BD69" s="369"/>
      <c r="BE69" s="369"/>
      <c r="BF69" s="369"/>
      <c r="BG69" s="369"/>
      <c r="BH69" s="369"/>
      <c r="BI69" s="369"/>
      <c r="BJ69" s="369"/>
      <c r="BK69" s="369"/>
    </row>
    <row r="70" spans="1:64">
      <c r="B70" s="530" t="s">
        <v>80</v>
      </c>
      <c r="C70" s="530"/>
      <c r="D70" s="530"/>
      <c r="E70" s="530"/>
      <c r="F70" s="530"/>
      <c r="G70" s="530"/>
      <c r="H70" s="530"/>
      <c r="I70" s="530"/>
      <c r="J70" s="530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0"/>
      <c r="W70" s="530"/>
      <c r="X70" s="530"/>
      <c r="Y70" s="530"/>
      <c r="Z70" s="530"/>
      <c r="AA70" s="530"/>
      <c r="AB70" s="530"/>
      <c r="AC70" s="530"/>
      <c r="AD70" s="421"/>
      <c r="AE70" s="421"/>
      <c r="AF70" s="421"/>
      <c r="AG70" s="422"/>
      <c r="AH70" s="422"/>
      <c r="AI70" s="422"/>
      <c r="AJ70" s="422"/>
      <c r="AK70" s="422"/>
      <c r="AL70" s="391"/>
      <c r="AM70" s="391"/>
      <c r="AN70" s="391"/>
      <c r="AO70" s="391"/>
      <c r="AP70" s="391"/>
      <c r="AQ70" s="391"/>
      <c r="AR70" s="391"/>
      <c r="AS70" s="391"/>
      <c r="AT70" s="391"/>
      <c r="AU70" s="391"/>
      <c r="AV70" s="391"/>
      <c r="AW70" s="391"/>
      <c r="AX70" s="391"/>
      <c r="AY70" s="391"/>
      <c r="AZ70" s="391"/>
      <c r="BA70" s="379"/>
      <c r="BB70" s="379"/>
      <c r="BC70" s="379"/>
      <c r="BD70" s="379"/>
      <c r="BE70" s="379"/>
      <c r="BF70" s="378"/>
      <c r="BG70" s="423"/>
      <c r="BH70" s="378"/>
      <c r="BI70" s="378"/>
      <c r="BJ70" s="378"/>
      <c r="BK70" s="378"/>
    </row>
  </sheetData>
  <mergeCells count="14">
    <mergeCell ref="BF5:BI5"/>
    <mergeCell ref="B69:AC69"/>
    <mergeCell ref="B70:AC70"/>
    <mergeCell ref="H5:K5"/>
    <mergeCell ref="C5:F5"/>
    <mergeCell ref="M5:P5"/>
    <mergeCell ref="R5:U5"/>
    <mergeCell ref="W5:Z5"/>
    <mergeCell ref="AB5:AE5"/>
    <mergeCell ref="BA5:BD5"/>
    <mergeCell ref="AV4:AY5"/>
    <mergeCell ref="AQ4:AT5"/>
    <mergeCell ref="AL5:AO5"/>
    <mergeCell ref="AG5:AJ5"/>
  </mergeCells>
  <printOptions horizontalCentered="1"/>
  <pageMargins left="0" right="0" top="0.19685039370078741" bottom="0.19685039370078741" header="0" footer="0"/>
  <pageSetup scale="61" orientation="portrait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>
    <tabColor rgb="FF0070C0"/>
    <pageSetUpPr fitToPage="1"/>
  </sheetPr>
  <dimension ref="A1:BK66"/>
  <sheetViews>
    <sheetView showGridLines="0" zoomScaleNormal="100" zoomScaleSheetLayoutView="100" workbookViewId="0">
      <pane xSplit="2" ySplit="7" topLeftCell="G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59" customWidth="1"/>
    <col min="2" max="2" width="55.7109375" style="82" bestFit="1" customWidth="1"/>
    <col min="3" max="6" width="10.7109375" style="82" hidden="1" customWidth="1" outlineLevel="1"/>
    <col min="7" max="7" width="10.7109375" style="82" bestFit="1" customWidth="1" collapsed="1"/>
    <col min="8" max="11" width="10.7109375" style="82" hidden="1" customWidth="1" outlineLevel="1"/>
    <col min="12" max="12" width="10.7109375" style="82" bestFit="1" customWidth="1" collapsed="1"/>
    <col min="13" max="16" width="10.7109375" style="82" hidden="1" customWidth="1" outlineLevel="1"/>
    <col min="17" max="17" width="10.7109375" style="82" bestFit="1" customWidth="1" collapsed="1"/>
    <col min="18" max="21" width="10.7109375" style="82" hidden="1" customWidth="1" outlineLevel="1"/>
    <col min="22" max="22" width="10.7109375" style="82" bestFit="1" customWidth="1" collapsed="1"/>
    <col min="23" max="26" width="10.7109375" style="82" hidden="1" customWidth="1" outlineLevel="1"/>
    <col min="27" max="27" width="10.7109375" style="82" bestFit="1" customWidth="1" collapsed="1"/>
    <col min="28" max="31" width="10.7109375" style="82" hidden="1" customWidth="1" outlineLevel="1"/>
    <col min="32" max="32" width="10.7109375" style="82" bestFit="1" customWidth="1" collapsed="1"/>
    <col min="33" max="36" width="10.7109375" style="82" hidden="1" customWidth="1" outlineLevel="1"/>
    <col min="37" max="37" width="10.7109375" style="82" bestFit="1" customWidth="1" collapsed="1"/>
    <col min="38" max="41" width="10.7109375" style="82" hidden="1" customWidth="1" outlineLevel="1"/>
    <col min="42" max="42" width="10.7109375" style="82" bestFit="1" customWidth="1" collapsed="1"/>
    <col min="43" max="46" width="10.7109375" style="82" hidden="1" customWidth="1" outlineLevel="1"/>
    <col min="47" max="47" width="10.7109375" style="82" bestFit="1" customWidth="1" collapsed="1"/>
    <col min="48" max="51" width="10.7109375" style="82" hidden="1" customWidth="1" outlineLevel="1"/>
    <col min="52" max="52" width="10.7109375" style="82" bestFit="1" customWidth="1" collapsed="1"/>
    <col min="53" max="56" width="10.7109375" style="82" hidden="1" customWidth="1" outlineLevel="1"/>
    <col min="57" max="57" width="10.7109375" style="82" bestFit="1" customWidth="1" collapsed="1"/>
    <col min="58" max="61" width="10.7109375" style="82" hidden="1" customWidth="1" outlineLevel="1"/>
    <col min="62" max="62" width="10.7109375" style="82" bestFit="1" customWidth="1" collapsed="1"/>
    <col min="63" max="63" width="10.7109375" style="82" bestFit="1" customWidth="1"/>
    <col min="64" max="64" width="4.7109375" style="82" customWidth="1"/>
    <col min="65" max="16384" width="11.42578125" style="82"/>
  </cols>
  <sheetData>
    <row r="1" spans="1:63" ht="14.25">
      <c r="B1" s="110" t="s">
        <v>39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1"/>
      <c r="AX1" s="241"/>
      <c r="AY1" s="241"/>
      <c r="AZ1" s="241"/>
      <c r="BA1" s="241"/>
      <c r="BB1" s="241"/>
      <c r="BC1" s="241"/>
      <c r="BD1" s="241"/>
      <c r="BE1" s="241"/>
      <c r="BF1" s="241"/>
      <c r="BG1" s="241"/>
      <c r="BH1" s="241"/>
      <c r="BI1" s="241"/>
      <c r="BJ1" s="241"/>
      <c r="BK1" s="241"/>
    </row>
    <row r="2" spans="1:63" ht="15">
      <c r="B2" s="199" t="s">
        <v>58</v>
      </c>
      <c r="C2" s="265"/>
      <c r="D2" s="265"/>
      <c r="E2" s="265"/>
      <c r="F2" s="265"/>
      <c r="G2" s="265"/>
      <c r="H2" s="265"/>
      <c r="W2" s="224"/>
      <c r="X2" s="224"/>
      <c r="Y2" s="224"/>
      <c r="Z2" s="224"/>
      <c r="AC2" s="86"/>
      <c r="AD2" s="86"/>
      <c r="AE2" s="86"/>
      <c r="AJ2" s="86"/>
      <c r="AK2" s="86"/>
      <c r="AP2" s="86"/>
      <c r="AU2" s="86"/>
      <c r="AV2" s="84"/>
      <c r="AW2" s="84"/>
      <c r="AX2" s="84"/>
      <c r="AY2" s="84"/>
      <c r="AZ2" s="86"/>
      <c r="BA2" s="84"/>
      <c r="BB2" s="84"/>
      <c r="BC2" s="84"/>
      <c r="BD2" s="84"/>
      <c r="BE2" s="86"/>
      <c r="BF2" s="380"/>
      <c r="BG2" s="380"/>
      <c r="BH2" s="380"/>
      <c r="BI2" s="380"/>
      <c r="BJ2" s="86"/>
      <c r="BK2" s="84"/>
    </row>
    <row r="3" spans="1:63" ht="13.5" thickBot="1">
      <c r="B3" s="207" t="s">
        <v>9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67"/>
      <c r="BG3" s="67"/>
      <c r="BH3" s="67"/>
      <c r="BI3" s="67"/>
      <c r="BJ3" s="84"/>
      <c r="BK3" s="84"/>
    </row>
    <row r="4" spans="1:63" s="119" customFormat="1" ht="3.95" customHeight="1">
      <c r="A4" s="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535">
        <v>2015</v>
      </c>
      <c r="AH4" s="535"/>
      <c r="AI4" s="535"/>
      <c r="AJ4" s="535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69">
        <v>2018</v>
      </c>
      <c r="AW4" s="169"/>
      <c r="AX4" s="169"/>
      <c r="AY4" s="169"/>
      <c r="AZ4" s="157"/>
      <c r="BA4" s="169">
        <v>2019</v>
      </c>
      <c r="BB4" s="169"/>
      <c r="BC4" s="169"/>
      <c r="BD4" s="169"/>
      <c r="BE4" s="157"/>
      <c r="BF4" s="169"/>
      <c r="BG4" s="169"/>
      <c r="BH4" s="169"/>
      <c r="BI4" s="169"/>
      <c r="BJ4" s="157"/>
      <c r="BK4" s="169"/>
    </row>
    <row r="5" spans="1:63" s="218" customFormat="1" ht="13.9" customHeight="1" thickBot="1">
      <c r="A5" s="59"/>
      <c r="B5" s="215"/>
      <c r="C5" s="517">
        <v>2009</v>
      </c>
      <c r="D5" s="517"/>
      <c r="E5" s="517"/>
      <c r="F5" s="517"/>
      <c r="G5" s="96">
        <v>2009</v>
      </c>
      <c r="H5" s="517">
        <v>2010</v>
      </c>
      <c r="I5" s="517"/>
      <c r="J5" s="517"/>
      <c r="K5" s="517"/>
      <c r="L5" s="96">
        <v>2010</v>
      </c>
      <c r="M5" s="517">
        <v>2011</v>
      </c>
      <c r="N5" s="517"/>
      <c r="O5" s="517"/>
      <c r="P5" s="517"/>
      <c r="Q5" s="96">
        <v>2011</v>
      </c>
      <c r="R5" s="517">
        <v>2012</v>
      </c>
      <c r="S5" s="517"/>
      <c r="T5" s="517"/>
      <c r="U5" s="517"/>
      <c r="V5" s="96">
        <v>2012</v>
      </c>
      <c r="W5" s="518">
        <v>2013</v>
      </c>
      <c r="X5" s="518"/>
      <c r="Y5" s="518"/>
      <c r="Z5" s="518"/>
      <c r="AA5" s="96">
        <v>2013</v>
      </c>
      <c r="AB5" s="518">
        <v>2014</v>
      </c>
      <c r="AC5" s="518"/>
      <c r="AD5" s="518"/>
      <c r="AE5" s="518"/>
      <c r="AF5" s="96">
        <v>2014</v>
      </c>
      <c r="AG5" s="525"/>
      <c r="AH5" s="525"/>
      <c r="AI5" s="525"/>
      <c r="AJ5" s="525"/>
      <c r="AK5" s="96">
        <v>2015</v>
      </c>
      <c r="AL5" s="515">
        <v>2016</v>
      </c>
      <c r="AM5" s="515"/>
      <c r="AN5" s="515"/>
      <c r="AO5" s="515"/>
      <c r="AP5" s="96">
        <v>2016</v>
      </c>
      <c r="AQ5" s="515">
        <v>2017</v>
      </c>
      <c r="AR5" s="515"/>
      <c r="AS5" s="515"/>
      <c r="AT5" s="515"/>
      <c r="AU5" s="96">
        <v>2017</v>
      </c>
      <c r="AV5" s="515">
        <v>2018</v>
      </c>
      <c r="AW5" s="515"/>
      <c r="AX5" s="515"/>
      <c r="AY5" s="515"/>
      <c r="AZ5" s="96">
        <v>2018</v>
      </c>
      <c r="BA5" s="515">
        <v>2019</v>
      </c>
      <c r="BB5" s="515"/>
      <c r="BC5" s="515"/>
      <c r="BD5" s="515"/>
      <c r="BE5" s="96">
        <v>2019</v>
      </c>
      <c r="BF5" s="515">
        <v>2020</v>
      </c>
      <c r="BG5" s="515"/>
      <c r="BH5" s="515"/>
      <c r="BI5" s="515"/>
      <c r="BJ5" s="96">
        <v>2020</v>
      </c>
      <c r="BK5" s="190">
        <v>2021</v>
      </c>
    </row>
    <row r="6" spans="1:63" s="218" customFormat="1">
      <c r="A6" s="59"/>
      <c r="B6" s="219" t="s">
        <v>82</v>
      </c>
      <c r="C6" s="96" t="s">
        <v>13</v>
      </c>
      <c r="D6" s="96" t="s">
        <v>14</v>
      </c>
      <c r="E6" s="96" t="s">
        <v>15</v>
      </c>
      <c r="F6" s="96" t="s">
        <v>16</v>
      </c>
      <c r="G6" s="96"/>
      <c r="H6" s="96" t="s">
        <v>13</v>
      </c>
      <c r="I6" s="96" t="s">
        <v>14</v>
      </c>
      <c r="J6" s="96" t="s">
        <v>15</v>
      </c>
      <c r="K6" s="96" t="s">
        <v>16</v>
      </c>
      <c r="L6" s="96"/>
      <c r="M6" s="96" t="s">
        <v>13</v>
      </c>
      <c r="N6" s="96" t="s">
        <v>14</v>
      </c>
      <c r="O6" s="96" t="s">
        <v>15</v>
      </c>
      <c r="P6" s="96" t="s">
        <v>16</v>
      </c>
      <c r="Q6" s="96"/>
      <c r="R6" s="96" t="s">
        <v>13</v>
      </c>
      <c r="S6" s="96" t="s">
        <v>14</v>
      </c>
      <c r="T6" s="96" t="s">
        <v>15</v>
      </c>
      <c r="U6" s="96" t="s">
        <v>16</v>
      </c>
      <c r="V6" s="96"/>
      <c r="W6" s="96" t="s">
        <v>13</v>
      </c>
      <c r="X6" s="96" t="s">
        <v>14</v>
      </c>
      <c r="Y6" s="96" t="s">
        <v>15</v>
      </c>
      <c r="Z6" s="96" t="s">
        <v>16</v>
      </c>
      <c r="AA6" s="96"/>
      <c r="AB6" s="96" t="s">
        <v>13</v>
      </c>
      <c r="AC6" s="96" t="s">
        <v>14</v>
      </c>
      <c r="AD6" s="96" t="s">
        <v>15</v>
      </c>
      <c r="AE6" s="96" t="s">
        <v>16</v>
      </c>
      <c r="AF6" s="96"/>
      <c r="AG6" s="96" t="s">
        <v>13</v>
      </c>
      <c r="AH6" s="96" t="s">
        <v>14</v>
      </c>
      <c r="AI6" s="96" t="s">
        <v>15</v>
      </c>
      <c r="AJ6" s="96" t="s">
        <v>16</v>
      </c>
      <c r="AK6" s="96"/>
      <c r="AL6" s="96" t="s">
        <v>13</v>
      </c>
      <c r="AM6" s="96" t="s">
        <v>14</v>
      </c>
      <c r="AN6" s="96" t="s">
        <v>15</v>
      </c>
      <c r="AO6" s="96" t="s">
        <v>16</v>
      </c>
      <c r="AP6" s="96"/>
      <c r="AQ6" s="96" t="s">
        <v>13</v>
      </c>
      <c r="AR6" s="96" t="s">
        <v>14</v>
      </c>
      <c r="AS6" s="96" t="s">
        <v>15</v>
      </c>
      <c r="AT6" s="96" t="s">
        <v>16</v>
      </c>
      <c r="AU6" s="96"/>
      <c r="AV6" s="96" t="s">
        <v>13</v>
      </c>
      <c r="AW6" s="96" t="s">
        <v>14</v>
      </c>
      <c r="AX6" s="96" t="s">
        <v>15</v>
      </c>
      <c r="AY6" s="96" t="s">
        <v>16</v>
      </c>
      <c r="AZ6" s="96"/>
      <c r="BA6" s="96" t="s">
        <v>13</v>
      </c>
      <c r="BB6" s="96" t="s">
        <v>14</v>
      </c>
      <c r="BC6" s="96" t="s">
        <v>15</v>
      </c>
      <c r="BD6" s="96" t="s">
        <v>16</v>
      </c>
      <c r="BE6" s="96"/>
      <c r="BF6" s="96" t="s">
        <v>13</v>
      </c>
      <c r="BG6" s="96" t="s">
        <v>14</v>
      </c>
      <c r="BH6" s="96" t="s">
        <v>15</v>
      </c>
      <c r="BI6" s="96" t="s">
        <v>16</v>
      </c>
      <c r="BJ6" s="96"/>
      <c r="BK6" s="96" t="s">
        <v>13</v>
      </c>
    </row>
    <row r="7" spans="1:63" s="218" customFormat="1" ht="3.95" customHeight="1" thickBot="1">
      <c r="A7" s="59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</row>
    <row r="8" spans="1:63" ht="3.95" customHeight="1">
      <c r="B8" s="105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</row>
    <row r="9" spans="1:63">
      <c r="B9" s="105" t="s">
        <v>49</v>
      </c>
      <c r="C9" s="67">
        <v>2245.2850102671987</v>
      </c>
      <c r="D9" s="67">
        <v>2283.4509300396417</v>
      </c>
      <c r="E9" s="67">
        <v>2346.9792026652308</v>
      </c>
      <c r="F9" s="67">
        <v>2676.5603455749424</v>
      </c>
      <c r="G9" s="67">
        <v>2676.5603455749424</v>
      </c>
      <c r="H9" s="67">
        <v>2792.8062031419395</v>
      </c>
      <c r="I9" s="67">
        <v>2927.2937008645349</v>
      </c>
      <c r="J9" s="67">
        <v>2945.5485051104451</v>
      </c>
      <c r="K9" s="67">
        <v>3217.5881245134256</v>
      </c>
      <c r="L9" s="67">
        <v>3217.5881245134256</v>
      </c>
      <c r="M9" s="67">
        <v>3430.5331992634387</v>
      </c>
      <c r="N9" s="67">
        <v>3500.3617018621499</v>
      </c>
      <c r="O9" s="67">
        <v>3784.8606877922439</v>
      </c>
      <c r="P9" s="67">
        <v>3863.0672766376438</v>
      </c>
      <c r="Q9" s="67">
        <v>3863.0672766376438</v>
      </c>
      <c r="R9" s="67">
        <v>4129.7741086211099</v>
      </c>
      <c r="S9" s="67">
        <v>4130.7521410805166</v>
      </c>
      <c r="T9" s="67">
        <v>4225.20909191188</v>
      </c>
      <c r="U9" s="67">
        <v>4476.3122140893611</v>
      </c>
      <c r="V9" s="67">
        <v>4476.3122140893611</v>
      </c>
      <c r="W9" s="67">
        <v>4658.0209624594436</v>
      </c>
      <c r="X9" s="67">
        <v>4755.7174173397843</v>
      </c>
      <c r="Y9" s="67">
        <v>4862.2656016363453</v>
      </c>
      <c r="Z9" s="67">
        <v>4947.8793387119076</v>
      </c>
      <c r="AA9" s="67">
        <v>4947.8793387119076</v>
      </c>
      <c r="AB9" s="67">
        <v>5193.78954742727</v>
      </c>
      <c r="AC9" s="67">
        <v>5201.4201553448338</v>
      </c>
      <c r="AD9" s="67">
        <v>5232.1696494943972</v>
      </c>
      <c r="AE9" s="67">
        <v>5337.9847281415678</v>
      </c>
      <c r="AF9" s="67">
        <v>5337.9847281415678</v>
      </c>
      <c r="AG9" s="67">
        <v>5479.2066522955029</v>
      </c>
      <c r="AH9" s="67">
        <v>5488.9943065420266</v>
      </c>
      <c r="AI9" s="67">
        <v>5567.851091439059</v>
      </c>
      <c r="AJ9" s="67">
        <v>5743.1031005223213</v>
      </c>
      <c r="AK9" s="67">
        <v>5743.1031005223213</v>
      </c>
      <c r="AL9" s="67">
        <v>5814.843830942923</v>
      </c>
      <c r="AM9" s="67">
        <v>5774.2632812287902</v>
      </c>
      <c r="AN9" s="67">
        <v>5794.1908056615666</v>
      </c>
      <c r="AO9" s="67">
        <v>6011.3775909396645</v>
      </c>
      <c r="AP9" s="67">
        <v>6011.3775909396645</v>
      </c>
      <c r="AQ9" s="67">
        <v>5967.4074182277509</v>
      </c>
      <c r="AR9" s="67">
        <v>5973.7427487040868</v>
      </c>
      <c r="AS9" s="67">
        <v>5984.6865788752875</v>
      </c>
      <c r="AT9" s="67">
        <v>6005.0433740934668</v>
      </c>
      <c r="AU9" s="67">
        <v>6005.0433740934668</v>
      </c>
      <c r="AV9" s="67">
        <v>6063.4025489818368</v>
      </c>
      <c r="AW9" s="67">
        <v>6212.7119341362131</v>
      </c>
      <c r="AX9" s="67">
        <v>6085.4411418586642</v>
      </c>
      <c r="AY9" s="67">
        <v>5752.898313833336</v>
      </c>
      <c r="AZ9" s="67">
        <v>5752.898313833336</v>
      </c>
      <c r="BA9" s="67">
        <v>5678.6074835413328</v>
      </c>
      <c r="BB9" s="67">
        <v>5524.9897274041823</v>
      </c>
      <c r="BC9" s="67">
        <v>5525.0076189819583</v>
      </c>
      <c r="BD9" s="67">
        <v>5484.6558728834407</v>
      </c>
      <c r="BE9" s="67">
        <v>5484.6558728834407</v>
      </c>
      <c r="BF9" s="67">
        <v>5349.7335532489542</v>
      </c>
      <c r="BG9" s="67">
        <v>5285.7201648893961</v>
      </c>
      <c r="BH9" s="67">
        <v>5184.6761609724426</v>
      </c>
      <c r="BI9" s="67">
        <v>5120.0314902273685</v>
      </c>
      <c r="BJ9" s="67">
        <v>5120.0314902273685</v>
      </c>
      <c r="BK9" s="67">
        <v>5007.0895465113736</v>
      </c>
    </row>
    <row r="10" spans="1:63">
      <c r="B10" s="85" t="s">
        <v>4</v>
      </c>
      <c r="C10" s="66">
        <v>577.40564917194786</v>
      </c>
      <c r="D10" s="66">
        <v>653.30200023017721</v>
      </c>
      <c r="E10" s="66">
        <v>728.90349606525751</v>
      </c>
      <c r="F10" s="66">
        <v>803.35751783590479</v>
      </c>
      <c r="G10" s="66">
        <v>803.35751783590479</v>
      </c>
      <c r="H10" s="66">
        <v>872.09475362362309</v>
      </c>
      <c r="I10" s="66">
        <v>1181.4729299185869</v>
      </c>
      <c r="J10" s="66">
        <v>1260.9074366827901</v>
      </c>
      <c r="K10" s="66">
        <v>1373.205470111058</v>
      </c>
      <c r="L10" s="66">
        <v>1373.205470111058</v>
      </c>
      <c r="M10" s="66">
        <v>1516.7885857412166</v>
      </c>
      <c r="N10" s="66">
        <v>1649.8533182672363</v>
      </c>
      <c r="O10" s="66">
        <v>1835.9366734018577</v>
      </c>
      <c r="P10" s="66">
        <v>1918.4985357273536</v>
      </c>
      <c r="Q10" s="66">
        <v>1918.4985357273536</v>
      </c>
      <c r="R10" s="66">
        <v>2060.7078307762954</v>
      </c>
      <c r="S10" s="66">
        <v>2214.0337039719038</v>
      </c>
      <c r="T10" s="66">
        <v>2338.8862968762251</v>
      </c>
      <c r="U10" s="66">
        <v>2488.1444463067996</v>
      </c>
      <c r="V10" s="66">
        <v>2488.1444463067996</v>
      </c>
      <c r="W10" s="66">
        <v>2608.6678931386805</v>
      </c>
      <c r="X10" s="66">
        <v>2725.053223967248</v>
      </c>
      <c r="Y10" s="66">
        <v>2843.2315067198947</v>
      </c>
      <c r="Z10" s="66">
        <v>2979.3647231747723</v>
      </c>
      <c r="AA10" s="66">
        <v>2979.3647231747723</v>
      </c>
      <c r="AB10" s="66">
        <v>3084.5187125029111</v>
      </c>
      <c r="AC10" s="66">
        <v>3132.7746503953749</v>
      </c>
      <c r="AD10" s="66">
        <v>3240.8468390233033</v>
      </c>
      <c r="AE10" s="66">
        <v>3374.1664388117069</v>
      </c>
      <c r="AF10" s="66">
        <v>3374.1664388117069</v>
      </c>
      <c r="AG10" s="66">
        <v>3450.7393327612476</v>
      </c>
      <c r="AH10" s="66">
        <v>3500.4322863225184</v>
      </c>
      <c r="AI10" s="66">
        <v>3563.2385112800521</v>
      </c>
      <c r="AJ10" s="66">
        <v>3597.8748255251494</v>
      </c>
      <c r="AK10" s="66">
        <v>3597.8748255251494</v>
      </c>
      <c r="AL10" s="66">
        <v>3610.8438752193993</v>
      </c>
      <c r="AM10" s="66">
        <v>3602.9170096818452</v>
      </c>
      <c r="AN10" s="66">
        <v>3588.8741231624394</v>
      </c>
      <c r="AO10" s="66">
        <v>3618.0574336272866</v>
      </c>
      <c r="AP10" s="66">
        <v>3618.0574336272866</v>
      </c>
      <c r="AQ10" s="66">
        <v>3593.2544432176464</v>
      </c>
      <c r="AR10" s="66">
        <v>3551.0259286881546</v>
      </c>
      <c r="AS10" s="66">
        <v>3516.5173388853641</v>
      </c>
      <c r="AT10" s="66">
        <v>3495.6429934876141</v>
      </c>
      <c r="AU10" s="66">
        <v>3495.6429934876141</v>
      </c>
      <c r="AV10" s="66">
        <v>3500.6739098873486</v>
      </c>
      <c r="AW10" s="66">
        <v>3478.923558366474</v>
      </c>
      <c r="AX10" s="66">
        <v>3463.0432585711037</v>
      </c>
      <c r="AY10" s="66">
        <v>3440.974993867912</v>
      </c>
      <c r="AZ10" s="66">
        <v>3440.974993867912</v>
      </c>
      <c r="BA10" s="66">
        <v>3397.5544853185747</v>
      </c>
      <c r="BB10" s="66">
        <v>3340.9484554216301</v>
      </c>
      <c r="BC10" s="66">
        <v>3353.6683986652492</v>
      </c>
      <c r="BD10" s="66">
        <v>3393.0953648038253</v>
      </c>
      <c r="BE10" s="66">
        <v>3393.0953648038253</v>
      </c>
      <c r="BF10" s="66">
        <v>3361.1266695338495</v>
      </c>
      <c r="BG10" s="66">
        <v>3341.1814393645786</v>
      </c>
      <c r="BH10" s="66">
        <v>3327.9036871591284</v>
      </c>
      <c r="BI10" s="66">
        <v>3306.9354960291107</v>
      </c>
      <c r="BJ10" s="66">
        <v>3306.9354960291107</v>
      </c>
      <c r="BK10" s="66">
        <v>3235.5461886108678</v>
      </c>
    </row>
    <row r="11" spans="1:63">
      <c r="B11" s="85" t="s">
        <v>5</v>
      </c>
      <c r="C11" s="66">
        <v>477.46298768999998</v>
      </c>
      <c r="D11" s="66">
        <v>449.12372838599993</v>
      </c>
      <c r="E11" s="66">
        <v>424.12428706599991</v>
      </c>
      <c r="F11" s="66">
        <v>418.05121794000013</v>
      </c>
      <c r="G11" s="66">
        <v>418.05121794000013</v>
      </c>
      <c r="H11" s="66">
        <v>410.37215420000007</v>
      </c>
      <c r="I11" s="66">
        <v>415.60214756999994</v>
      </c>
      <c r="J11" s="66">
        <v>431.76610897550012</v>
      </c>
      <c r="K11" s="66">
        <v>455.84367975609996</v>
      </c>
      <c r="L11" s="66">
        <v>455.84367975609996</v>
      </c>
      <c r="M11" s="66">
        <v>440.1385657928999</v>
      </c>
      <c r="N11" s="66">
        <v>419.21086626829975</v>
      </c>
      <c r="O11" s="66">
        <v>504.08725939329997</v>
      </c>
      <c r="P11" s="66">
        <v>498.98036703319991</v>
      </c>
      <c r="Q11" s="66">
        <v>498.98036703319991</v>
      </c>
      <c r="R11" s="66">
        <v>528.8025922700001</v>
      </c>
      <c r="S11" s="66">
        <v>526.48326675100009</v>
      </c>
      <c r="T11" s="66">
        <v>527.23668143357145</v>
      </c>
      <c r="U11" s="66">
        <v>572.42401125499987</v>
      </c>
      <c r="V11" s="66">
        <v>572.42401125499987</v>
      </c>
      <c r="W11" s="66">
        <v>581.35116554999991</v>
      </c>
      <c r="X11" s="66">
        <v>581.48138038000002</v>
      </c>
      <c r="Y11" s="66">
        <v>574.01735946000008</v>
      </c>
      <c r="Z11" s="66">
        <v>567.99981301000003</v>
      </c>
      <c r="AA11" s="66">
        <v>567.99981301000003</v>
      </c>
      <c r="AB11" s="66">
        <v>577.2727551687999</v>
      </c>
      <c r="AC11" s="66">
        <v>583.70989472743611</v>
      </c>
      <c r="AD11" s="66">
        <v>569.73674036213367</v>
      </c>
      <c r="AE11" s="66">
        <v>586.51842982899734</v>
      </c>
      <c r="AF11" s="66">
        <v>586.51842982899734</v>
      </c>
      <c r="AG11" s="66">
        <v>602.29690318737983</v>
      </c>
      <c r="AH11" s="66">
        <v>584.92020079570807</v>
      </c>
      <c r="AI11" s="66">
        <v>560.14177476732743</v>
      </c>
      <c r="AJ11" s="66">
        <v>564.05744492077235</v>
      </c>
      <c r="AK11" s="66">
        <v>564.05744492077235</v>
      </c>
      <c r="AL11" s="66">
        <v>550.99068159815658</v>
      </c>
      <c r="AM11" s="66">
        <v>581.93623915218006</v>
      </c>
      <c r="AN11" s="66">
        <v>572.83902115326816</v>
      </c>
      <c r="AO11" s="66">
        <v>586.20063577318354</v>
      </c>
      <c r="AP11" s="66">
        <v>586.20063577318354</v>
      </c>
      <c r="AQ11" s="66">
        <v>592.43302661276482</v>
      </c>
      <c r="AR11" s="66">
        <v>574.7925462948798</v>
      </c>
      <c r="AS11" s="66">
        <v>559.57657666003092</v>
      </c>
      <c r="AT11" s="66">
        <v>572.6156147103527</v>
      </c>
      <c r="AU11" s="66">
        <v>572.6156147103527</v>
      </c>
      <c r="AV11" s="66">
        <v>522.69392932552364</v>
      </c>
      <c r="AW11" s="66">
        <v>653.55106398851945</v>
      </c>
      <c r="AX11" s="66">
        <v>651.93723005769755</v>
      </c>
      <c r="AY11" s="66">
        <v>602.34871352275741</v>
      </c>
      <c r="AZ11" s="66">
        <v>602.34871352275741</v>
      </c>
      <c r="BA11" s="66">
        <v>620.04082573025755</v>
      </c>
      <c r="BB11" s="66">
        <v>592.65515163907287</v>
      </c>
      <c r="BC11" s="66">
        <v>614.56881110287736</v>
      </c>
      <c r="BD11" s="66">
        <v>586.18032470888375</v>
      </c>
      <c r="BE11" s="66">
        <v>586.18032470888375</v>
      </c>
      <c r="BF11" s="66">
        <v>556.09746887908011</v>
      </c>
      <c r="BG11" s="66">
        <v>535.27566159803291</v>
      </c>
      <c r="BH11" s="66">
        <v>505.50072352716722</v>
      </c>
      <c r="BI11" s="66">
        <v>458.88542176624168</v>
      </c>
      <c r="BJ11" s="66">
        <v>458.88542176624168</v>
      </c>
      <c r="BK11" s="66">
        <v>436.84868520496269</v>
      </c>
    </row>
    <row r="12" spans="1:63">
      <c r="B12" s="85" t="s">
        <v>6</v>
      </c>
      <c r="C12" s="66">
        <v>666.46117088676988</v>
      </c>
      <c r="D12" s="66">
        <v>663.94569219634013</v>
      </c>
      <c r="E12" s="66">
        <v>682.10019399990483</v>
      </c>
      <c r="F12" s="66">
        <v>767.89366518160011</v>
      </c>
      <c r="G12" s="66">
        <v>767.89366518160011</v>
      </c>
      <c r="H12" s="66">
        <v>814.91421877047492</v>
      </c>
      <c r="I12" s="66">
        <v>612.04549175405577</v>
      </c>
      <c r="J12" s="66">
        <v>572.45786322917138</v>
      </c>
      <c r="K12" s="66">
        <v>551.05150146514632</v>
      </c>
      <c r="L12" s="66">
        <v>551.05150146514632</v>
      </c>
      <c r="M12" s="66">
        <v>551.55525313847045</v>
      </c>
      <c r="N12" s="66">
        <v>512.29883482520938</v>
      </c>
      <c r="O12" s="66">
        <v>544.62467693449958</v>
      </c>
      <c r="P12" s="66">
        <v>472.39234751148007</v>
      </c>
      <c r="Q12" s="66">
        <v>472.39234751148007</v>
      </c>
      <c r="R12" s="66">
        <v>556.74125713977423</v>
      </c>
      <c r="S12" s="66">
        <v>508.73466364958892</v>
      </c>
      <c r="T12" s="66">
        <v>483.697726673087</v>
      </c>
      <c r="U12" s="66">
        <v>503.97021317879444</v>
      </c>
      <c r="V12" s="66">
        <v>503.97021317879444</v>
      </c>
      <c r="W12" s="66">
        <v>551.35367583913944</v>
      </c>
      <c r="X12" s="66">
        <v>562.7374456662501</v>
      </c>
      <c r="Y12" s="66">
        <v>544.58693494943543</v>
      </c>
      <c r="Z12" s="66">
        <v>491.44751141564552</v>
      </c>
      <c r="AA12" s="66">
        <v>491.44751141564552</v>
      </c>
      <c r="AB12" s="66">
        <v>576.72194247539335</v>
      </c>
      <c r="AC12" s="66">
        <v>570.61840182980541</v>
      </c>
      <c r="AD12" s="66">
        <v>513.59240217365004</v>
      </c>
      <c r="AE12" s="66">
        <v>517.34204965508445</v>
      </c>
      <c r="AF12" s="66">
        <v>517.34204965508445</v>
      </c>
      <c r="AG12" s="66">
        <v>563.66766347211592</v>
      </c>
      <c r="AH12" s="66">
        <v>531.43284462596102</v>
      </c>
      <c r="AI12" s="66">
        <v>562.08318090231876</v>
      </c>
      <c r="AJ12" s="66">
        <v>626.47388914181784</v>
      </c>
      <c r="AK12" s="66">
        <v>626.47388914181784</v>
      </c>
      <c r="AL12" s="66">
        <v>692.01772049253179</v>
      </c>
      <c r="AM12" s="66">
        <v>602.35927512522039</v>
      </c>
      <c r="AN12" s="66">
        <v>616.39453696316605</v>
      </c>
      <c r="AO12" s="66">
        <v>632.55038741446185</v>
      </c>
      <c r="AP12" s="66">
        <v>632.55038741446185</v>
      </c>
      <c r="AQ12" s="66">
        <v>642.02653931581983</v>
      </c>
      <c r="AR12" s="66">
        <v>545.86135004719017</v>
      </c>
      <c r="AS12" s="66">
        <v>525.51257534805836</v>
      </c>
      <c r="AT12" s="66">
        <v>542.24750028064909</v>
      </c>
      <c r="AU12" s="66">
        <v>542.24750028064909</v>
      </c>
      <c r="AV12" s="66">
        <v>573.8166488351219</v>
      </c>
      <c r="AW12" s="66">
        <v>681.24231914379072</v>
      </c>
      <c r="AX12" s="66">
        <v>660.24689045475907</v>
      </c>
      <c r="AY12" s="66">
        <v>555.06694981093619</v>
      </c>
      <c r="AZ12" s="66">
        <v>555.06694981093619</v>
      </c>
      <c r="BA12" s="66">
        <v>511.65252292426925</v>
      </c>
      <c r="BB12" s="66">
        <v>472.13740183274297</v>
      </c>
      <c r="BC12" s="66">
        <v>387.45512520110458</v>
      </c>
      <c r="BD12" s="66">
        <v>375.79167612768083</v>
      </c>
      <c r="BE12" s="66">
        <v>375.79167612768083</v>
      </c>
      <c r="BF12" s="66">
        <v>355.52553511332695</v>
      </c>
      <c r="BG12" s="66">
        <v>352.01798254407714</v>
      </c>
      <c r="BH12" s="66">
        <v>350.45180044381146</v>
      </c>
      <c r="BI12" s="66">
        <v>340.12108413253952</v>
      </c>
      <c r="BJ12" s="66">
        <v>340.12108413253952</v>
      </c>
      <c r="BK12" s="66">
        <v>323.91365637845905</v>
      </c>
    </row>
    <row r="13" spans="1:63">
      <c r="B13" s="85" t="s">
        <v>7</v>
      </c>
      <c r="C13" s="66">
        <v>266.93793392506728</v>
      </c>
      <c r="D13" s="66">
        <v>260.72901856371055</v>
      </c>
      <c r="E13" s="66">
        <v>256.55429836055231</v>
      </c>
      <c r="F13" s="66">
        <v>437.43731760402341</v>
      </c>
      <c r="G13" s="66">
        <v>437.43731760402341</v>
      </c>
      <c r="H13" s="66">
        <v>457.56221347597494</v>
      </c>
      <c r="I13" s="66">
        <v>496.37478664707805</v>
      </c>
      <c r="J13" s="66">
        <v>463.650767196245</v>
      </c>
      <c r="K13" s="66">
        <v>465.713938475421</v>
      </c>
      <c r="L13" s="66">
        <v>465.713938475421</v>
      </c>
      <c r="M13" s="66">
        <v>515.92179430845204</v>
      </c>
      <c r="N13" s="66">
        <v>502.01100163339089</v>
      </c>
      <c r="O13" s="66">
        <v>496.92455197794499</v>
      </c>
      <c r="P13" s="66">
        <v>573.86839910497235</v>
      </c>
      <c r="Q13" s="66">
        <v>573.86839910497235</v>
      </c>
      <c r="R13" s="66">
        <v>601.57330036041265</v>
      </c>
      <c r="S13" s="66">
        <v>507.95643617090553</v>
      </c>
      <c r="T13" s="66">
        <v>509.21010410605089</v>
      </c>
      <c r="U13" s="66">
        <v>540.18329177512464</v>
      </c>
      <c r="V13" s="66">
        <v>540.18329177512464</v>
      </c>
      <c r="W13" s="66">
        <v>597.05966209539315</v>
      </c>
      <c r="X13" s="66">
        <v>558.13615408823955</v>
      </c>
      <c r="Y13" s="66">
        <v>574.94500565896965</v>
      </c>
      <c r="Z13" s="66">
        <v>564.7613920606932</v>
      </c>
      <c r="AA13" s="66">
        <v>564.7613920606932</v>
      </c>
      <c r="AB13" s="66">
        <v>636.79166899871575</v>
      </c>
      <c r="AC13" s="66">
        <v>595.64364640314011</v>
      </c>
      <c r="AD13" s="66">
        <v>587.64790213213246</v>
      </c>
      <c r="AE13" s="66">
        <v>516.70905628422702</v>
      </c>
      <c r="AF13" s="66">
        <v>516.70905628422702</v>
      </c>
      <c r="AG13" s="66">
        <v>519.10428419082712</v>
      </c>
      <c r="AH13" s="66">
        <v>514.70942875897288</v>
      </c>
      <c r="AI13" s="66">
        <v>514.0630019895259</v>
      </c>
      <c r="AJ13" s="66">
        <v>531.93353373327614</v>
      </c>
      <c r="AK13" s="66">
        <v>531.93353373327614</v>
      </c>
      <c r="AL13" s="66">
        <v>561.04331000346258</v>
      </c>
      <c r="AM13" s="66">
        <v>540.56639030464316</v>
      </c>
      <c r="AN13" s="66">
        <v>543.64012880854409</v>
      </c>
      <c r="AO13" s="66">
        <v>542.34137343491523</v>
      </c>
      <c r="AP13" s="66">
        <v>542.34137343491523</v>
      </c>
      <c r="AQ13" s="66">
        <v>550.45082963371044</v>
      </c>
      <c r="AR13" s="66">
        <v>550.66996791246208</v>
      </c>
      <c r="AS13" s="66">
        <v>527.48972183506169</v>
      </c>
      <c r="AT13" s="66">
        <v>534.71539384283221</v>
      </c>
      <c r="AU13" s="66">
        <v>534.71539384283221</v>
      </c>
      <c r="AV13" s="66">
        <v>583.3442868454257</v>
      </c>
      <c r="AW13" s="66">
        <v>572.1585211886055</v>
      </c>
      <c r="AX13" s="66">
        <v>593.61277571335233</v>
      </c>
      <c r="AY13" s="66">
        <v>592.50304396177557</v>
      </c>
      <c r="AZ13" s="66">
        <v>592.50304396177557</v>
      </c>
      <c r="BA13" s="66">
        <v>602.35469786847534</v>
      </c>
      <c r="BB13" s="66">
        <v>604.21971806642784</v>
      </c>
      <c r="BC13" s="66">
        <v>585.35961036381127</v>
      </c>
      <c r="BD13" s="66">
        <v>570.4990856202528</v>
      </c>
      <c r="BE13" s="66">
        <v>570.4990856202528</v>
      </c>
      <c r="BF13" s="66">
        <v>534.32944217610191</v>
      </c>
      <c r="BG13" s="66">
        <v>521.23436622835868</v>
      </c>
      <c r="BH13" s="66">
        <v>505.57897141979453</v>
      </c>
      <c r="BI13" s="66">
        <v>523.92329918705104</v>
      </c>
      <c r="BJ13" s="66">
        <v>523.92329918705104</v>
      </c>
      <c r="BK13" s="66">
        <v>524.95620868546109</v>
      </c>
    </row>
    <row r="14" spans="1:63">
      <c r="B14" s="85" t="s">
        <v>8</v>
      </c>
      <c r="C14" s="66">
        <v>257.01726859341386</v>
      </c>
      <c r="D14" s="66">
        <v>256.35049066341389</v>
      </c>
      <c r="E14" s="66">
        <v>255.29692717351654</v>
      </c>
      <c r="F14" s="66">
        <v>249.82062701341385</v>
      </c>
      <c r="G14" s="66">
        <v>249.82062701341385</v>
      </c>
      <c r="H14" s="66">
        <v>237.86286307186646</v>
      </c>
      <c r="I14" s="66">
        <v>221.79834497481383</v>
      </c>
      <c r="J14" s="66">
        <v>216.7663290267387</v>
      </c>
      <c r="K14" s="66">
        <v>371.77353470570011</v>
      </c>
      <c r="L14" s="66">
        <v>371.77353470570011</v>
      </c>
      <c r="M14" s="66">
        <v>406.1290002823992</v>
      </c>
      <c r="N14" s="66">
        <v>416.98768086801351</v>
      </c>
      <c r="O14" s="66">
        <v>403.28752608464123</v>
      </c>
      <c r="P14" s="66">
        <v>399.32762726063777</v>
      </c>
      <c r="Q14" s="66">
        <v>399.32762726063777</v>
      </c>
      <c r="R14" s="66">
        <v>381.94912807462657</v>
      </c>
      <c r="S14" s="66">
        <v>373.54407053711822</v>
      </c>
      <c r="T14" s="66">
        <v>366.17828282294556</v>
      </c>
      <c r="U14" s="66">
        <v>371.59025157364289</v>
      </c>
      <c r="V14" s="66">
        <v>371.59025157364289</v>
      </c>
      <c r="W14" s="66">
        <v>319.58856583623117</v>
      </c>
      <c r="X14" s="66">
        <v>328.30921323804574</v>
      </c>
      <c r="Y14" s="66">
        <v>325.48479484804579</v>
      </c>
      <c r="Z14" s="66">
        <v>344.30589905079626</v>
      </c>
      <c r="AA14" s="66">
        <v>344.30589905079626</v>
      </c>
      <c r="AB14" s="66">
        <v>318.48446828145029</v>
      </c>
      <c r="AC14" s="66">
        <v>318.67356198907663</v>
      </c>
      <c r="AD14" s="66">
        <v>320.34576580317878</v>
      </c>
      <c r="AE14" s="66">
        <v>343.24875356155235</v>
      </c>
      <c r="AF14" s="66">
        <v>343.24875356155235</v>
      </c>
      <c r="AG14" s="66">
        <v>343.39846868393238</v>
      </c>
      <c r="AH14" s="66">
        <v>357.49954603886619</v>
      </c>
      <c r="AI14" s="66">
        <v>368.32462249983428</v>
      </c>
      <c r="AJ14" s="66">
        <v>422.76340720130599</v>
      </c>
      <c r="AK14" s="66">
        <v>422.76340720130599</v>
      </c>
      <c r="AL14" s="66">
        <v>399.94824362937305</v>
      </c>
      <c r="AM14" s="66">
        <v>446.48436696490057</v>
      </c>
      <c r="AN14" s="66">
        <v>472.44299557414757</v>
      </c>
      <c r="AO14" s="66">
        <v>632.22776068981796</v>
      </c>
      <c r="AP14" s="66">
        <v>632.22776068981796</v>
      </c>
      <c r="AQ14" s="66">
        <v>589.24257944780925</v>
      </c>
      <c r="AR14" s="66">
        <v>751.39295576140012</v>
      </c>
      <c r="AS14" s="66">
        <v>855.59036614677291</v>
      </c>
      <c r="AT14" s="66">
        <v>859.82187177201934</v>
      </c>
      <c r="AU14" s="66">
        <v>859.82187177201934</v>
      </c>
      <c r="AV14" s="66">
        <v>882.87377408841712</v>
      </c>
      <c r="AW14" s="66">
        <v>826.83647144882229</v>
      </c>
      <c r="AX14" s="66">
        <v>716.60098706175063</v>
      </c>
      <c r="AY14" s="66">
        <v>562.0046126699541</v>
      </c>
      <c r="AZ14" s="66">
        <v>562.0046126699541</v>
      </c>
      <c r="BA14" s="66">
        <v>547.00495169975613</v>
      </c>
      <c r="BB14" s="66">
        <v>515.02900044430896</v>
      </c>
      <c r="BC14" s="66">
        <v>583.95567364891645</v>
      </c>
      <c r="BD14" s="66">
        <v>559.08942162279777</v>
      </c>
      <c r="BE14" s="66">
        <v>559.08942162279777</v>
      </c>
      <c r="BF14" s="66">
        <v>542.65443754659509</v>
      </c>
      <c r="BG14" s="66">
        <v>536.01071515434876</v>
      </c>
      <c r="BH14" s="66">
        <v>495.24097842254127</v>
      </c>
      <c r="BI14" s="66">
        <v>490.16618911242574</v>
      </c>
      <c r="BJ14" s="66">
        <v>490.16618911242574</v>
      </c>
      <c r="BK14" s="66">
        <v>485.82480763162295</v>
      </c>
    </row>
    <row r="15" spans="1:63">
      <c r="B15" s="106"/>
      <c r="C15" s="66"/>
      <c r="D15" s="66"/>
      <c r="E15" s="66"/>
      <c r="F15" s="66"/>
      <c r="G15" s="67"/>
      <c r="H15" s="66"/>
      <c r="I15" s="66"/>
      <c r="J15" s="66"/>
      <c r="K15" s="6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</row>
    <row r="16" spans="1:63">
      <c r="B16" s="105" t="s">
        <v>17</v>
      </c>
      <c r="C16" s="67">
        <v>1231.9746294337451</v>
      </c>
      <c r="D16" s="67">
        <v>1039.2952147831797</v>
      </c>
      <c r="E16" s="67">
        <v>932.97023062768824</v>
      </c>
      <c r="F16" s="67">
        <v>812.65480688533921</v>
      </c>
      <c r="G16" s="67">
        <v>4016.8948817299529</v>
      </c>
      <c r="H16" s="67">
        <v>995.5834878290226</v>
      </c>
      <c r="I16" s="67">
        <v>1170.4260694493776</v>
      </c>
      <c r="J16" s="67">
        <v>857.88598653985537</v>
      </c>
      <c r="K16" s="67">
        <v>946.20637894850017</v>
      </c>
      <c r="L16" s="67">
        <v>3970.1019227667557</v>
      </c>
      <c r="M16" s="67">
        <v>1137.0308600064304</v>
      </c>
      <c r="N16" s="67">
        <v>1367.1981164898757</v>
      </c>
      <c r="O16" s="67">
        <v>1781.5084828619417</v>
      </c>
      <c r="P16" s="67">
        <v>1413.1603984987566</v>
      </c>
      <c r="Q16" s="67">
        <v>5698.8978578570041</v>
      </c>
      <c r="R16" s="67">
        <v>625.79391756651091</v>
      </c>
      <c r="S16" s="67">
        <v>479.16337749405511</v>
      </c>
      <c r="T16" s="67">
        <v>535.49542172136671</v>
      </c>
      <c r="U16" s="67">
        <v>884.2462248662805</v>
      </c>
      <c r="V16" s="67">
        <v>2524.6989416482133</v>
      </c>
      <c r="W16" s="67">
        <v>678.16775014734003</v>
      </c>
      <c r="X16" s="67">
        <v>591.30943388811056</v>
      </c>
      <c r="Y16" s="67">
        <v>529.70778819318537</v>
      </c>
      <c r="Z16" s="67">
        <v>631.85866975978502</v>
      </c>
      <c r="AA16" s="67">
        <v>2431.0436419884213</v>
      </c>
      <c r="AB16" s="67">
        <v>712.96888389886999</v>
      </c>
      <c r="AC16" s="67">
        <v>600.4376729281305</v>
      </c>
      <c r="AD16" s="67">
        <v>516.69437255367791</v>
      </c>
      <c r="AE16" s="67">
        <v>602.34302488595972</v>
      </c>
      <c r="AF16" s="67">
        <v>2432.4439542666382</v>
      </c>
      <c r="AG16" s="67">
        <v>533.85916703424869</v>
      </c>
      <c r="AH16" s="67">
        <v>533.8639679896155</v>
      </c>
      <c r="AI16" s="67">
        <v>518.48646398038147</v>
      </c>
      <c r="AJ16" s="67">
        <v>619.10546111824408</v>
      </c>
      <c r="AK16" s="67">
        <v>2205.3150601224902</v>
      </c>
      <c r="AL16" s="67">
        <v>516.6931196549981</v>
      </c>
      <c r="AM16" s="67">
        <v>543.12815610554742</v>
      </c>
      <c r="AN16" s="67">
        <v>553.56664936920333</v>
      </c>
      <c r="AO16" s="67">
        <v>624.31320750077214</v>
      </c>
      <c r="AP16" s="67">
        <v>2237.701132630521</v>
      </c>
      <c r="AQ16" s="67">
        <v>636.30593569644827</v>
      </c>
      <c r="AR16" s="67">
        <v>778.28126019301874</v>
      </c>
      <c r="AS16" s="67">
        <v>1007.3627050856269</v>
      </c>
      <c r="AT16" s="67">
        <v>1324.1560822776864</v>
      </c>
      <c r="AU16" s="67">
        <v>3746.1059832527803</v>
      </c>
      <c r="AV16" s="67">
        <v>1269.1955250650287</v>
      </c>
      <c r="AW16" s="67">
        <v>1280.6058813465779</v>
      </c>
      <c r="AX16" s="67">
        <v>730.0323676899427</v>
      </c>
      <c r="AY16" s="67">
        <v>797.87693894849656</v>
      </c>
      <c r="AZ16" s="67">
        <v>4077.7107130500458</v>
      </c>
      <c r="BA16" s="67">
        <v>479.12791614814091</v>
      </c>
      <c r="BB16" s="67">
        <v>606.30383222734292</v>
      </c>
      <c r="BC16" s="67">
        <v>603.98403435067905</v>
      </c>
      <c r="BD16" s="67">
        <v>593.45136349952179</v>
      </c>
      <c r="BE16" s="67">
        <v>2282.8671462256848</v>
      </c>
      <c r="BF16" s="67">
        <v>266.52307387652127</v>
      </c>
      <c r="BG16" s="67">
        <v>357.63551092120889</v>
      </c>
      <c r="BH16" s="67">
        <v>280.18034911016548</v>
      </c>
      <c r="BI16" s="67">
        <v>309.71159434220226</v>
      </c>
      <c r="BJ16" s="67">
        <v>1214.0505282500978</v>
      </c>
      <c r="BK16" s="67">
        <v>363.68977163380305</v>
      </c>
    </row>
    <row r="17" spans="2:63">
      <c r="B17" s="85" t="s">
        <v>4</v>
      </c>
      <c r="C17" s="66">
        <v>61.535296074999998</v>
      </c>
      <c r="D17" s="66">
        <v>79.771495035600026</v>
      </c>
      <c r="E17" s="66">
        <v>75.07261357500002</v>
      </c>
      <c r="F17" s="66">
        <v>83.686492164400008</v>
      </c>
      <c r="G17" s="66">
        <v>300.06589685000006</v>
      </c>
      <c r="H17" s="66">
        <v>72.065896286550014</v>
      </c>
      <c r="I17" s="66">
        <v>312.03209810955002</v>
      </c>
      <c r="J17" s="66">
        <v>79.025527190399998</v>
      </c>
      <c r="K17" s="66">
        <v>127.02602542349996</v>
      </c>
      <c r="L17" s="66">
        <v>590.14954700999999</v>
      </c>
      <c r="M17" s="66">
        <v>151.804257815</v>
      </c>
      <c r="N17" s="66">
        <v>174.93935145393812</v>
      </c>
      <c r="O17" s="66">
        <v>238.59309436650091</v>
      </c>
      <c r="P17" s="66">
        <v>118.34111551000009</v>
      </c>
      <c r="Q17" s="66">
        <v>683.67781914543923</v>
      </c>
      <c r="R17" s="66">
        <v>145.52528208940083</v>
      </c>
      <c r="S17" s="66">
        <v>181.25712983000003</v>
      </c>
      <c r="T17" s="66">
        <v>142.75212290090292</v>
      </c>
      <c r="U17" s="66">
        <v>163.86507127000007</v>
      </c>
      <c r="V17" s="66">
        <v>633.39960609030379</v>
      </c>
      <c r="W17" s="66">
        <v>121.25827826500002</v>
      </c>
      <c r="X17" s="66">
        <v>178.010918385</v>
      </c>
      <c r="Y17" s="66">
        <v>126.32696940999998</v>
      </c>
      <c r="Z17" s="66">
        <v>150.11976583999999</v>
      </c>
      <c r="AA17" s="66">
        <v>575.71593189999999</v>
      </c>
      <c r="AB17" s="66">
        <v>117.81388436500001</v>
      </c>
      <c r="AC17" s="66">
        <v>119.804953215</v>
      </c>
      <c r="AD17" s="66">
        <v>127.13354628</v>
      </c>
      <c r="AE17" s="66">
        <v>153.60978987999999</v>
      </c>
      <c r="AF17" s="66">
        <v>518.36217374</v>
      </c>
      <c r="AG17" s="66">
        <v>98.475803057663342</v>
      </c>
      <c r="AH17" s="66">
        <v>123.494251195</v>
      </c>
      <c r="AI17" s="66">
        <v>89.197770752260013</v>
      </c>
      <c r="AJ17" s="66">
        <v>62.604889857739991</v>
      </c>
      <c r="AK17" s="66">
        <v>373.77271486266335</v>
      </c>
      <c r="AL17" s="66">
        <v>41.083988157963645</v>
      </c>
      <c r="AM17" s="66">
        <v>30.940308592036352</v>
      </c>
      <c r="AN17" s="66">
        <v>18.654104995000001</v>
      </c>
      <c r="AO17" s="66">
        <v>65.883484815000003</v>
      </c>
      <c r="AP17" s="66">
        <v>156.56188656</v>
      </c>
      <c r="AQ17" s="66">
        <v>19.929232522500001</v>
      </c>
      <c r="AR17" s="66">
        <v>7.4226238174999999</v>
      </c>
      <c r="AS17" s="66">
        <v>5.7357392449999995</v>
      </c>
      <c r="AT17" s="66">
        <v>16.659307294999998</v>
      </c>
      <c r="AU17" s="66">
        <v>49.74690288</v>
      </c>
      <c r="AV17" s="66">
        <v>47.764827924999999</v>
      </c>
      <c r="AW17" s="66">
        <v>44.145172075000005</v>
      </c>
      <c r="AX17" s="66">
        <v>30.639591399999997</v>
      </c>
      <c r="AY17" s="66">
        <v>18.473061939999997</v>
      </c>
      <c r="AZ17" s="66">
        <v>141.02265334000001</v>
      </c>
      <c r="BA17" s="66">
        <v>0</v>
      </c>
      <c r="BB17" s="66">
        <v>0</v>
      </c>
      <c r="BC17" s="66">
        <v>62.598029671686248</v>
      </c>
      <c r="BD17" s="66">
        <v>67.390007620000006</v>
      </c>
      <c r="BE17" s="66">
        <v>129.98803729168625</v>
      </c>
      <c r="BF17" s="66">
        <v>20.13423862813168</v>
      </c>
      <c r="BG17" s="66">
        <v>40.759380399999998</v>
      </c>
      <c r="BH17" s="66">
        <v>56.43242755</v>
      </c>
      <c r="BI17" s="66">
        <v>1.74957249</v>
      </c>
      <c r="BJ17" s="66">
        <v>119.07561906813169</v>
      </c>
      <c r="BK17" s="66">
        <v>30.186334030000001</v>
      </c>
    </row>
    <row r="18" spans="2:63">
      <c r="B18" s="85" t="s">
        <v>5</v>
      </c>
      <c r="C18" s="66">
        <v>61.793952229999995</v>
      </c>
      <c r="D18" s="66">
        <v>19.747595190000002</v>
      </c>
      <c r="E18" s="66">
        <v>27.799461129999997</v>
      </c>
      <c r="F18" s="66">
        <v>19.837566370000005</v>
      </c>
      <c r="G18" s="66">
        <v>129.17857492000002</v>
      </c>
      <c r="H18" s="66">
        <v>17.953168309999999</v>
      </c>
      <c r="I18" s="66">
        <v>45.891275659999991</v>
      </c>
      <c r="J18" s="66">
        <v>42.636916929999991</v>
      </c>
      <c r="K18" s="66">
        <v>47.864094400000006</v>
      </c>
      <c r="L18" s="66">
        <v>154.34545529999997</v>
      </c>
      <c r="M18" s="66">
        <v>5.2178821200000005</v>
      </c>
      <c r="N18" s="66">
        <v>21.155366670000003</v>
      </c>
      <c r="O18" s="66">
        <v>130.57401211000001</v>
      </c>
      <c r="P18" s="66">
        <v>22.18224498</v>
      </c>
      <c r="Q18" s="66">
        <v>179.12950588000001</v>
      </c>
      <c r="R18" s="66">
        <v>54.684612510000001</v>
      </c>
      <c r="S18" s="66">
        <v>20.63998467</v>
      </c>
      <c r="T18" s="66">
        <v>30.696474778571428</v>
      </c>
      <c r="U18" s="66">
        <v>74.269074491428583</v>
      </c>
      <c r="V18" s="66">
        <v>180.29014645000001</v>
      </c>
      <c r="W18" s="66">
        <v>27.943296780000001</v>
      </c>
      <c r="X18" s="66">
        <v>43.41843832</v>
      </c>
      <c r="Y18" s="66">
        <v>21.210782609999995</v>
      </c>
      <c r="Z18" s="66">
        <v>43.943340079999999</v>
      </c>
      <c r="AA18" s="66">
        <v>136.51585778999998</v>
      </c>
      <c r="AB18" s="66">
        <v>35.949991750000002</v>
      </c>
      <c r="AC18" s="66">
        <v>38.673344699999994</v>
      </c>
      <c r="AD18" s="66">
        <v>17.098998939999998</v>
      </c>
      <c r="AE18" s="66">
        <v>41.819999969999998</v>
      </c>
      <c r="AF18" s="66">
        <v>133.54233535999998</v>
      </c>
      <c r="AG18" s="66">
        <v>48.246827400000001</v>
      </c>
      <c r="AH18" s="66">
        <v>34.278074889999999</v>
      </c>
      <c r="AI18" s="66">
        <v>30.716341320446151</v>
      </c>
      <c r="AJ18" s="66">
        <v>31.84</v>
      </c>
      <c r="AK18" s="66">
        <v>145.08124361044614</v>
      </c>
      <c r="AL18" s="66">
        <v>18.750001050000002</v>
      </c>
      <c r="AM18" s="66">
        <v>53.459808730000006</v>
      </c>
      <c r="AN18" s="66">
        <v>25.476073719999999</v>
      </c>
      <c r="AO18" s="66">
        <v>55.15198200999999</v>
      </c>
      <c r="AP18" s="66">
        <v>152.83786551</v>
      </c>
      <c r="AQ18" s="66">
        <v>62.768521219999997</v>
      </c>
      <c r="AR18" s="66">
        <v>14.24048664</v>
      </c>
      <c r="AS18" s="66">
        <v>20.223544</v>
      </c>
      <c r="AT18" s="66">
        <v>67.745413920000004</v>
      </c>
      <c r="AU18" s="66">
        <v>164.97796578000001</v>
      </c>
      <c r="AV18" s="66">
        <v>3.85</v>
      </c>
      <c r="AW18" s="66">
        <v>158.6157082245</v>
      </c>
      <c r="AX18" s="66">
        <v>39.734683895500005</v>
      </c>
      <c r="AY18" s="66">
        <v>1.25783706</v>
      </c>
      <c r="AZ18" s="66">
        <v>203.45822917999999</v>
      </c>
      <c r="BA18" s="66">
        <v>47.235371989999997</v>
      </c>
      <c r="BB18" s="66">
        <v>39.215283829999997</v>
      </c>
      <c r="BC18" s="66">
        <v>71.250001699999999</v>
      </c>
      <c r="BD18" s="66">
        <v>34.454151299999999</v>
      </c>
      <c r="BE18" s="66">
        <v>192.15480882</v>
      </c>
      <c r="BF18" s="66">
        <v>21.073400030000002</v>
      </c>
      <c r="BG18" s="66">
        <v>49.707672389999999</v>
      </c>
      <c r="BH18" s="66">
        <v>21.196255140000002</v>
      </c>
      <c r="BI18" s="66">
        <v>48.450071170000001</v>
      </c>
      <c r="BJ18" s="66">
        <v>140.42739872999999</v>
      </c>
      <c r="BK18" s="66">
        <v>13.549782550000002</v>
      </c>
    </row>
    <row r="19" spans="2:63">
      <c r="B19" s="85" t="s">
        <v>6</v>
      </c>
      <c r="C19" s="66">
        <v>80.385260673240566</v>
      </c>
      <c r="D19" s="66">
        <v>108.25689864354376</v>
      </c>
      <c r="E19" s="66">
        <v>81.668124570000018</v>
      </c>
      <c r="F19" s="66">
        <v>165.41613856674954</v>
      </c>
      <c r="G19" s="66">
        <v>435.72642245353393</v>
      </c>
      <c r="H19" s="66">
        <v>133.73194740987486</v>
      </c>
      <c r="I19" s="66">
        <v>49.827915270000013</v>
      </c>
      <c r="J19" s="66">
        <v>65.132007139456249</v>
      </c>
      <c r="K19" s="66">
        <v>107.89640638999998</v>
      </c>
      <c r="L19" s="66">
        <v>356.58827620933107</v>
      </c>
      <c r="M19" s="66">
        <v>78.854674379999977</v>
      </c>
      <c r="N19" s="66">
        <v>91.183456069999991</v>
      </c>
      <c r="O19" s="66">
        <v>116.64148459857574</v>
      </c>
      <c r="P19" s="66">
        <v>55.949950064825252</v>
      </c>
      <c r="Q19" s="66">
        <v>342.62956511340099</v>
      </c>
      <c r="R19" s="66">
        <v>110.9758818285468</v>
      </c>
      <c r="S19" s="66">
        <v>45.44980805149433</v>
      </c>
      <c r="T19" s="66">
        <v>59.739431014008048</v>
      </c>
      <c r="U19" s="66">
        <v>126.44992696382857</v>
      </c>
      <c r="V19" s="66">
        <v>342.61504785787781</v>
      </c>
      <c r="W19" s="66">
        <v>101.86317108984494</v>
      </c>
      <c r="X19" s="66">
        <v>87.410023173110631</v>
      </c>
      <c r="Y19" s="66">
        <v>72.374587273185313</v>
      </c>
      <c r="Z19" s="66">
        <v>61.993041969700002</v>
      </c>
      <c r="AA19" s="66">
        <v>323.6408235058409</v>
      </c>
      <c r="AB19" s="66">
        <v>187.51851431999998</v>
      </c>
      <c r="AC19" s="66">
        <v>133.52055500810835</v>
      </c>
      <c r="AD19" s="66">
        <v>70.094686519899994</v>
      </c>
      <c r="AE19" s="66">
        <v>109.7608259723899</v>
      </c>
      <c r="AF19" s="66">
        <v>500.89458182039823</v>
      </c>
      <c r="AG19" s="66">
        <v>121.93372590614879</v>
      </c>
      <c r="AH19" s="66">
        <v>94.284198901741988</v>
      </c>
      <c r="AI19" s="66">
        <v>115.51422379608826</v>
      </c>
      <c r="AJ19" s="66">
        <v>182.77782958179998</v>
      </c>
      <c r="AK19" s="66">
        <v>514.509978185779</v>
      </c>
      <c r="AL19" s="66">
        <v>182.27533015450001</v>
      </c>
      <c r="AM19" s="66">
        <v>119.02434980000002</v>
      </c>
      <c r="AN19" s="66">
        <v>195.49932420999994</v>
      </c>
      <c r="AO19" s="66">
        <v>142.00943824535085</v>
      </c>
      <c r="AP19" s="66">
        <v>638.80844240985084</v>
      </c>
      <c r="AQ19" s="66">
        <v>150.49431029899031</v>
      </c>
      <c r="AR19" s="66">
        <v>167.16546808599995</v>
      </c>
      <c r="AS19" s="66">
        <v>63.279863715253043</v>
      </c>
      <c r="AT19" s="66">
        <v>176.44979277689995</v>
      </c>
      <c r="AU19" s="66">
        <v>557.38943487714323</v>
      </c>
      <c r="AV19" s="66">
        <v>126.46892100090962</v>
      </c>
      <c r="AW19" s="66">
        <v>237.50331263074918</v>
      </c>
      <c r="AX19" s="66">
        <v>81.045978669999982</v>
      </c>
      <c r="AY19" s="66">
        <v>159.10971658000005</v>
      </c>
      <c r="AZ19" s="66">
        <v>604.12792888165882</v>
      </c>
      <c r="BA19" s="66">
        <v>66.386838429999997</v>
      </c>
      <c r="BB19" s="66">
        <v>83.383059110000019</v>
      </c>
      <c r="BC19" s="66">
        <v>49.128698015481916</v>
      </c>
      <c r="BD19" s="66">
        <v>53.313437134906806</v>
      </c>
      <c r="BE19" s="66">
        <v>252.21203269038875</v>
      </c>
      <c r="BF19" s="66">
        <v>73.926968769804404</v>
      </c>
      <c r="BG19" s="66">
        <v>76.21639927999999</v>
      </c>
      <c r="BH19" s="66">
        <v>52.248302619999997</v>
      </c>
      <c r="BI19" s="66">
        <v>73.933281647227233</v>
      </c>
      <c r="BJ19" s="66">
        <v>276.3249523170316</v>
      </c>
      <c r="BK19" s="66">
        <v>69.94463571</v>
      </c>
    </row>
    <row r="20" spans="2:63">
      <c r="B20" s="85" t="s">
        <v>7</v>
      </c>
      <c r="C20" s="66">
        <v>1019.8398620055048</v>
      </c>
      <c r="D20" s="66">
        <v>811.49413838403586</v>
      </c>
      <c r="E20" s="66">
        <v>723.98354635268822</v>
      </c>
      <c r="F20" s="66">
        <v>534.35506126418966</v>
      </c>
      <c r="G20" s="66">
        <v>3089.6726080064186</v>
      </c>
      <c r="H20" s="66">
        <v>759.36389602259771</v>
      </c>
      <c r="I20" s="66">
        <v>756.73907190982766</v>
      </c>
      <c r="J20" s="66">
        <v>643.40420531999916</v>
      </c>
      <c r="K20" s="66">
        <v>624.76730795000026</v>
      </c>
      <c r="L20" s="66">
        <v>2784.2744812024248</v>
      </c>
      <c r="M20" s="66">
        <v>842.54713879143037</v>
      </c>
      <c r="N20" s="66">
        <v>1034.3301092659376</v>
      </c>
      <c r="O20" s="66">
        <v>1279.6195968999557</v>
      </c>
      <c r="P20" s="66">
        <v>1196.3519338569895</v>
      </c>
      <c r="Q20" s="66">
        <v>4352.8487788143129</v>
      </c>
      <c r="R20" s="66">
        <v>304.13262118569043</v>
      </c>
      <c r="S20" s="66">
        <v>214.61073576316915</v>
      </c>
      <c r="T20" s="66">
        <v>289.34727423596678</v>
      </c>
      <c r="U20" s="66">
        <v>480.71563340148606</v>
      </c>
      <c r="V20" s="66">
        <v>1288.8062645863124</v>
      </c>
      <c r="W20" s="66">
        <v>391.54731533249509</v>
      </c>
      <c r="X20" s="66">
        <v>264.33518203999995</v>
      </c>
      <c r="Y20" s="66">
        <v>279.14800964</v>
      </c>
      <c r="Z20" s="66">
        <v>328.64785781008499</v>
      </c>
      <c r="AA20" s="66">
        <v>1263.6783648225801</v>
      </c>
      <c r="AB20" s="66">
        <v>355.79881888542036</v>
      </c>
      <c r="AC20" s="66">
        <v>284.13316586754638</v>
      </c>
      <c r="AD20" s="66">
        <v>283.07238629241579</v>
      </c>
      <c r="AE20" s="66">
        <v>254.51836813975783</v>
      </c>
      <c r="AF20" s="66">
        <v>1177.5227391851404</v>
      </c>
      <c r="AG20" s="66">
        <v>240.92310306043655</v>
      </c>
      <c r="AH20" s="66">
        <v>249.20264118287352</v>
      </c>
      <c r="AI20" s="66">
        <v>242.78336464213481</v>
      </c>
      <c r="AJ20" s="66">
        <v>254.68319673416642</v>
      </c>
      <c r="AK20" s="66">
        <v>987.59230561961135</v>
      </c>
      <c r="AL20" s="66">
        <v>230.09452039134339</v>
      </c>
      <c r="AM20" s="66">
        <v>271.30815349750338</v>
      </c>
      <c r="AN20" s="66">
        <v>239.98195368215463</v>
      </c>
      <c r="AO20" s="66">
        <v>162.94794279368401</v>
      </c>
      <c r="AP20" s="66">
        <v>904.33257036468535</v>
      </c>
      <c r="AQ20" s="66">
        <v>303.82232671222886</v>
      </c>
      <c r="AR20" s="66">
        <v>316.19591397999983</v>
      </c>
      <c r="AS20" s="66">
        <v>401.80092287428573</v>
      </c>
      <c r="AT20" s="66">
        <v>470.67671237552992</v>
      </c>
      <c r="AU20" s="66">
        <v>1492.4958759420442</v>
      </c>
      <c r="AV20" s="66">
        <v>567.44990856000015</v>
      </c>
      <c r="AW20" s="66">
        <v>421.91894728849798</v>
      </c>
      <c r="AX20" s="66">
        <v>499.28445808999993</v>
      </c>
      <c r="AY20" s="66">
        <v>565.05853253000021</v>
      </c>
      <c r="AZ20" s="66">
        <v>2053.7118464684982</v>
      </c>
      <c r="BA20" s="66">
        <v>340.02952064015108</v>
      </c>
      <c r="BB20" s="66">
        <v>452.0694446500442</v>
      </c>
      <c r="BC20" s="66">
        <v>283.89885449531016</v>
      </c>
      <c r="BD20" s="66">
        <v>357.98929763584755</v>
      </c>
      <c r="BE20" s="66">
        <v>1433.9871174213531</v>
      </c>
      <c r="BF20" s="66">
        <v>118.99753589999997</v>
      </c>
      <c r="BG20" s="66">
        <v>131.92611732000003</v>
      </c>
      <c r="BH20" s="66">
        <v>106.84963520000001</v>
      </c>
      <c r="BI20" s="66">
        <v>161.64626881999993</v>
      </c>
      <c r="BJ20" s="66">
        <v>519.4195572399999</v>
      </c>
      <c r="BK20" s="66">
        <v>213.17153981000007</v>
      </c>
    </row>
    <row r="21" spans="2:63">
      <c r="B21" s="85" t="s">
        <v>8</v>
      </c>
      <c r="C21" s="66">
        <v>8.4202584499999986</v>
      </c>
      <c r="D21" s="66">
        <v>20.02508753</v>
      </c>
      <c r="E21" s="66">
        <v>24.446484999999999</v>
      </c>
      <c r="F21" s="66">
        <v>9.3595485199999988</v>
      </c>
      <c r="G21" s="66">
        <v>62.251379499999992</v>
      </c>
      <c r="H21" s="66">
        <v>12.468579800000001</v>
      </c>
      <c r="I21" s="66">
        <v>5.9357084999999996</v>
      </c>
      <c r="J21" s="66">
        <v>27.68732996</v>
      </c>
      <c r="K21" s="66">
        <v>38.652544784999996</v>
      </c>
      <c r="L21" s="66">
        <v>84.744163044999993</v>
      </c>
      <c r="M21" s="66">
        <v>58.606906899999998</v>
      </c>
      <c r="N21" s="66">
        <v>45.589833030000001</v>
      </c>
      <c r="O21" s="66">
        <v>16.080294886909208</v>
      </c>
      <c r="P21" s="66">
        <v>20.335154086941863</v>
      </c>
      <c r="Q21" s="66">
        <v>140.61218890385106</v>
      </c>
      <c r="R21" s="66">
        <v>10.4755199528728</v>
      </c>
      <c r="S21" s="66">
        <v>17.205719179391629</v>
      </c>
      <c r="T21" s="66">
        <v>12.960118791917459</v>
      </c>
      <c r="U21" s="66">
        <v>38.946518739537225</v>
      </c>
      <c r="V21" s="66">
        <v>79.587876663719115</v>
      </c>
      <c r="W21" s="66">
        <v>35.555688680000003</v>
      </c>
      <c r="X21" s="66">
        <v>18.134871969999999</v>
      </c>
      <c r="Y21" s="66">
        <v>30.647439260000002</v>
      </c>
      <c r="Z21" s="66">
        <v>47.154664060000002</v>
      </c>
      <c r="AA21" s="66">
        <v>131.49266397000002</v>
      </c>
      <c r="AB21" s="66">
        <v>15.887674578449548</v>
      </c>
      <c r="AC21" s="66">
        <v>24.305654137475852</v>
      </c>
      <c r="AD21" s="66">
        <v>19.294754521362158</v>
      </c>
      <c r="AE21" s="66">
        <v>42.634040923811959</v>
      </c>
      <c r="AF21" s="66">
        <v>102.12212416109952</v>
      </c>
      <c r="AG21" s="66">
        <v>24.279707610000003</v>
      </c>
      <c r="AH21" s="66">
        <v>32.604801819999999</v>
      </c>
      <c r="AI21" s="66">
        <v>40.274763469452274</v>
      </c>
      <c r="AJ21" s="66">
        <v>87.199544944537749</v>
      </c>
      <c r="AK21" s="66">
        <v>184.35881784399004</v>
      </c>
      <c r="AL21" s="66">
        <v>44.489279901191075</v>
      </c>
      <c r="AM21" s="66">
        <v>68.395535486007603</v>
      </c>
      <c r="AN21" s="66">
        <v>73.955192762048782</v>
      </c>
      <c r="AO21" s="66">
        <v>198.32035963673732</v>
      </c>
      <c r="AP21" s="66">
        <v>385.16036778598482</v>
      </c>
      <c r="AQ21" s="66">
        <v>99.291544942729047</v>
      </c>
      <c r="AR21" s="66">
        <v>273.25676766951892</v>
      </c>
      <c r="AS21" s="66">
        <v>516.32263525108817</v>
      </c>
      <c r="AT21" s="66">
        <v>592.62485591025677</v>
      </c>
      <c r="AU21" s="66">
        <v>1481.4958037735928</v>
      </c>
      <c r="AV21" s="66">
        <v>523.66186757911896</v>
      </c>
      <c r="AW21" s="66">
        <v>418.42274112783082</v>
      </c>
      <c r="AX21" s="66">
        <v>79.327655634442863</v>
      </c>
      <c r="AY21" s="66">
        <v>53.977790838496269</v>
      </c>
      <c r="AZ21" s="66">
        <v>1075.3900551798888</v>
      </c>
      <c r="BA21" s="66">
        <v>25.476185087989833</v>
      </c>
      <c r="BB21" s="66">
        <v>31.636044637298728</v>
      </c>
      <c r="BC21" s="66">
        <v>137.10845046820074</v>
      </c>
      <c r="BD21" s="66">
        <v>80.304469808767408</v>
      </c>
      <c r="BE21" s="66">
        <v>274.52515000225674</v>
      </c>
      <c r="BF21" s="66">
        <v>32.390930548585224</v>
      </c>
      <c r="BG21" s="66">
        <v>59.025941531208851</v>
      </c>
      <c r="BH21" s="66">
        <v>43.453728600165462</v>
      </c>
      <c r="BI21" s="66">
        <v>23.932400214975154</v>
      </c>
      <c r="BJ21" s="66">
        <v>158.80300089493468</v>
      </c>
      <c r="BK21" s="66">
        <v>36.837479533802984</v>
      </c>
    </row>
    <row r="22" spans="2:63">
      <c r="B22" s="10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</row>
    <row r="23" spans="2:63">
      <c r="B23" s="105" t="s">
        <v>48</v>
      </c>
      <c r="C23" s="67">
        <v>1162.4914859898872</v>
      </c>
      <c r="D23" s="67">
        <v>1049.2744475619147</v>
      </c>
      <c r="E23" s="67">
        <v>934.37617229886723</v>
      </c>
      <c r="F23" s="67">
        <v>686.13144869554162</v>
      </c>
      <c r="G23" s="67">
        <v>3832.2735545462106</v>
      </c>
      <c r="H23" s="67">
        <v>905.3875250559455</v>
      </c>
      <c r="I23" s="67">
        <v>953.67400388465762</v>
      </c>
      <c r="J23" s="67">
        <v>870.66214107457154</v>
      </c>
      <c r="K23" s="67">
        <v>782.78733074912168</v>
      </c>
      <c r="L23" s="67">
        <v>3512.5110007642961</v>
      </c>
      <c r="M23" s="67">
        <v>947.71086494244514</v>
      </c>
      <c r="N23" s="67">
        <v>1332.152112348273</v>
      </c>
      <c r="O23" s="67">
        <v>1522.5401891123097</v>
      </c>
      <c r="P23" s="67">
        <v>1363.1453909549575</v>
      </c>
      <c r="Q23" s="67">
        <v>5165.5485573579854</v>
      </c>
      <c r="R23" s="67">
        <v>400.64098327227174</v>
      </c>
      <c r="S23" s="67">
        <v>521.13038520950261</v>
      </c>
      <c r="T23" s="67">
        <v>480.71006301654307</v>
      </c>
      <c r="U23" s="67">
        <v>668.45027937493694</v>
      </c>
      <c r="V23" s="67">
        <v>2070.9317108732548</v>
      </c>
      <c r="W23" s="67">
        <v>529.39710391103711</v>
      </c>
      <c r="X23" s="67">
        <v>529.3845424043858</v>
      </c>
      <c r="Y23" s="67">
        <v>463.91624072708333</v>
      </c>
      <c r="Z23" s="67">
        <v>577.60450219119218</v>
      </c>
      <c r="AA23" s="67">
        <v>2100.3023892336987</v>
      </c>
      <c r="AB23" s="67">
        <v>503.04616988443837</v>
      </c>
      <c r="AC23" s="67">
        <v>627.72396818010054</v>
      </c>
      <c r="AD23" s="67">
        <v>522.24789690044486</v>
      </c>
      <c r="AE23" s="67">
        <v>526.10355638960652</v>
      </c>
      <c r="AF23" s="67">
        <v>2179.1215913545907</v>
      </c>
      <c r="AG23" s="67">
        <v>433.10608734400461</v>
      </c>
      <c r="AH23" s="67">
        <v>567.08320845772107</v>
      </c>
      <c r="AI23" s="67">
        <v>481.4965584771877</v>
      </c>
      <c r="AJ23" s="67">
        <v>487.75554904914185</v>
      </c>
      <c r="AK23" s="67">
        <v>1969.4414033280552</v>
      </c>
      <c r="AL23" s="67">
        <v>479.59071682680809</v>
      </c>
      <c r="AM23" s="67">
        <v>625.54212328387268</v>
      </c>
      <c r="AN23" s="67">
        <v>579.36548036290822</v>
      </c>
      <c r="AO23" s="67">
        <v>449.76820490650147</v>
      </c>
      <c r="AP23" s="67">
        <v>2134.2665253800906</v>
      </c>
      <c r="AQ23" s="67">
        <v>724.4291298375415</v>
      </c>
      <c r="AR23" s="67">
        <v>825.00894871671494</v>
      </c>
      <c r="AS23" s="67">
        <v>1045.1961204493193</v>
      </c>
      <c r="AT23" s="67">
        <v>1354.7138510915852</v>
      </c>
      <c r="AU23" s="67">
        <v>3949.3480500951614</v>
      </c>
      <c r="AV23" s="67">
        <v>1251.1555333145197</v>
      </c>
      <c r="AW23" s="67">
        <v>1180.0032510237213</v>
      </c>
      <c r="AX23" s="67">
        <v>908.19388885352259</v>
      </c>
      <c r="AY23" s="67">
        <v>1182.3150023116721</v>
      </c>
      <c r="AZ23" s="67">
        <v>4521.6676755034359</v>
      </c>
      <c r="BA23" s="67">
        <v>614.201809487285</v>
      </c>
      <c r="BB23" s="67">
        <v>812.73710824228442</v>
      </c>
      <c r="BC23" s="67">
        <v>650.97342803032245</v>
      </c>
      <c r="BD23" s="67">
        <v>692.74865914894667</v>
      </c>
      <c r="BE23" s="67">
        <v>2770.6610049088385</v>
      </c>
      <c r="BF23" s="67">
        <v>441.96666580238224</v>
      </c>
      <c r="BG23" s="67">
        <v>465.99385169307493</v>
      </c>
      <c r="BH23" s="67">
        <v>422.8454206577311</v>
      </c>
      <c r="BI23" s="382">
        <v>504.20480403381418</v>
      </c>
      <c r="BJ23" s="67">
        <v>1835.0107421870023</v>
      </c>
      <c r="BK23" s="67">
        <v>480.0322195039106</v>
      </c>
    </row>
    <row r="24" spans="2:63">
      <c r="B24" s="85" t="s">
        <v>4</v>
      </c>
      <c r="C24" s="66">
        <v>3.9739895218585604</v>
      </c>
      <c r="D24" s="66">
        <v>8.3765849430916983</v>
      </c>
      <c r="E24" s="66">
        <v>3.8068497436521747</v>
      </c>
      <c r="F24" s="66">
        <v>13.042698036705621</v>
      </c>
      <c r="G24" s="66">
        <v>29.200122245308052</v>
      </c>
      <c r="H24" s="66">
        <v>2.4933017974167031</v>
      </c>
      <c r="I24" s="66">
        <v>12.602459964550611</v>
      </c>
      <c r="J24" s="66">
        <v>4.6196247075565786</v>
      </c>
      <c r="K24" s="66">
        <v>19.609161840800429</v>
      </c>
      <c r="L24" s="66">
        <v>39.324548310324325</v>
      </c>
      <c r="M24" s="66">
        <v>13.031503439178083</v>
      </c>
      <c r="N24" s="66">
        <v>55.184271647123587</v>
      </c>
      <c r="O24" s="66">
        <v>59.137050160224568</v>
      </c>
      <c r="P24" s="66">
        <v>44.052905049941756</v>
      </c>
      <c r="Q24" s="66">
        <v>171.40573029646799</v>
      </c>
      <c r="R24" s="66">
        <v>11.653047344520948</v>
      </c>
      <c r="S24" s="66">
        <v>43.175684136904387</v>
      </c>
      <c r="T24" s="66">
        <v>24.890646401442833</v>
      </c>
      <c r="U24" s="66">
        <v>22.3654849113314</v>
      </c>
      <c r="V24" s="66">
        <v>102.08486279419958</v>
      </c>
      <c r="W24" s="66">
        <v>21.424892414559157</v>
      </c>
      <c r="X24" s="66">
        <v>78.741687665782109</v>
      </c>
      <c r="Y24" s="66">
        <v>26.634097504227253</v>
      </c>
      <c r="Z24" s="66">
        <v>29.907322896211507</v>
      </c>
      <c r="AA24" s="66">
        <v>156.70800048078002</v>
      </c>
      <c r="AB24" s="66">
        <v>29.783623261933577</v>
      </c>
      <c r="AC24" s="66">
        <v>91.337205250645439</v>
      </c>
      <c r="AD24" s="66">
        <v>35.369946219188385</v>
      </c>
      <c r="AE24" s="66">
        <v>36.414176326351203</v>
      </c>
      <c r="AF24" s="66">
        <v>192.9049510581186</v>
      </c>
      <c r="AG24" s="66">
        <v>42.1303366248369</v>
      </c>
      <c r="AH24" s="66">
        <v>96.844293350366584</v>
      </c>
      <c r="AI24" s="66">
        <v>47.613319960835142</v>
      </c>
      <c r="AJ24" s="66">
        <v>53.163070755719531</v>
      </c>
      <c r="AK24" s="66">
        <v>239.75102069175816</v>
      </c>
      <c r="AL24" s="66">
        <v>46.174362539389811</v>
      </c>
      <c r="AM24" s="66">
        <v>61.210969178308446</v>
      </c>
      <c r="AN24" s="66">
        <v>53.007343019329589</v>
      </c>
      <c r="AO24" s="66">
        <v>57.37452098945036</v>
      </c>
      <c r="AP24" s="66">
        <v>217.76719572647818</v>
      </c>
      <c r="AQ24" s="66">
        <v>65.928395601946818</v>
      </c>
      <c r="AR24" s="66">
        <v>75.910063735038008</v>
      </c>
      <c r="AS24" s="66">
        <v>62.660109259098846</v>
      </c>
      <c r="AT24" s="66">
        <v>58.351631083672231</v>
      </c>
      <c r="AU24" s="66">
        <v>262.85019967975586</v>
      </c>
      <c r="AV24" s="66">
        <v>62.37590684863563</v>
      </c>
      <c r="AW24" s="66">
        <v>89.81435682812355</v>
      </c>
      <c r="AX24" s="66">
        <v>68.968876605830516</v>
      </c>
      <c r="AY24" s="66">
        <v>61.116274161934051</v>
      </c>
      <c r="AZ24" s="66">
        <v>282.27541444452373</v>
      </c>
      <c r="BA24" s="66">
        <v>64.504009853633775</v>
      </c>
      <c r="BB24" s="66">
        <v>80.378008987892869</v>
      </c>
      <c r="BC24" s="66">
        <v>71.630594465077138</v>
      </c>
      <c r="BD24" s="66">
        <v>67.342205996789687</v>
      </c>
      <c r="BE24" s="66">
        <v>283.85481930339353</v>
      </c>
      <c r="BF24" s="66">
        <v>71.892474823677105</v>
      </c>
      <c r="BG24" s="66">
        <v>84.347362717704897</v>
      </c>
      <c r="BH24" s="66">
        <v>91.380466195384855</v>
      </c>
      <c r="BI24" s="66">
        <v>78.388436923537597</v>
      </c>
      <c r="BJ24" s="66">
        <v>326.00874066030445</v>
      </c>
      <c r="BK24" s="66">
        <v>72.200560160678393</v>
      </c>
    </row>
    <row r="25" spans="2:63">
      <c r="B25" s="85" t="s">
        <v>5</v>
      </c>
      <c r="C25" s="66">
        <v>36.976390630132386</v>
      </c>
      <c r="D25" s="66">
        <v>54.322938713348023</v>
      </c>
      <c r="E25" s="66">
        <v>58.868024433390154</v>
      </c>
      <c r="F25" s="66">
        <v>32.396598066382154</v>
      </c>
      <c r="G25" s="66">
        <v>182.56395184325274</v>
      </c>
      <c r="H25" s="66">
        <v>32.542003827199999</v>
      </c>
      <c r="I25" s="66">
        <v>46.13440315159999</v>
      </c>
      <c r="J25" s="66">
        <v>31.557874990399995</v>
      </c>
      <c r="K25" s="66">
        <v>29.102232169000004</v>
      </c>
      <c r="L25" s="66">
        <v>139.33651413819996</v>
      </c>
      <c r="M25" s="66">
        <v>26.899320752399994</v>
      </c>
      <c r="N25" s="66">
        <v>48.348301849400009</v>
      </c>
      <c r="O25" s="66">
        <v>51.291688083883308</v>
      </c>
      <c r="P25" s="66">
        <v>34.212827036911222</v>
      </c>
      <c r="Q25" s="66">
        <v>160.75213772259454</v>
      </c>
      <c r="R25" s="66">
        <v>32.943081330434651</v>
      </c>
      <c r="S25" s="66">
        <v>32.754482889795916</v>
      </c>
      <c r="T25" s="66">
        <v>30.166587660182834</v>
      </c>
      <c r="U25" s="66">
        <v>29.769953566876392</v>
      </c>
      <c r="V25" s="66">
        <v>125.6341054472898</v>
      </c>
      <c r="W25" s="66">
        <v>35.669154091290011</v>
      </c>
      <c r="X25" s="66">
        <v>48.985639789999993</v>
      </c>
      <c r="Y25" s="66">
        <v>36.397539499999993</v>
      </c>
      <c r="Z25" s="66">
        <v>52.907540879999992</v>
      </c>
      <c r="AA25" s="66">
        <v>173.95987426129</v>
      </c>
      <c r="AB25" s="66">
        <v>38.082864579999999</v>
      </c>
      <c r="AC25" s="66">
        <v>37.692047979999998</v>
      </c>
      <c r="AD25" s="66">
        <v>38.894795811599998</v>
      </c>
      <c r="AE25" s="66">
        <v>29.530473579999988</v>
      </c>
      <c r="AF25" s="66">
        <v>144.20018195159997</v>
      </c>
      <c r="AG25" s="66">
        <v>39.774232680000004</v>
      </c>
      <c r="AH25" s="66">
        <v>54.55743360000001</v>
      </c>
      <c r="AI25" s="66">
        <v>66.644494464609451</v>
      </c>
      <c r="AJ25" s="66">
        <v>34.208086598840282</v>
      </c>
      <c r="AK25" s="66">
        <v>195.18424734344975</v>
      </c>
      <c r="AL25" s="66">
        <v>38.722489449999998</v>
      </c>
      <c r="AM25" s="66">
        <v>28.904750489999991</v>
      </c>
      <c r="AN25" s="66">
        <v>42.338083268805946</v>
      </c>
      <c r="AO25" s="66">
        <v>49.200888480000025</v>
      </c>
      <c r="AP25" s="66">
        <v>159.16621168880593</v>
      </c>
      <c r="AQ25" s="66">
        <v>66.154954326832382</v>
      </c>
      <c r="AR25" s="66">
        <v>40.593067506200008</v>
      </c>
      <c r="AS25" s="66">
        <v>47.984617211699998</v>
      </c>
      <c r="AT25" s="66">
        <v>63.356944803150007</v>
      </c>
      <c r="AU25" s="66">
        <v>218.08958384788241</v>
      </c>
      <c r="AV25" s="66">
        <v>61.690870077899945</v>
      </c>
      <c r="AW25" s="66">
        <v>35.418928145200006</v>
      </c>
      <c r="AX25" s="66">
        <v>51.075051560395956</v>
      </c>
      <c r="AY25" s="66">
        <v>60.766318904100011</v>
      </c>
      <c r="AZ25" s="66">
        <v>208.9511686875959</v>
      </c>
      <c r="BA25" s="66">
        <v>46.35058204689998</v>
      </c>
      <c r="BB25" s="66">
        <v>75.872169713100021</v>
      </c>
      <c r="BC25" s="66">
        <v>60.677514617649997</v>
      </c>
      <c r="BD25" s="66">
        <v>70.67488258030005</v>
      </c>
      <c r="BE25" s="66">
        <v>253.57514895795006</v>
      </c>
      <c r="BF25" s="66">
        <v>61.463529854699999</v>
      </c>
      <c r="BG25" s="66">
        <v>78.110197677599984</v>
      </c>
      <c r="BH25" s="66">
        <v>57.725709409149999</v>
      </c>
      <c r="BI25" s="66">
        <v>98.680578763550017</v>
      </c>
      <c r="BJ25" s="66">
        <v>295.98001570500003</v>
      </c>
      <c r="BK25" s="66">
        <v>39.08055404160001</v>
      </c>
    </row>
    <row r="26" spans="2:63">
      <c r="B26" s="85" t="s">
        <v>6</v>
      </c>
      <c r="C26" s="66">
        <v>82.360740203911504</v>
      </c>
      <c r="D26" s="66">
        <v>132.18564410000869</v>
      </c>
      <c r="E26" s="66">
        <v>104.43469931650056</v>
      </c>
      <c r="F26" s="66">
        <v>113.06462179305427</v>
      </c>
      <c r="G26" s="66">
        <v>432.04570541347499</v>
      </c>
      <c r="H26" s="66">
        <v>93.623884579592428</v>
      </c>
      <c r="I26" s="66">
        <v>157.02222846534798</v>
      </c>
      <c r="J26" s="66">
        <v>118.12446167627404</v>
      </c>
      <c r="K26" s="66">
        <v>55.88181053251617</v>
      </c>
      <c r="L26" s="66">
        <v>424.65238525373064</v>
      </c>
      <c r="M26" s="66">
        <v>87.325776829054277</v>
      </c>
      <c r="N26" s="66">
        <v>138.02391555033884</v>
      </c>
      <c r="O26" s="66">
        <v>88.995154719382668</v>
      </c>
      <c r="P26" s="66">
        <v>131.683147477999</v>
      </c>
      <c r="Q26" s="66">
        <v>446.02799457677474</v>
      </c>
      <c r="R26" s="66">
        <v>35.649879498203013</v>
      </c>
      <c r="S26" s="66">
        <v>99.002010411515229</v>
      </c>
      <c r="T26" s="66">
        <v>91.041685120524875</v>
      </c>
      <c r="U26" s="66">
        <v>105.06025788405583</v>
      </c>
      <c r="V26" s="66">
        <v>330.75383291429898</v>
      </c>
      <c r="W26" s="66">
        <v>62.309232100942012</v>
      </c>
      <c r="X26" s="66">
        <v>78.283093411103735</v>
      </c>
      <c r="Y26" s="66">
        <v>97.003749986156251</v>
      </c>
      <c r="Z26" s="66">
        <v>115.26296784050994</v>
      </c>
      <c r="AA26" s="66">
        <v>352.8590433387119</v>
      </c>
      <c r="AB26" s="66">
        <v>103.97455592013932</v>
      </c>
      <c r="AC26" s="66">
        <v>143.54621670769268</v>
      </c>
      <c r="AD26" s="66">
        <v>130.72244910597502</v>
      </c>
      <c r="AE26" s="66">
        <v>96.309667413200003</v>
      </c>
      <c r="AF26" s="66">
        <v>474.55288914700702</v>
      </c>
      <c r="AG26" s="66">
        <v>79.838772417054756</v>
      </c>
      <c r="AH26" s="66">
        <v>128.65490234400002</v>
      </c>
      <c r="AI26" s="66">
        <v>92.057884564112513</v>
      </c>
      <c r="AJ26" s="66">
        <v>116.3573413344171</v>
      </c>
      <c r="AK26" s="66">
        <v>416.90890065958439</v>
      </c>
      <c r="AL26" s="66">
        <v>114.6711774500428</v>
      </c>
      <c r="AM26" s="66">
        <v>211.90179782284426</v>
      </c>
      <c r="AN26" s="66">
        <v>183.81683554329362</v>
      </c>
      <c r="AO26" s="66">
        <v>128.487695266256</v>
      </c>
      <c r="AP26" s="66">
        <v>638.87750608243664</v>
      </c>
      <c r="AQ26" s="66">
        <v>144.29099487595224</v>
      </c>
      <c r="AR26" s="66">
        <v>268.02603919708594</v>
      </c>
      <c r="AS26" s="66">
        <v>85.336301799899985</v>
      </c>
      <c r="AT26" s="66">
        <v>163.79357819452221</v>
      </c>
      <c r="AU26" s="66">
        <v>661.4469140674604</v>
      </c>
      <c r="AV26" s="66">
        <v>98.595117488613283</v>
      </c>
      <c r="AW26" s="66">
        <v>135.39320425127394</v>
      </c>
      <c r="AX26" s="66">
        <v>105.67753864581307</v>
      </c>
      <c r="AY26" s="66">
        <v>270.58218875762151</v>
      </c>
      <c r="AZ26" s="66">
        <v>610.24804914332174</v>
      </c>
      <c r="BA26" s="66">
        <v>116.07504292040299</v>
      </c>
      <c r="BB26" s="66">
        <v>129.66626142388543</v>
      </c>
      <c r="BC26" s="66">
        <v>136.81552454474686</v>
      </c>
      <c r="BD26" s="66">
        <v>98.074529759180649</v>
      </c>
      <c r="BE26" s="66">
        <v>480.63135864821584</v>
      </c>
      <c r="BF26" s="66">
        <v>96.673512446048619</v>
      </c>
      <c r="BG26" s="66">
        <v>82.410119916329322</v>
      </c>
      <c r="BH26" s="66">
        <v>56.299265434366518</v>
      </c>
      <c r="BI26" s="66">
        <v>93.635960242718127</v>
      </c>
      <c r="BJ26" s="66">
        <v>329.01885803946254</v>
      </c>
      <c r="BK26" s="66">
        <v>85.876601790422782</v>
      </c>
    </row>
    <row r="27" spans="2:63">
      <c r="B27" s="85" t="s">
        <v>7</v>
      </c>
      <c r="C27" s="66">
        <v>1030.7418661106435</v>
      </c>
      <c r="D27" s="66">
        <v>826.94145853215832</v>
      </c>
      <c r="E27" s="66">
        <v>739.02642299531215</v>
      </c>
      <c r="F27" s="66">
        <v>508.62974017696502</v>
      </c>
      <c r="G27" s="66">
        <v>3105.3394878150789</v>
      </c>
      <c r="H27" s="66">
        <v>748.35661366334284</v>
      </c>
      <c r="I27" s="66">
        <v>712.16135339915104</v>
      </c>
      <c r="J27" s="66">
        <v>680.49352623408595</v>
      </c>
      <c r="K27" s="66">
        <v>623.7640232309974</v>
      </c>
      <c r="L27" s="66">
        <v>2764.7755165275771</v>
      </c>
      <c r="M27" s="66">
        <v>793.11688873911726</v>
      </c>
      <c r="N27" s="66">
        <v>1049.6935438027981</v>
      </c>
      <c r="O27" s="66">
        <v>1286.1238939141774</v>
      </c>
      <c r="P27" s="66">
        <v>1120.8799669823966</v>
      </c>
      <c r="Q27" s="66">
        <v>4249.8142934384896</v>
      </c>
      <c r="R27" s="66">
        <v>285.67342129578083</v>
      </c>
      <c r="S27" s="66">
        <v>312.24200578059373</v>
      </c>
      <c r="T27" s="66">
        <v>289.17872657321305</v>
      </c>
      <c r="U27" s="66">
        <v>452.30845423413501</v>
      </c>
      <c r="V27" s="66">
        <v>1339.4026078837228</v>
      </c>
      <c r="W27" s="66">
        <v>335.08349942428396</v>
      </c>
      <c r="X27" s="66">
        <v>305.65846192999999</v>
      </c>
      <c r="Y27" s="66">
        <v>264.88562467919985</v>
      </c>
      <c r="Z27" s="66">
        <v>342.93761685988187</v>
      </c>
      <c r="AA27" s="66">
        <v>1248.5652028933657</v>
      </c>
      <c r="AB27" s="66">
        <v>287.65820614999996</v>
      </c>
      <c r="AC27" s="66">
        <v>327.60584030444556</v>
      </c>
      <c r="AD27" s="66">
        <v>296.48012785841536</v>
      </c>
      <c r="AE27" s="66">
        <v>326.36378910015389</v>
      </c>
      <c r="AF27" s="66">
        <v>1238.1079634130151</v>
      </c>
      <c r="AG27" s="66">
        <v>244.19893816019163</v>
      </c>
      <c r="AH27" s="66">
        <v>262.13311237503194</v>
      </c>
      <c r="AI27" s="66">
        <v>242.07583707538342</v>
      </c>
      <c r="AJ27" s="66">
        <v>242.60252470984122</v>
      </c>
      <c r="AK27" s="66">
        <v>991.01041232044815</v>
      </c>
      <c r="AL27" s="66">
        <v>203.46391248506197</v>
      </c>
      <c r="AM27" s="66">
        <v>294.10308248251999</v>
      </c>
      <c r="AN27" s="66">
        <v>246.46776717250964</v>
      </c>
      <c r="AO27" s="66">
        <v>166.50486315635689</v>
      </c>
      <c r="AP27" s="66">
        <v>910.53962529644855</v>
      </c>
      <c r="AQ27" s="66">
        <v>298.92558313351566</v>
      </c>
      <c r="AR27" s="66">
        <v>318.14925438769347</v>
      </c>
      <c r="AS27" s="66">
        <v>428.81519563999996</v>
      </c>
      <c r="AT27" s="66">
        <v>466.64057550135033</v>
      </c>
      <c r="AU27" s="66">
        <v>1512.5306086625594</v>
      </c>
      <c r="AV27" s="66">
        <v>521.57569097999999</v>
      </c>
      <c r="AW27" s="66">
        <v>435.77661095001235</v>
      </c>
      <c r="AX27" s="66">
        <v>483.0196129599999</v>
      </c>
      <c r="AY27" s="66">
        <v>571.5423792400469</v>
      </c>
      <c r="AZ27" s="66">
        <v>2011.9142941300593</v>
      </c>
      <c r="BA27" s="66">
        <v>333.15074700027935</v>
      </c>
      <c r="BB27" s="66">
        <v>453.71477844996315</v>
      </c>
      <c r="BC27" s="66">
        <v>306.20972130966425</v>
      </c>
      <c r="BD27" s="66">
        <v>375.34419531309334</v>
      </c>
      <c r="BE27" s="66">
        <v>1468.4194420729998</v>
      </c>
      <c r="BF27" s="66">
        <v>157.03329668161257</v>
      </c>
      <c r="BG27" s="66">
        <v>146.40080061147754</v>
      </c>
      <c r="BH27" s="66">
        <v>124.48249881147763</v>
      </c>
      <c r="BI27" s="66">
        <v>147.41131577154638</v>
      </c>
      <c r="BJ27" s="66">
        <v>575.32791187611406</v>
      </c>
      <c r="BK27" s="66">
        <v>214.29406572000002</v>
      </c>
    </row>
    <row r="28" spans="2:63">
      <c r="B28" s="85" t="s">
        <v>8</v>
      </c>
      <c r="C28" s="66">
        <v>8.4384995233412496</v>
      </c>
      <c r="D28" s="66">
        <v>27.447821273307902</v>
      </c>
      <c r="E28" s="66">
        <v>28.240175810012254</v>
      </c>
      <c r="F28" s="66">
        <v>18.997790622434501</v>
      </c>
      <c r="G28" s="66">
        <v>83.124287229095899</v>
      </c>
      <c r="H28" s="66">
        <v>28.371721188393504</v>
      </c>
      <c r="I28" s="66">
        <v>25.753558904008003</v>
      </c>
      <c r="J28" s="66">
        <v>35.866653466254974</v>
      </c>
      <c r="K28" s="66">
        <v>54.430102975807728</v>
      </c>
      <c r="L28" s="66">
        <v>144.42203653446421</v>
      </c>
      <c r="M28" s="66">
        <v>27.337375182695521</v>
      </c>
      <c r="N28" s="66">
        <v>40.90207949861248</v>
      </c>
      <c r="O28" s="66">
        <v>36.992402234641659</v>
      </c>
      <c r="P28" s="66">
        <v>32.316544407708982</v>
      </c>
      <c r="Q28" s="66">
        <v>137.54840132365865</v>
      </c>
      <c r="R28" s="66">
        <v>34.721553803332313</v>
      </c>
      <c r="S28" s="66">
        <v>33.95620199069338</v>
      </c>
      <c r="T28" s="66">
        <v>45.432417261179459</v>
      </c>
      <c r="U28" s="66">
        <v>58.946128778538331</v>
      </c>
      <c r="V28" s="66">
        <v>173.0563018337435</v>
      </c>
      <c r="W28" s="66">
        <v>74.910325879962031</v>
      </c>
      <c r="X28" s="66">
        <v>17.715659607499994</v>
      </c>
      <c r="Y28" s="66">
        <v>38.995229057499998</v>
      </c>
      <c r="Z28" s="66">
        <v>36.589053714588879</v>
      </c>
      <c r="AA28" s="66">
        <v>168.2102682595509</v>
      </c>
      <c r="AB28" s="66">
        <v>43.546919972365501</v>
      </c>
      <c r="AC28" s="66">
        <v>27.542657937316857</v>
      </c>
      <c r="AD28" s="66">
        <v>20.780577905266117</v>
      </c>
      <c r="AE28" s="66">
        <v>37.485449969901396</v>
      </c>
      <c r="AF28" s="66">
        <v>129.3556057848499</v>
      </c>
      <c r="AG28" s="66">
        <v>27.163807461921277</v>
      </c>
      <c r="AH28" s="66">
        <v>24.893466788322502</v>
      </c>
      <c r="AI28" s="66">
        <v>33.105022412247195</v>
      </c>
      <c r="AJ28" s="66">
        <v>41.424525650323694</v>
      </c>
      <c r="AK28" s="66">
        <v>126.58682231281468</v>
      </c>
      <c r="AL28" s="66">
        <v>76.558774902313488</v>
      </c>
      <c r="AM28" s="66">
        <v>29.421523310199976</v>
      </c>
      <c r="AN28" s="66">
        <v>53.735451358969428</v>
      </c>
      <c r="AO28" s="66">
        <v>48.200237014438201</v>
      </c>
      <c r="AP28" s="66">
        <v>207.9159865859211</v>
      </c>
      <c r="AQ28" s="66">
        <v>149.12920189929446</v>
      </c>
      <c r="AR28" s="66">
        <v>122.33052389069759</v>
      </c>
      <c r="AS28" s="66">
        <v>420.39989653862051</v>
      </c>
      <c r="AT28" s="66">
        <v>602.57112150889043</v>
      </c>
      <c r="AU28" s="66">
        <v>1294.4307438375031</v>
      </c>
      <c r="AV28" s="66">
        <v>506.91794791937099</v>
      </c>
      <c r="AW28" s="66">
        <v>483.60015084911157</v>
      </c>
      <c r="AX28" s="66">
        <v>199.45280908148308</v>
      </c>
      <c r="AY28" s="66">
        <v>218.30784124796949</v>
      </c>
      <c r="AZ28" s="66">
        <v>1408.2787490979351</v>
      </c>
      <c r="BA28" s="66">
        <v>54.121427666068868</v>
      </c>
      <c r="BB28" s="66">
        <v>73.105889667442966</v>
      </c>
      <c r="BC28" s="66">
        <v>75.640073093184213</v>
      </c>
      <c r="BD28" s="66">
        <v>81.312845499583034</v>
      </c>
      <c r="BE28" s="66">
        <v>284.18023592627912</v>
      </c>
      <c r="BF28" s="66">
        <v>54.903851996343896</v>
      </c>
      <c r="BG28" s="66">
        <v>74.72537076996322</v>
      </c>
      <c r="BH28" s="66">
        <v>92.957480807352098</v>
      </c>
      <c r="BI28" s="66">
        <v>86.088512332462059</v>
      </c>
      <c r="BJ28" s="66">
        <v>308.67521590612131</v>
      </c>
      <c r="BK28" s="66">
        <v>68.580437791209448</v>
      </c>
    </row>
    <row r="29" spans="2:63">
      <c r="B29" s="106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</row>
    <row r="30" spans="2:63">
      <c r="B30" s="257" t="s">
        <v>59</v>
      </c>
      <c r="C30" s="67">
        <v>1142.242133811653</v>
      </c>
      <c r="D30" s="67">
        <v>1025.9505376632424</v>
      </c>
      <c r="E30" s="67">
        <v>910.57234269949015</v>
      </c>
      <c r="F30" s="67">
        <v>658.22393481007339</v>
      </c>
      <c r="G30" s="67">
        <v>3736.9889489844586</v>
      </c>
      <c r="H30" s="67">
        <v>889.07476825134609</v>
      </c>
      <c r="I30" s="67">
        <v>933.74964002021716</v>
      </c>
      <c r="J30" s="67">
        <v>846.76073280560672</v>
      </c>
      <c r="K30" s="67">
        <v>762.03890539159124</v>
      </c>
      <c r="L30" s="67">
        <v>3431.6240464687608</v>
      </c>
      <c r="M30" s="67">
        <v>930.38079986407706</v>
      </c>
      <c r="N30" s="67">
        <v>1297.2828106023446</v>
      </c>
      <c r="O30" s="67">
        <v>1500.1563803267925</v>
      </c>
      <c r="P30" s="67">
        <v>1337.3513584917944</v>
      </c>
      <c r="Q30" s="67">
        <v>5065.1713492850085</v>
      </c>
      <c r="R30" s="67">
        <v>375.75259094188897</v>
      </c>
      <c r="S30" s="67">
        <v>490.15093591420191</v>
      </c>
      <c r="T30" s="67">
        <v>448.75336217383096</v>
      </c>
      <c r="U30" s="67">
        <v>639.12382317358481</v>
      </c>
      <c r="V30" s="67">
        <v>1953.7807122035069</v>
      </c>
      <c r="W30" s="67">
        <v>502.42408677813847</v>
      </c>
      <c r="X30" s="67">
        <v>496.72634726966589</v>
      </c>
      <c r="Y30" s="67">
        <v>435.28849506205597</v>
      </c>
      <c r="Z30" s="67">
        <v>543.40310636567733</v>
      </c>
      <c r="AA30" s="67">
        <v>1977.8420354755376</v>
      </c>
      <c r="AB30" s="67">
        <v>477.3081957956835</v>
      </c>
      <c r="AC30" s="67">
        <v>599.15305670735358</v>
      </c>
      <c r="AD30" s="67">
        <v>492.26205072229584</v>
      </c>
      <c r="AE30" s="67">
        <v>500.94492147117091</v>
      </c>
      <c r="AF30" s="67">
        <v>2069.6682246965042</v>
      </c>
      <c r="AG30" s="67">
        <v>401.09024124826129</v>
      </c>
      <c r="AH30" s="67">
        <v>533.17450658767348</v>
      </c>
      <c r="AI30" s="67">
        <v>442.69462530912421</v>
      </c>
      <c r="AJ30" s="67">
        <v>454.47612779841836</v>
      </c>
      <c r="AK30" s="67">
        <v>1831.4355009434776</v>
      </c>
      <c r="AL30" s="67">
        <v>446.62640447521528</v>
      </c>
      <c r="AM30" s="67">
        <v>588.31379595724729</v>
      </c>
      <c r="AN30" s="67">
        <v>537.88261060146226</v>
      </c>
      <c r="AO30" s="67">
        <v>409.82744883432383</v>
      </c>
      <c r="AP30" s="67">
        <v>1982.6502598682487</v>
      </c>
      <c r="AQ30" s="67">
        <v>682.19267090499477</v>
      </c>
      <c r="AR30" s="67">
        <v>774.61044766210318</v>
      </c>
      <c r="AS30" s="67">
        <v>998.44628907119886</v>
      </c>
      <c r="AT30" s="67">
        <v>1305.5902663874376</v>
      </c>
      <c r="AU30" s="67">
        <v>3760.8396740257349</v>
      </c>
      <c r="AV30" s="67">
        <v>1211.8336005379238</v>
      </c>
      <c r="AW30" s="67">
        <v>1132.387252999974</v>
      </c>
      <c r="AX30" s="67">
        <v>859.54829676459281</v>
      </c>
      <c r="AY30" s="67">
        <v>1133.820801407292</v>
      </c>
      <c r="AZ30" s="67">
        <v>4337.5899517097823</v>
      </c>
      <c r="BA30" s="67">
        <v>569.30285133324207</v>
      </c>
      <c r="BB30" s="67">
        <v>758.61726823094921</v>
      </c>
      <c r="BC30" s="67">
        <v>606.12477215816341</v>
      </c>
      <c r="BD30" s="67">
        <v>648.06538094675398</v>
      </c>
      <c r="BE30" s="67">
        <v>2582.1102726691083</v>
      </c>
      <c r="BF30" s="67">
        <v>402.19963356127232</v>
      </c>
      <c r="BG30" s="67">
        <v>419.50963078192137</v>
      </c>
      <c r="BH30" s="67">
        <v>383.91266068735655</v>
      </c>
      <c r="BI30" s="67">
        <v>458.61486879504241</v>
      </c>
      <c r="BJ30" s="67">
        <v>1664.2367938255927</v>
      </c>
      <c r="BK30" s="67">
        <v>450.202976347657</v>
      </c>
    </row>
    <row r="31" spans="2:63">
      <c r="B31" s="258" t="s">
        <v>4</v>
      </c>
      <c r="C31" s="66">
        <v>1.975581471009257</v>
      </c>
      <c r="D31" s="66">
        <v>5.4746674663196</v>
      </c>
      <c r="E31" s="66">
        <v>2.3843322232962341</v>
      </c>
      <c r="F31" s="66">
        <v>10.414741715875149</v>
      </c>
      <c r="G31" s="66">
        <v>20.249322876500237</v>
      </c>
      <c r="H31" s="66">
        <v>1.52244705</v>
      </c>
      <c r="I31" s="66">
        <v>9.6620975981637276</v>
      </c>
      <c r="J31" s="66">
        <v>2.8769452647647782</v>
      </c>
      <c r="K31" s="66">
        <v>16.285302912433391</v>
      </c>
      <c r="L31" s="66">
        <v>30.346792825361895</v>
      </c>
      <c r="M31" s="66">
        <v>10.471495320000001</v>
      </c>
      <c r="N31" s="66">
        <v>45.406908368085745</v>
      </c>
      <c r="O31" s="66">
        <v>55.319558725547715</v>
      </c>
      <c r="P31" s="66">
        <v>38.130637674952972</v>
      </c>
      <c r="Q31" s="66">
        <v>149.32860008858643</v>
      </c>
      <c r="R31" s="66">
        <v>7.4898571836164685</v>
      </c>
      <c r="S31" s="66">
        <v>34.320781489028477</v>
      </c>
      <c r="T31" s="66">
        <v>17.686330431207974</v>
      </c>
      <c r="U31" s="66">
        <v>15.283421106473948</v>
      </c>
      <c r="V31" s="66">
        <v>74.780390210326871</v>
      </c>
      <c r="W31" s="66">
        <v>14.472040781647186</v>
      </c>
      <c r="X31" s="66">
        <v>66.715348433665923</v>
      </c>
      <c r="Y31" s="66">
        <v>17.472178032056163</v>
      </c>
      <c r="Z31" s="66">
        <v>21.141089267834342</v>
      </c>
      <c r="AA31" s="66">
        <v>119.80065651520361</v>
      </c>
      <c r="AB31" s="66">
        <v>20.299269877494233</v>
      </c>
      <c r="AC31" s="66">
        <v>77.744922163335332</v>
      </c>
      <c r="AD31" s="66">
        <v>23.832806152131372</v>
      </c>
      <c r="AE31" s="66">
        <v>25.830055027724885</v>
      </c>
      <c r="AF31" s="66">
        <v>147.70705322068582</v>
      </c>
      <c r="AG31" s="66">
        <v>30.144473404791071</v>
      </c>
      <c r="AH31" s="66">
        <v>81.944237142730159</v>
      </c>
      <c r="AI31" s="66">
        <v>33.294142700593397</v>
      </c>
      <c r="AJ31" s="383">
        <v>39.482595468369084</v>
      </c>
      <c r="AK31" s="66">
        <v>184.86544871648371</v>
      </c>
      <c r="AL31" s="66">
        <v>31.585222566059109</v>
      </c>
      <c r="AM31" s="66">
        <v>43.49479741109122</v>
      </c>
      <c r="AN31" s="66">
        <v>36.928160687803349</v>
      </c>
      <c r="AO31" s="66">
        <v>39.469812962871202</v>
      </c>
      <c r="AP31" s="66">
        <v>151.47799362782487</v>
      </c>
      <c r="AQ31" s="66">
        <v>46.591148453649602</v>
      </c>
      <c r="AR31" s="66">
        <v>52.468507789353346</v>
      </c>
      <c r="AS31" s="66">
        <v>42.177206063892442</v>
      </c>
      <c r="AT31" s="66">
        <v>39.183007537551113</v>
      </c>
      <c r="AU31" s="66">
        <v>180.41986984444648</v>
      </c>
      <c r="AV31" s="66">
        <v>43.60020122436422</v>
      </c>
      <c r="AW31" s="66">
        <v>66.590110577699448</v>
      </c>
      <c r="AX31" s="66">
        <v>47.089974492742968</v>
      </c>
      <c r="AY31" s="66">
        <v>41.173998183947091</v>
      </c>
      <c r="AZ31" s="66">
        <v>198.45428447875372</v>
      </c>
      <c r="BA31" s="66">
        <v>45.617236453548145</v>
      </c>
      <c r="BB31" s="66">
        <v>56.814286238375828</v>
      </c>
      <c r="BC31" s="66">
        <v>50.557506634087993</v>
      </c>
      <c r="BD31" s="66">
        <v>46.462986063206536</v>
      </c>
      <c r="BE31" s="66">
        <v>199.4520153892185</v>
      </c>
      <c r="BF31" s="66">
        <v>52.344221680406108</v>
      </c>
      <c r="BG31" s="66">
        <v>60.432275875140199</v>
      </c>
      <c r="BH31" s="66">
        <v>69.76828113214178</v>
      </c>
      <c r="BI31" s="66">
        <v>58.830694753751239</v>
      </c>
      <c r="BJ31" s="66">
        <v>241.37547344143934</v>
      </c>
      <c r="BK31" s="66">
        <v>54.949219163706729</v>
      </c>
    </row>
    <row r="32" spans="2:63">
      <c r="B32" s="258" t="s">
        <v>5</v>
      </c>
      <c r="C32" s="66">
        <v>30.282887490000004</v>
      </c>
      <c r="D32" s="66">
        <v>46.154632961530268</v>
      </c>
      <c r="E32" s="66">
        <v>52.798902068857949</v>
      </c>
      <c r="F32" s="66">
        <v>25.910635040000013</v>
      </c>
      <c r="G32" s="66">
        <v>155.14705756038825</v>
      </c>
      <c r="H32" s="66">
        <v>27.232246609999994</v>
      </c>
      <c r="I32" s="66">
        <v>40.597918109999995</v>
      </c>
      <c r="J32" s="66">
        <v>26.536278054499995</v>
      </c>
      <c r="K32" s="66">
        <v>23.8601429285</v>
      </c>
      <c r="L32" s="66">
        <v>118.22658570299997</v>
      </c>
      <c r="M32" s="66">
        <v>20.922976451899999</v>
      </c>
      <c r="N32" s="66">
        <v>42.283295961800007</v>
      </c>
      <c r="O32" s="66">
        <v>45.697598604799992</v>
      </c>
      <c r="P32" s="66">
        <v>27.297318359899993</v>
      </c>
      <c r="Q32" s="66">
        <v>136.20118937839999</v>
      </c>
      <c r="R32" s="66">
        <v>24.862366889999997</v>
      </c>
      <c r="S32" s="66">
        <v>25.109830999999993</v>
      </c>
      <c r="T32" s="66">
        <v>18.661916369999997</v>
      </c>
      <c r="U32" s="66">
        <v>21.615834000000003</v>
      </c>
      <c r="V32" s="66">
        <v>90.249948259999996</v>
      </c>
      <c r="W32" s="66">
        <v>27.175129980000001</v>
      </c>
      <c r="X32" s="66">
        <v>40.904535509999995</v>
      </c>
      <c r="Y32" s="66">
        <v>28.728991929999999</v>
      </c>
      <c r="Z32" s="66">
        <v>43.530101299999991</v>
      </c>
      <c r="AA32" s="66">
        <v>140.33875871999999</v>
      </c>
      <c r="AB32" s="66">
        <v>32.274482899999995</v>
      </c>
      <c r="AC32" s="66">
        <v>32.14652925</v>
      </c>
      <c r="AD32" s="66">
        <v>31.188135009999996</v>
      </c>
      <c r="AE32" s="66">
        <v>25.128776419999987</v>
      </c>
      <c r="AF32" s="66">
        <v>120.73792357999997</v>
      </c>
      <c r="AG32" s="66">
        <v>32.632831979999999</v>
      </c>
      <c r="AH32" s="66">
        <v>47.709834530000009</v>
      </c>
      <c r="AI32" s="66">
        <v>58.009231885409442</v>
      </c>
      <c r="AJ32" s="66">
        <v>27.96805061884028</v>
      </c>
      <c r="AK32" s="66">
        <v>166.31994901424974</v>
      </c>
      <c r="AL32" s="66">
        <v>31.855838989999999</v>
      </c>
      <c r="AM32" s="66">
        <v>22.643233729999992</v>
      </c>
      <c r="AN32" s="66">
        <v>34.632675152499992</v>
      </c>
      <c r="AO32" s="66">
        <v>41.859421840000017</v>
      </c>
      <c r="AP32" s="66">
        <v>130.99116971249998</v>
      </c>
      <c r="AQ32" s="66">
        <v>56.606565919332382</v>
      </c>
      <c r="AR32" s="66">
        <v>31.970779330000003</v>
      </c>
      <c r="AS32" s="66">
        <v>35.549974958749999</v>
      </c>
      <c r="AT32" s="66">
        <v>54.839112611250009</v>
      </c>
      <c r="AU32" s="66">
        <v>178.9664328193324</v>
      </c>
      <c r="AV32" s="66">
        <v>53.916918242499939</v>
      </c>
      <c r="AW32" s="66">
        <v>27.899785911250003</v>
      </c>
      <c r="AX32" s="66">
        <v>41.514073792345954</v>
      </c>
      <c r="AY32" s="66">
        <v>50.986424550000017</v>
      </c>
      <c r="AZ32" s="66">
        <v>174.31720249609592</v>
      </c>
      <c r="BA32" s="66">
        <v>33.434441639999982</v>
      </c>
      <c r="BB32" s="66">
        <v>66.198388820000019</v>
      </c>
      <c r="BC32" s="66">
        <v>51.119126534999999</v>
      </c>
      <c r="BD32" s="66">
        <v>60.262416131250049</v>
      </c>
      <c r="BE32" s="66">
        <v>211.01437312625006</v>
      </c>
      <c r="BF32" s="66">
        <v>52.259374857499999</v>
      </c>
      <c r="BG32" s="66">
        <v>69.208931699999994</v>
      </c>
      <c r="BH32" s="66">
        <v>51.488251813749997</v>
      </c>
      <c r="BI32" s="66">
        <v>92.762836101250016</v>
      </c>
      <c r="BJ32" s="66">
        <v>265.71939447250003</v>
      </c>
      <c r="BK32" s="66">
        <v>35.419544770000009</v>
      </c>
    </row>
    <row r="33" spans="2:63">
      <c r="B33" s="258" t="s">
        <v>6</v>
      </c>
      <c r="C33" s="66">
        <v>75.991291700000005</v>
      </c>
      <c r="D33" s="66">
        <v>125.84384678999999</v>
      </c>
      <c r="E33" s="66">
        <v>93.63993404148944</v>
      </c>
      <c r="F33" s="66">
        <v>99.706693029999954</v>
      </c>
      <c r="G33" s="66">
        <v>395.18176556148939</v>
      </c>
      <c r="H33" s="66">
        <v>88.752675390999997</v>
      </c>
      <c r="I33" s="66">
        <v>149.98872880115175</v>
      </c>
      <c r="J33" s="66">
        <v>105.29602645960829</v>
      </c>
      <c r="K33" s="66">
        <v>52.299556536924918</v>
      </c>
      <c r="L33" s="66">
        <v>396.33698718868493</v>
      </c>
      <c r="M33" s="66">
        <v>83.238748777975829</v>
      </c>
      <c r="N33" s="66">
        <v>126.33648160306082</v>
      </c>
      <c r="O33" s="66">
        <v>84.694828017499958</v>
      </c>
      <c r="P33" s="66">
        <v>127.66200916564468</v>
      </c>
      <c r="Q33" s="66">
        <v>421.9320675641813</v>
      </c>
      <c r="R33" s="66">
        <v>31.449682080262541</v>
      </c>
      <c r="S33" s="66">
        <v>94.247207570679677</v>
      </c>
      <c r="T33" s="66">
        <v>85.97812232120998</v>
      </c>
      <c r="U33" s="66">
        <v>100.50606179812125</v>
      </c>
      <c r="V33" s="66">
        <v>312.18107377027343</v>
      </c>
      <c r="W33" s="66">
        <v>58.198002086500018</v>
      </c>
      <c r="X33" s="66">
        <v>74.010555075999989</v>
      </c>
      <c r="Y33" s="66">
        <v>93.611043139999992</v>
      </c>
      <c r="Z33" s="66">
        <v>111.22888258348995</v>
      </c>
      <c r="AA33" s="66">
        <v>337.04848288598993</v>
      </c>
      <c r="AB33" s="66">
        <v>101.06318768345231</v>
      </c>
      <c r="AC33" s="66">
        <v>140.10037037999993</v>
      </c>
      <c r="AD33" s="66">
        <v>127.05060850803551</v>
      </c>
      <c r="AE33" s="66">
        <v>94.112216649900006</v>
      </c>
      <c r="AF33" s="66">
        <v>462.32638322138774</v>
      </c>
      <c r="AG33" s="66">
        <v>77.079873192200012</v>
      </c>
      <c r="AH33" s="66">
        <v>126.529010504</v>
      </c>
      <c r="AI33" s="66">
        <v>89.184791006000012</v>
      </c>
      <c r="AJ33" s="66">
        <v>112.40588287460767</v>
      </c>
      <c r="AK33" s="66">
        <v>405.19955757680771</v>
      </c>
      <c r="AL33" s="66">
        <v>110.6839400655782</v>
      </c>
      <c r="AM33" s="66">
        <v>208.69530778738175</v>
      </c>
      <c r="AN33" s="66">
        <v>180.52848623092143</v>
      </c>
      <c r="AO33" s="66">
        <v>125.8714032409372</v>
      </c>
      <c r="AP33" s="66">
        <v>625.77913732481863</v>
      </c>
      <c r="AQ33" s="66">
        <v>141.02040367345225</v>
      </c>
      <c r="AR33" s="66">
        <v>263.85382634330023</v>
      </c>
      <c r="AS33" s="66">
        <v>82.657136270449982</v>
      </c>
      <c r="AT33" s="66">
        <v>159.74911276801353</v>
      </c>
      <c r="AU33" s="66">
        <v>647.28047905521601</v>
      </c>
      <c r="AV33" s="66">
        <v>94.93724128510155</v>
      </c>
      <c r="AW33" s="66">
        <v>130.46504843244998</v>
      </c>
      <c r="AX33" s="66">
        <v>101.98414506136281</v>
      </c>
      <c r="AY33" s="66">
        <v>264.32579431075499</v>
      </c>
      <c r="AZ33" s="66">
        <v>591.71222908966934</v>
      </c>
      <c r="BA33" s="66">
        <v>112.32749434076531</v>
      </c>
      <c r="BB33" s="66">
        <v>124.8934935940225</v>
      </c>
      <c r="BC33" s="66">
        <v>133.196860765</v>
      </c>
      <c r="BD33" s="66">
        <v>94.98889487300778</v>
      </c>
      <c r="BE33" s="66">
        <v>465.40674357279556</v>
      </c>
      <c r="BF33" s="66">
        <v>93.573398422499992</v>
      </c>
      <c r="BG33" s="66">
        <v>80.049059359929899</v>
      </c>
      <c r="BH33" s="66">
        <v>53.722875557084535</v>
      </c>
      <c r="BI33" s="66">
        <v>91.813848219398835</v>
      </c>
      <c r="BJ33" s="66">
        <v>319.15918155891325</v>
      </c>
      <c r="BK33" s="66">
        <v>84.858936380422776</v>
      </c>
    </row>
    <row r="34" spans="2:63">
      <c r="B34" s="258" t="s">
        <v>7</v>
      </c>
      <c r="C34" s="66">
        <v>1029.8427418306437</v>
      </c>
      <c r="D34" s="66">
        <v>826.29006457539253</v>
      </c>
      <c r="E34" s="66">
        <v>737.75252530584658</v>
      </c>
      <c r="F34" s="66">
        <v>507.3440550641983</v>
      </c>
      <c r="G34" s="66">
        <v>3101.2293867760809</v>
      </c>
      <c r="H34" s="66">
        <v>747.62176387064608</v>
      </c>
      <c r="I34" s="66">
        <v>711.50094502090167</v>
      </c>
      <c r="J34" s="66">
        <v>679.05821351083364</v>
      </c>
      <c r="K34" s="66">
        <v>622.70572724083297</v>
      </c>
      <c r="L34" s="66">
        <v>2760.8866496432142</v>
      </c>
      <c r="M34" s="66">
        <v>792.08413490835528</v>
      </c>
      <c r="N34" s="66">
        <v>1048.5304363027981</v>
      </c>
      <c r="O34" s="66">
        <v>1284.6693914141774</v>
      </c>
      <c r="P34" s="66">
        <v>1119.2960130123965</v>
      </c>
      <c r="Q34" s="66">
        <v>4244.5799756377273</v>
      </c>
      <c r="R34" s="66">
        <v>284.1108333457808</v>
      </c>
      <c r="S34" s="66">
        <v>309.59445414059377</v>
      </c>
      <c r="T34" s="66">
        <v>287.80285047321303</v>
      </c>
      <c r="U34" s="66">
        <v>449.93090174413504</v>
      </c>
      <c r="V34" s="66">
        <v>1331.4390397037228</v>
      </c>
      <c r="W34" s="66">
        <v>333.55734734108393</v>
      </c>
      <c r="X34" s="66">
        <v>303.21120350000001</v>
      </c>
      <c r="Y34" s="66">
        <v>262.72107557999982</v>
      </c>
      <c r="Z34" s="66">
        <v>337.46998864988188</v>
      </c>
      <c r="AA34" s="66">
        <v>1236.9596150709656</v>
      </c>
      <c r="AB34" s="66">
        <v>285.57896218999997</v>
      </c>
      <c r="AC34" s="66">
        <v>325.35332383444558</v>
      </c>
      <c r="AD34" s="66">
        <v>291.92185788841533</v>
      </c>
      <c r="AE34" s="66">
        <v>324.71412033015389</v>
      </c>
      <c r="AF34" s="66">
        <v>1227.5682642430149</v>
      </c>
      <c r="AG34" s="66">
        <v>238.67056727019161</v>
      </c>
      <c r="AH34" s="66">
        <v>260.07978776503194</v>
      </c>
      <c r="AI34" s="66">
        <v>236.72065984538341</v>
      </c>
      <c r="AJ34" s="66">
        <v>240.5242925198412</v>
      </c>
      <c r="AK34" s="66">
        <v>975.99530740044816</v>
      </c>
      <c r="AL34" s="66">
        <v>201.39298677506196</v>
      </c>
      <c r="AM34" s="66">
        <v>291.62075536252001</v>
      </c>
      <c r="AN34" s="66">
        <v>237.93330736648332</v>
      </c>
      <c r="AO34" s="66">
        <v>164.11662980149134</v>
      </c>
      <c r="AP34" s="66">
        <v>895.06367930555666</v>
      </c>
      <c r="AQ34" s="66">
        <v>295.78418161552031</v>
      </c>
      <c r="AR34" s="66">
        <v>315.30924675621588</v>
      </c>
      <c r="AS34" s="66">
        <v>426.02769111999993</v>
      </c>
      <c r="AT34" s="66">
        <v>463.50707423135032</v>
      </c>
      <c r="AU34" s="66">
        <v>1500.6281937230865</v>
      </c>
      <c r="AV34" s="66">
        <v>518.88237618999995</v>
      </c>
      <c r="AW34" s="66">
        <v>433.17178300001234</v>
      </c>
      <c r="AX34" s="66">
        <v>477.89274319999993</v>
      </c>
      <c r="AY34" s="66">
        <v>569.38386058004687</v>
      </c>
      <c r="AZ34" s="66">
        <v>1999.3307629700594</v>
      </c>
      <c r="BA34" s="66">
        <v>330.99148821027939</v>
      </c>
      <c r="BB34" s="66">
        <v>450.72358544848555</v>
      </c>
      <c r="BC34" s="66">
        <v>303.39228520966424</v>
      </c>
      <c r="BD34" s="66">
        <v>372.90326158161577</v>
      </c>
      <c r="BE34" s="66">
        <v>1458.0106204500448</v>
      </c>
      <c r="BF34" s="66">
        <v>155.16306879013499</v>
      </c>
      <c r="BG34" s="66">
        <v>144.30398275999997</v>
      </c>
      <c r="BH34" s="66">
        <v>122.56822421000005</v>
      </c>
      <c r="BI34" s="66">
        <v>138.04320500006881</v>
      </c>
      <c r="BJ34" s="66">
        <v>560.07848076020377</v>
      </c>
      <c r="BK34" s="66">
        <v>210.91432055000001</v>
      </c>
    </row>
    <row r="35" spans="2:63">
      <c r="B35" s="258" t="s">
        <v>8</v>
      </c>
      <c r="C35" s="66">
        <v>4.1496313200000001</v>
      </c>
      <c r="D35" s="66">
        <v>22.187325870000002</v>
      </c>
      <c r="E35" s="66">
        <v>23.996649060000003</v>
      </c>
      <c r="F35" s="66">
        <v>14.847809959999999</v>
      </c>
      <c r="G35" s="66">
        <v>65.181416210000009</v>
      </c>
      <c r="H35" s="66">
        <v>23.9456353297</v>
      </c>
      <c r="I35" s="66">
        <v>21.999950490000003</v>
      </c>
      <c r="J35" s="66">
        <v>32.99326951590001</v>
      </c>
      <c r="K35" s="66">
        <v>46.888175772899992</v>
      </c>
      <c r="L35" s="66">
        <v>125.82703110849999</v>
      </c>
      <c r="M35" s="66">
        <v>23.663444405845897</v>
      </c>
      <c r="N35" s="66">
        <v>34.725688366599982</v>
      </c>
      <c r="O35" s="66">
        <v>29.775003564767363</v>
      </c>
      <c r="P35" s="66">
        <v>24.9653802789</v>
      </c>
      <c r="Q35" s="66">
        <v>113.12951661611324</v>
      </c>
      <c r="R35" s="66">
        <v>27.83985144222914</v>
      </c>
      <c r="S35" s="66">
        <v>26.878661713900009</v>
      </c>
      <c r="T35" s="66">
        <v>38.624142578200001</v>
      </c>
      <c r="U35" s="66">
        <v>51.787604524854622</v>
      </c>
      <c r="V35" s="66">
        <v>145.13026025918379</v>
      </c>
      <c r="W35" s="66">
        <v>69.021566588907305</v>
      </c>
      <c r="X35" s="66">
        <v>11.884704749999997</v>
      </c>
      <c r="Y35" s="66">
        <v>32.755206379999997</v>
      </c>
      <c r="Z35" s="66">
        <v>30.033044564471144</v>
      </c>
      <c r="AA35" s="66">
        <v>143.69452228337843</v>
      </c>
      <c r="AB35" s="66">
        <v>38.092293144736978</v>
      </c>
      <c r="AC35" s="66">
        <v>23.807911079572794</v>
      </c>
      <c r="AD35" s="66">
        <v>18.26864316371362</v>
      </c>
      <c r="AE35" s="66">
        <v>31.15975304339214</v>
      </c>
      <c r="AF35" s="66">
        <v>111.32860043141554</v>
      </c>
      <c r="AG35" s="66">
        <v>22.562495401078596</v>
      </c>
      <c r="AH35" s="66">
        <v>16.911636645911365</v>
      </c>
      <c r="AI35" s="66">
        <v>25.485799871737932</v>
      </c>
      <c r="AJ35" s="383">
        <v>34.095306316760102</v>
      </c>
      <c r="AK35" s="66">
        <v>99.055238235488005</v>
      </c>
      <c r="AL35" s="66">
        <v>71.108416078516058</v>
      </c>
      <c r="AM35" s="66">
        <v>21.859701666254246</v>
      </c>
      <c r="AN35" s="383">
        <v>47.859981163754121</v>
      </c>
      <c r="AO35" s="66">
        <v>38.510180989024065</v>
      </c>
      <c r="AP35" s="66">
        <v>179.33827989754849</v>
      </c>
      <c r="AQ35" s="66">
        <v>142.19037124304018</v>
      </c>
      <c r="AR35" s="66">
        <v>111.00808744323363</v>
      </c>
      <c r="AS35" s="66">
        <v>412.03428065810658</v>
      </c>
      <c r="AT35" s="66">
        <v>588.31195923927271</v>
      </c>
      <c r="AU35" s="66">
        <v>1253.5446985836531</v>
      </c>
      <c r="AV35" s="66">
        <v>500.49686359595813</v>
      </c>
      <c r="AW35" s="66">
        <v>474.26052507856224</v>
      </c>
      <c r="AX35" s="66">
        <v>191.06736021814118</v>
      </c>
      <c r="AY35" s="66">
        <v>207.95072378254304</v>
      </c>
      <c r="AZ35" s="66">
        <v>1373.7754726752046</v>
      </c>
      <c r="BA35" s="66">
        <v>46.932190688649271</v>
      </c>
      <c r="BB35" s="66">
        <v>59.987514130065293</v>
      </c>
      <c r="BC35" s="66">
        <v>67.858993014411126</v>
      </c>
      <c r="BD35" s="66">
        <v>73.447822297673895</v>
      </c>
      <c r="BE35" s="66">
        <v>248.2265201307996</v>
      </c>
      <c r="BF35" s="66">
        <v>48.859569810731287</v>
      </c>
      <c r="BG35" s="66">
        <v>65.51538108685132</v>
      </c>
      <c r="BH35" s="66">
        <v>86.365027974380212</v>
      </c>
      <c r="BI35" s="66">
        <v>77.164284720573491</v>
      </c>
      <c r="BJ35" s="66">
        <v>277.90426359253632</v>
      </c>
      <c r="BK35" s="66">
        <v>64.060955483527522</v>
      </c>
    </row>
    <row r="36" spans="2:63">
      <c r="B36" s="10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</row>
    <row r="37" spans="2:63">
      <c r="B37" s="257" t="s">
        <v>76</v>
      </c>
      <c r="C37" s="67">
        <v>20.040946608234439</v>
      </c>
      <c r="D37" s="67">
        <v>22.84939508867226</v>
      </c>
      <c r="E37" s="67">
        <v>23.516253349377056</v>
      </c>
      <c r="F37" s="67">
        <v>27.773343335468105</v>
      </c>
      <c r="G37" s="67">
        <v>94.179938381751867</v>
      </c>
      <c r="H37" s="67">
        <v>16.093170974599442</v>
      </c>
      <c r="I37" s="67">
        <v>19.774521174440455</v>
      </c>
      <c r="J37" s="67">
        <v>23.738641908964937</v>
      </c>
      <c r="K37" s="67">
        <v>20.573413107530406</v>
      </c>
      <c r="L37" s="67">
        <v>80.179747165535247</v>
      </c>
      <c r="M37" s="67">
        <v>17.197808066268177</v>
      </c>
      <c r="N37" s="67">
        <v>34.739841385928351</v>
      </c>
      <c r="O37" s="67">
        <v>21.950013504709496</v>
      </c>
      <c r="P37" s="67">
        <v>25.389674373163309</v>
      </c>
      <c r="Q37" s="67">
        <v>99.277337330069329</v>
      </c>
      <c r="R37" s="67">
        <v>24.109094900382779</v>
      </c>
      <c r="S37" s="67">
        <v>29.331252465300757</v>
      </c>
      <c r="T37" s="67">
        <v>31.355451002712044</v>
      </c>
      <c r="U37" s="67">
        <v>28.812667911352129</v>
      </c>
      <c r="V37" s="67">
        <v>113.60846627974772</v>
      </c>
      <c r="W37" s="67">
        <v>26.432558359698696</v>
      </c>
      <c r="X37" s="67">
        <v>32.531548114719939</v>
      </c>
      <c r="Y37" s="67">
        <v>28.362664805827336</v>
      </c>
      <c r="Z37" s="67">
        <v>33.159920975514908</v>
      </c>
      <c r="AA37" s="67">
        <v>120.48669225576086</v>
      </c>
      <c r="AB37" s="67">
        <v>25.340500698754873</v>
      </c>
      <c r="AC37" s="67">
        <v>28.449372882746911</v>
      </c>
      <c r="AD37" s="67">
        <v>29.146350228149018</v>
      </c>
      <c r="AE37" s="67">
        <v>24.996266158435574</v>
      </c>
      <c r="AF37" s="67">
        <v>107.93248996808637</v>
      </c>
      <c r="AG37" s="67">
        <v>31.725374535743256</v>
      </c>
      <c r="AH37" s="67">
        <v>33.73812122004756</v>
      </c>
      <c r="AI37" s="67">
        <v>38.089001578063517</v>
      </c>
      <c r="AJ37" s="67">
        <v>33.241525490723475</v>
      </c>
      <c r="AK37" s="67">
        <v>136.79402282457781</v>
      </c>
      <c r="AL37" s="67">
        <v>32.875326981592742</v>
      </c>
      <c r="AM37" s="67">
        <v>37.183991426625454</v>
      </c>
      <c r="AN37" s="67">
        <v>41.411092071445992</v>
      </c>
      <c r="AO37" s="67">
        <v>39.857986222177644</v>
      </c>
      <c r="AP37" s="67">
        <v>151.32839670184183</v>
      </c>
      <c r="AQ37" s="67">
        <v>41.956844252546823</v>
      </c>
      <c r="AR37" s="67">
        <v>50.372330944611939</v>
      </c>
      <c r="AS37" s="67">
        <v>46.296903958120353</v>
      </c>
      <c r="AT37" s="67">
        <v>46.480284914147447</v>
      </c>
      <c r="AU37" s="67">
        <v>185.10636406942655</v>
      </c>
      <c r="AV37" s="67">
        <v>38.864580286595995</v>
      </c>
      <c r="AW37" s="67">
        <v>47.000841513747375</v>
      </c>
      <c r="AX37" s="67">
        <v>47.98854472892971</v>
      </c>
      <c r="AY37" s="67">
        <v>47.986745514379948</v>
      </c>
      <c r="AZ37" s="67">
        <v>181.84071204365301</v>
      </c>
      <c r="BA37" s="67">
        <v>44.323804074042911</v>
      </c>
      <c r="BB37" s="67">
        <v>53.611882501335216</v>
      </c>
      <c r="BC37" s="67">
        <v>43.853284592159113</v>
      </c>
      <c r="BD37" s="67">
        <v>44.335022182192716</v>
      </c>
      <c r="BE37" s="67">
        <v>186.12399334972997</v>
      </c>
      <c r="BF37" s="67">
        <v>39.082805821109829</v>
      </c>
      <c r="BG37" s="67">
        <v>45.330986851153597</v>
      </c>
      <c r="BH37" s="67">
        <v>38.432098220374527</v>
      </c>
      <c r="BI37" s="67">
        <v>45.4915327987718</v>
      </c>
      <c r="BJ37" s="67">
        <v>168.33742369140975</v>
      </c>
      <c r="BK37" s="382">
        <v>29.825915156253593</v>
      </c>
    </row>
    <row r="38" spans="2:63">
      <c r="B38" s="258" t="s">
        <v>4</v>
      </c>
      <c r="C38" s="66">
        <v>1.9984080508493034</v>
      </c>
      <c r="D38" s="66">
        <v>2.9002428267720979</v>
      </c>
      <c r="E38" s="66">
        <v>1.4175175203559407</v>
      </c>
      <c r="F38" s="66">
        <v>2.6178146208304733</v>
      </c>
      <c r="G38" s="66">
        <v>8.9339830188078153</v>
      </c>
      <c r="H38" s="66">
        <v>0.9708547474167033</v>
      </c>
      <c r="I38" s="66">
        <v>2.9403623663868848</v>
      </c>
      <c r="J38" s="66">
        <v>1.7376794427918003</v>
      </c>
      <c r="K38" s="66">
        <v>3.3238389283670386</v>
      </c>
      <c r="L38" s="66">
        <v>8.9727354849624277</v>
      </c>
      <c r="M38" s="66">
        <v>2.5600081191780828</v>
      </c>
      <c r="N38" s="66">
        <v>9.7733946690378435</v>
      </c>
      <c r="O38" s="66">
        <v>3.7336714355768503</v>
      </c>
      <c r="P38" s="66">
        <v>5.9026547649887808</v>
      </c>
      <c r="Q38" s="66">
        <v>21.969728988781558</v>
      </c>
      <c r="R38" s="66">
        <v>4.1406295409044791</v>
      </c>
      <c r="S38" s="66">
        <v>7.7432419678759095</v>
      </c>
      <c r="T38" s="66">
        <v>7.1582635402348602</v>
      </c>
      <c r="U38" s="66">
        <v>6.9475466148574503</v>
      </c>
      <c r="V38" s="66">
        <v>25.989681663872698</v>
      </c>
      <c r="W38" s="66">
        <v>6.7716709129119712</v>
      </c>
      <c r="X38" s="66">
        <v>12.021030122116192</v>
      </c>
      <c r="Y38" s="66">
        <v>9.1546839721710889</v>
      </c>
      <c r="Z38" s="66">
        <v>8.748193628377166</v>
      </c>
      <c r="AA38" s="66">
        <v>36.695578635576418</v>
      </c>
      <c r="AB38" s="66">
        <v>9.1635509244393454</v>
      </c>
      <c r="AC38" s="66">
        <v>13.569615057310099</v>
      </c>
      <c r="AD38" s="66">
        <v>11.536396457057013</v>
      </c>
      <c r="AE38" s="66">
        <v>10.542772488626314</v>
      </c>
      <c r="AF38" s="66">
        <v>44.812334927432772</v>
      </c>
      <c r="AG38" s="66">
        <v>11.778448590045825</v>
      </c>
      <c r="AH38" s="66">
        <v>14.900056207636421</v>
      </c>
      <c r="AI38" s="66">
        <v>14.317875030241742</v>
      </c>
      <c r="AJ38" s="66">
        <v>13.680475287350449</v>
      </c>
      <c r="AK38" s="66">
        <v>54.676855115274435</v>
      </c>
      <c r="AL38" s="66">
        <v>14.575850233330701</v>
      </c>
      <c r="AM38" s="66">
        <v>17.701171767217225</v>
      </c>
      <c r="AN38" s="66">
        <v>16.066575411526237</v>
      </c>
      <c r="AO38" s="66">
        <v>17.904708026579161</v>
      </c>
      <c r="AP38" s="66">
        <v>66.248305438653333</v>
      </c>
      <c r="AQ38" s="66">
        <v>19.323295478297219</v>
      </c>
      <c r="AR38" s="66">
        <v>23.42615423568466</v>
      </c>
      <c r="AS38" s="66">
        <v>20.085557175206407</v>
      </c>
      <c r="AT38" s="66">
        <v>18.819553826121112</v>
      </c>
      <c r="AU38" s="66">
        <v>81.654560715309387</v>
      </c>
      <c r="AV38" s="66">
        <v>18.562177804271411</v>
      </c>
      <c r="AW38" s="66">
        <v>22.834434280424102</v>
      </c>
      <c r="AX38" s="66">
        <v>21.55314904308754</v>
      </c>
      <c r="AY38" s="66">
        <v>19.714057307986966</v>
      </c>
      <c r="AZ38" s="66">
        <v>82.663818435770011</v>
      </c>
      <c r="BA38" s="66">
        <v>18.66083139008564</v>
      </c>
      <c r="BB38" s="66">
        <v>23.338707489517038</v>
      </c>
      <c r="BC38" s="66">
        <v>20.730840270989145</v>
      </c>
      <c r="BD38" s="66">
        <v>20.746039513583153</v>
      </c>
      <c r="BE38" s="66">
        <v>83.476418664174986</v>
      </c>
      <c r="BF38" s="66">
        <v>19.418606263271009</v>
      </c>
      <c r="BG38" s="66">
        <v>23.476460212564696</v>
      </c>
      <c r="BH38" s="66">
        <v>21.383359893243078</v>
      </c>
      <c r="BI38" s="66">
        <v>19.513710829786362</v>
      </c>
      <c r="BJ38" s="66">
        <v>83.792137198865149</v>
      </c>
      <c r="BK38" s="66">
        <v>17.250912996971664</v>
      </c>
    </row>
    <row r="39" spans="2:63">
      <c r="B39" s="258" t="s">
        <v>5</v>
      </c>
      <c r="C39" s="66">
        <v>6.5065617601323824</v>
      </c>
      <c r="D39" s="66">
        <v>7.738391481817759</v>
      </c>
      <c r="E39" s="66">
        <v>5.8705024545322075</v>
      </c>
      <c r="F39" s="66">
        <v>6.3744252363821428</v>
      </c>
      <c r="G39" s="66">
        <v>26.489880932864494</v>
      </c>
      <c r="H39" s="66">
        <v>5.1932688172000008</v>
      </c>
      <c r="I39" s="66">
        <v>5.4413192315999979</v>
      </c>
      <c r="J39" s="66">
        <v>4.9090810259000008</v>
      </c>
      <c r="K39" s="66">
        <v>5.1551495605000026</v>
      </c>
      <c r="L39" s="66">
        <v>20.698818635200002</v>
      </c>
      <c r="M39" s="66">
        <v>5.9169876304999969</v>
      </c>
      <c r="N39" s="66">
        <v>6.0018479675999998</v>
      </c>
      <c r="O39" s="66">
        <v>5.3586534864713178</v>
      </c>
      <c r="P39" s="66">
        <v>6.6654494170112297</v>
      </c>
      <c r="Q39" s="66">
        <v>23.942938501582546</v>
      </c>
      <c r="R39" s="66">
        <v>7.6188839104346551</v>
      </c>
      <c r="S39" s="66">
        <v>7.4402241497959221</v>
      </c>
      <c r="T39" s="66">
        <v>11.314067220182841</v>
      </c>
      <c r="U39" s="66">
        <v>8.0511665568763888</v>
      </c>
      <c r="V39" s="66">
        <v>34.424341837289809</v>
      </c>
      <c r="W39" s="66">
        <v>8.3432379412900044</v>
      </c>
      <c r="X39" s="66">
        <v>8.045124229999999</v>
      </c>
      <c r="Y39" s="66">
        <v>7.5086168399999957</v>
      </c>
      <c r="Z39" s="66">
        <v>8.4197780100000017</v>
      </c>
      <c r="AA39" s="66">
        <v>32.316757021290002</v>
      </c>
      <c r="AB39" s="66">
        <v>5.7836512800000008</v>
      </c>
      <c r="AC39" s="66">
        <v>5.5430805399999983</v>
      </c>
      <c r="AD39" s="66">
        <v>7.6766509916000016</v>
      </c>
      <c r="AE39" s="66">
        <v>4.3583617600000002</v>
      </c>
      <c r="AF39" s="66">
        <v>23.361744571600003</v>
      </c>
      <c r="AG39" s="66">
        <v>7.0763944500000004</v>
      </c>
      <c r="AH39" s="66">
        <v>6.8001480700000005</v>
      </c>
      <c r="AI39" s="66">
        <v>8.2186905792000022</v>
      </c>
      <c r="AJ39" s="66">
        <v>6.2205479799999983</v>
      </c>
      <c r="AK39" s="66">
        <v>28.315781079200001</v>
      </c>
      <c r="AL39" s="66">
        <v>6.7987986700000009</v>
      </c>
      <c r="AM39" s="66">
        <v>6.2396621099999985</v>
      </c>
      <c r="AN39" s="66">
        <v>7.6602411163059516</v>
      </c>
      <c r="AO39" s="66">
        <v>7.3201826400000023</v>
      </c>
      <c r="AP39" s="66">
        <v>28.018884536305954</v>
      </c>
      <c r="AQ39" s="66">
        <v>9.3185826674999959</v>
      </c>
      <c r="AR39" s="66">
        <v>8.6128447762000029</v>
      </c>
      <c r="AS39" s="66">
        <v>12.405624352949998</v>
      </c>
      <c r="AT39" s="66">
        <v>8.4753565118999976</v>
      </c>
      <c r="AU39" s="66">
        <v>38.81240830854999</v>
      </c>
      <c r="AV39" s="66">
        <v>7.7085048616500025</v>
      </c>
      <c r="AW39" s="66">
        <v>7.485010857699999</v>
      </c>
      <c r="AX39" s="66">
        <v>9.4266972242999998</v>
      </c>
      <c r="AY39" s="66">
        <v>9.7404391903499992</v>
      </c>
      <c r="AZ39" s="66">
        <v>34.360652134000006</v>
      </c>
      <c r="BA39" s="66">
        <v>12.74449289815</v>
      </c>
      <c r="BB39" s="66">
        <v>9.6155263418500034</v>
      </c>
      <c r="BC39" s="66">
        <v>9.1184492501499985</v>
      </c>
      <c r="BD39" s="66">
        <v>10.307588749049998</v>
      </c>
      <c r="BE39" s="66">
        <v>41.786057239199998</v>
      </c>
      <c r="BF39" s="66">
        <v>8.91620097845</v>
      </c>
      <c r="BG39" s="66">
        <v>8.6546566176000006</v>
      </c>
      <c r="BH39" s="66">
        <v>6.1684622728999994</v>
      </c>
      <c r="BI39" s="66">
        <v>5.9022113098000002</v>
      </c>
      <c r="BJ39" s="66">
        <v>29.64153117875</v>
      </c>
      <c r="BK39" s="66">
        <v>3.6610092716000002</v>
      </c>
    </row>
    <row r="40" spans="2:63">
      <c r="B40" s="258" t="s">
        <v>6</v>
      </c>
      <c r="C40" s="66">
        <v>6.3615399039115044</v>
      </c>
      <c r="D40" s="66">
        <v>6.3354006600086885</v>
      </c>
      <c r="E40" s="66">
        <v>10.772230915011122</v>
      </c>
      <c r="F40" s="66">
        <v>13.345484453054317</v>
      </c>
      <c r="G40" s="66">
        <v>36.814655931985634</v>
      </c>
      <c r="H40" s="66">
        <v>4.8604584285924313</v>
      </c>
      <c r="I40" s="66">
        <v>7.0177517541962526</v>
      </c>
      <c r="J40" s="66">
        <v>12.818028436665752</v>
      </c>
      <c r="K40" s="66">
        <v>3.5712918655912507</v>
      </c>
      <c r="L40" s="66">
        <v>28.26753048504569</v>
      </c>
      <c r="M40" s="66">
        <v>4.0744810610784468</v>
      </c>
      <c r="N40" s="66">
        <v>11.675860117278006</v>
      </c>
      <c r="O40" s="66">
        <v>4.2288743527870327</v>
      </c>
      <c r="P40" s="66">
        <v>3.9389948423543228</v>
      </c>
      <c r="Q40" s="66">
        <v>23.918210373497811</v>
      </c>
      <c r="R40" s="66">
        <v>3.9794868079404724</v>
      </c>
      <c r="S40" s="66">
        <v>4.7250737808355572</v>
      </c>
      <c r="T40" s="66">
        <v>4.8599170093148922</v>
      </c>
      <c r="U40" s="66">
        <v>4.2987006059345845</v>
      </c>
      <c r="V40" s="66">
        <v>17.863178204025505</v>
      </c>
      <c r="W40" s="66">
        <v>3.9889564344419925</v>
      </c>
      <c r="X40" s="66">
        <v>4.2467939851037508</v>
      </c>
      <c r="Y40" s="66">
        <v>3.3634218761562509</v>
      </c>
      <c r="Z40" s="66">
        <v>4.0266758770200006</v>
      </c>
      <c r="AA40" s="66">
        <v>15.625848172721994</v>
      </c>
      <c r="AB40" s="66">
        <v>2.9015893466870017</v>
      </c>
      <c r="AC40" s="66">
        <v>3.3953670776927516</v>
      </c>
      <c r="AD40" s="66">
        <v>2.8774031579394999</v>
      </c>
      <c r="AE40" s="66">
        <v>2.1546929532999997</v>
      </c>
      <c r="AF40" s="66">
        <v>11.329052535619253</v>
      </c>
      <c r="AG40" s="66">
        <v>2.7417085448547502</v>
      </c>
      <c r="AH40" s="66">
        <v>2.1177886899999998</v>
      </c>
      <c r="AI40" s="66">
        <v>2.8709535581125003</v>
      </c>
      <c r="AJ40" s="66">
        <v>3.9445896198094368</v>
      </c>
      <c r="AK40" s="66">
        <v>11.675040412776687</v>
      </c>
      <c r="AL40" s="66">
        <v>3.9803685444646155</v>
      </c>
      <c r="AM40" s="66">
        <v>3.2003750354625002</v>
      </c>
      <c r="AN40" s="66">
        <v>3.2859505423721904</v>
      </c>
      <c r="AO40" s="66">
        <v>2.6138932553187795</v>
      </c>
      <c r="AP40" s="66">
        <v>13.080587377618084</v>
      </c>
      <c r="AQ40" s="66">
        <v>3.2381924324999996</v>
      </c>
      <c r="AR40" s="66">
        <v>4.1719128537857442</v>
      </c>
      <c r="AS40" s="66">
        <v>2.6791655294500001</v>
      </c>
      <c r="AT40" s="66">
        <v>3.8549008065086841</v>
      </c>
      <c r="AU40" s="66">
        <v>13.944171622244427</v>
      </c>
      <c r="AV40" s="66">
        <v>3.4969969972617267</v>
      </c>
      <c r="AW40" s="66">
        <v>4.7379001850739506</v>
      </c>
      <c r="AX40" s="66">
        <v>3.4973967782002653</v>
      </c>
      <c r="AY40" s="66">
        <v>6.0283683006165436</v>
      </c>
      <c r="AZ40" s="66">
        <v>17.760662261152486</v>
      </c>
      <c r="BA40" s="66">
        <v>3.5701090183876767</v>
      </c>
      <c r="BB40" s="66">
        <v>4.5485329711129161</v>
      </c>
      <c r="BC40" s="66">
        <v>3.4057277522468739</v>
      </c>
      <c r="BD40" s="66">
        <v>2.9788869861728617</v>
      </c>
      <c r="BE40" s="66">
        <v>14.503256727920327</v>
      </c>
      <c r="BF40" s="66">
        <v>2.8337498922986333</v>
      </c>
      <c r="BG40" s="66">
        <v>2.1432670363994202</v>
      </c>
      <c r="BH40" s="66">
        <v>2.3735486197819888</v>
      </c>
      <c r="BI40" s="66">
        <v>1.7833925558192945</v>
      </c>
      <c r="BJ40" s="66">
        <v>9.133958104299337</v>
      </c>
      <c r="BK40" s="66">
        <v>1.0176654100000002</v>
      </c>
    </row>
    <row r="41" spans="2:63">
      <c r="B41" s="258" t="s">
        <v>7</v>
      </c>
      <c r="C41" s="66">
        <v>0.88561369000000001</v>
      </c>
      <c r="D41" s="66">
        <v>0.61640971676581247</v>
      </c>
      <c r="E41" s="66">
        <v>1.2125207094655368</v>
      </c>
      <c r="F41" s="66">
        <v>1.2856833627666688</v>
      </c>
      <c r="G41" s="66">
        <v>4.0002274789980179</v>
      </c>
      <c r="H41" s="66">
        <v>0.69950255269680039</v>
      </c>
      <c r="I41" s="66">
        <v>0.62148940824932064</v>
      </c>
      <c r="J41" s="66">
        <v>1.4216081632524136</v>
      </c>
      <c r="K41" s="66">
        <v>0.99230055016437124</v>
      </c>
      <c r="L41" s="66">
        <v>3.7349006743629056</v>
      </c>
      <c r="M41" s="66">
        <v>1.0024252107620251</v>
      </c>
      <c r="N41" s="66">
        <v>1.1129724999999999</v>
      </c>
      <c r="O41" s="66">
        <v>1.4141702</v>
      </c>
      <c r="P41" s="66">
        <v>1.5320362199999999</v>
      </c>
      <c r="Q41" s="66">
        <v>5.0616041307620252</v>
      </c>
      <c r="R41" s="66">
        <v>1.4907672799999998</v>
      </c>
      <c r="S41" s="66">
        <v>2.3474312899999994</v>
      </c>
      <c r="T41" s="66">
        <v>1.2158535499999998</v>
      </c>
      <c r="U41" s="66">
        <v>2.3568903900000011</v>
      </c>
      <c r="V41" s="66">
        <v>7.4109425100000008</v>
      </c>
      <c r="W41" s="66">
        <v>1.4402337800000002</v>
      </c>
      <c r="X41" s="66">
        <v>2.389613709999999</v>
      </c>
      <c r="Y41" s="66">
        <v>2.09707321</v>
      </c>
      <c r="Z41" s="66">
        <v>5.4304693499999992</v>
      </c>
      <c r="AA41" s="66">
        <v>11.357390049999999</v>
      </c>
      <c r="AB41" s="66">
        <v>2.0377914600000002</v>
      </c>
      <c r="AC41" s="66">
        <v>2.2071214699999993</v>
      </c>
      <c r="AD41" s="66">
        <v>4.5566503700000016</v>
      </c>
      <c r="AE41" s="66">
        <v>1.6321491000000001</v>
      </c>
      <c r="AF41" s="66">
        <v>10.433712400000001</v>
      </c>
      <c r="AG41" s="66">
        <v>5.5281958899999983</v>
      </c>
      <c r="AH41" s="66">
        <v>1.9521494299999995</v>
      </c>
      <c r="AI41" s="66">
        <v>5.3397485600000003</v>
      </c>
      <c r="AJ41" s="66">
        <v>2.0678801900000003</v>
      </c>
      <c r="AK41" s="66">
        <v>14.887974069999999</v>
      </c>
      <c r="AL41" s="66">
        <v>2.0704907099999996</v>
      </c>
      <c r="AM41" s="66">
        <v>2.4822821199999998</v>
      </c>
      <c r="AN41" s="66">
        <v>8.5344148060263088</v>
      </c>
      <c r="AO41" s="66">
        <v>2.3881883548655609</v>
      </c>
      <c r="AP41" s="66">
        <v>15.475375990891868</v>
      </c>
      <c r="AQ41" s="66">
        <v>3.1413565179953347</v>
      </c>
      <c r="AR41" s="66">
        <v>2.8399626314775759</v>
      </c>
      <c r="AS41" s="66">
        <v>2.7622060199999994</v>
      </c>
      <c r="AT41" s="66">
        <v>3.1335012700000004</v>
      </c>
      <c r="AU41" s="66">
        <v>11.87702643947291</v>
      </c>
      <c r="AV41" s="66">
        <v>2.6933147900000005</v>
      </c>
      <c r="AW41" s="66">
        <v>2.6048279500000002</v>
      </c>
      <c r="AX41" s="66">
        <v>5.1268697599999999</v>
      </c>
      <c r="AY41" s="66">
        <v>2.158518659999999</v>
      </c>
      <c r="AZ41" s="66">
        <v>12.58353116</v>
      </c>
      <c r="BA41" s="66">
        <v>2.1591837899999997</v>
      </c>
      <c r="BB41" s="66">
        <v>2.9911930014775745</v>
      </c>
      <c r="BC41" s="66">
        <v>2.8174361000000001</v>
      </c>
      <c r="BD41" s="66">
        <v>2.4409337314775743</v>
      </c>
      <c r="BE41" s="66">
        <v>10.40874662295515</v>
      </c>
      <c r="BF41" s="66">
        <v>1.8702278914775747</v>
      </c>
      <c r="BG41" s="66">
        <v>2.0968178514775753</v>
      </c>
      <c r="BH41" s="66">
        <v>1.9142746014775753</v>
      </c>
      <c r="BI41" s="66">
        <v>9.3681107714775784</v>
      </c>
      <c r="BJ41" s="66">
        <v>15.249431115910305</v>
      </c>
      <c r="BK41" s="66">
        <v>3.3768451699999988</v>
      </c>
    </row>
    <row r="42" spans="2:63">
      <c r="B42" s="258" t="s">
        <v>8</v>
      </c>
      <c r="C42" s="66">
        <v>4.2888232033412494</v>
      </c>
      <c r="D42" s="66">
        <v>5.2589504033079013</v>
      </c>
      <c r="E42" s="66">
        <v>4.2434817500122497</v>
      </c>
      <c r="F42" s="66">
        <v>4.1499356624345003</v>
      </c>
      <c r="G42" s="66">
        <v>17.941191019095903</v>
      </c>
      <c r="H42" s="66">
        <v>4.3690864286935041</v>
      </c>
      <c r="I42" s="66">
        <v>3.753598414008001</v>
      </c>
      <c r="J42" s="66">
        <v>2.8522448403549663</v>
      </c>
      <c r="K42" s="66">
        <v>7.5308322029077406</v>
      </c>
      <c r="L42" s="66">
        <v>18.505761885964212</v>
      </c>
      <c r="M42" s="66">
        <v>3.6439060447496252</v>
      </c>
      <c r="N42" s="66">
        <v>6.1757661320125008</v>
      </c>
      <c r="O42" s="66">
        <v>7.2146440298742949</v>
      </c>
      <c r="P42" s="66">
        <v>7.3505391288089799</v>
      </c>
      <c r="Q42" s="66">
        <v>24.384855335445398</v>
      </c>
      <c r="R42" s="66">
        <v>6.879327361103174</v>
      </c>
      <c r="S42" s="66">
        <v>7.0752812767933699</v>
      </c>
      <c r="T42" s="66">
        <v>6.8073496829794529</v>
      </c>
      <c r="U42" s="66">
        <v>7.1583637436837062</v>
      </c>
      <c r="V42" s="66">
        <v>27.920322064559706</v>
      </c>
      <c r="W42" s="66">
        <v>5.8884592910547289</v>
      </c>
      <c r="X42" s="66">
        <v>5.8289860674999989</v>
      </c>
      <c r="Y42" s="66">
        <v>6.2388689074999979</v>
      </c>
      <c r="Z42" s="66">
        <v>6.5348041101177374</v>
      </c>
      <c r="AA42" s="66">
        <v>24.491118376172462</v>
      </c>
      <c r="AB42" s="66">
        <v>5.4539176876285245</v>
      </c>
      <c r="AC42" s="66">
        <v>3.7341887377440641</v>
      </c>
      <c r="AD42" s="66">
        <v>2.4992492515524991</v>
      </c>
      <c r="AE42" s="66">
        <v>6.3082898565092602</v>
      </c>
      <c r="AF42" s="66">
        <v>17.995645533434349</v>
      </c>
      <c r="AG42" s="66">
        <v>4.6006270608426814</v>
      </c>
      <c r="AH42" s="66">
        <v>7.9679788224111379</v>
      </c>
      <c r="AI42" s="66">
        <v>7.341733850509268</v>
      </c>
      <c r="AJ42" s="66">
        <v>7.3280324135635881</v>
      </c>
      <c r="AK42" s="66">
        <v>27.238372147326675</v>
      </c>
      <c r="AL42" s="66">
        <v>5.449818823797429</v>
      </c>
      <c r="AM42" s="66">
        <v>7.5605003939457305</v>
      </c>
      <c r="AN42" s="66">
        <v>5.8639101952153041</v>
      </c>
      <c r="AO42" s="66">
        <v>9.6310139454141357</v>
      </c>
      <c r="AP42" s="66">
        <v>28.505243358372599</v>
      </c>
      <c r="AQ42" s="66">
        <v>6.9354171562542755</v>
      </c>
      <c r="AR42" s="66">
        <v>11.321456447463957</v>
      </c>
      <c r="AS42" s="66">
        <v>8.3643508805139426</v>
      </c>
      <c r="AT42" s="66">
        <v>12.196972499617655</v>
      </c>
      <c r="AU42" s="66">
        <v>38.81819698384983</v>
      </c>
      <c r="AV42" s="66">
        <v>6.4035858334128521</v>
      </c>
      <c r="AW42" s="66">
        <v>9.3386682405493247</v>
      </c>
      <c r="AX42" s="66">
        <v>8.3844319233419107</v>
      </c>
      <c r="AY42" s="66">
        <v>10.345362055426445</v>
      </c>
      <c r="AZ42" s="66">
        <v>34.472048052730528</v>
      </c>
      <c r="BA42" s="66">
        <v>7.189186977419598</v>
      </c>
      <c r="BB42" s="66">
        <v>13.117922697377683</v>
      </c>
      <c r="BC42" s="66">
        <v>7.7808312187730913</v>
      </c>
      <c r="BD42" s="66">
        <v>7.8615732019091338</v>
      </c>
      <c r="BE42" s="66">
        <v>35.949514095479508</v>
      </c>
      <c r="BF42" s="66">
        <v>6.0440207956126102</v>
      </c>
      <c r="BG42" s="66">
        <v>8.9597851331118967</v>
      </c>
      <c r="BH42" s="66">
        <v>6.5924528329718894</v>
      </c>
      <c r="BI42" s="66">
        <v>8.9241073318885658</v>
      </c>
      <c r="BJ42" s="66">
        <v>30.520366093584961</v>
      </c>
      <c r="BK42" s="66">
        <v>4.5194823076819297</v>
      </c>
    </row>
    <row r="43" spans="2:63">
      <c r="B43" s="258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</row>
    <row r="44" spans="2:63">
      <c r="B44" s="257" t="s">
        <v>77</v>
      </c>
      <c r="C44" s="67">
        <v>0.20840556999999998</v>
      </c>
      <c r="D44" s="67">
        <v>0.47451481000000006</v>
      </c>
      <c r="E44" s="67">
        <v>0.28757625000000003</v>
      </c>
      <c r="F44" s="67">
        <v>0.13417055</v>
      </c>
      <c r="G44" s="67">
        <v>1.1046671800000001</v>
      </c>
      <c r="H44" s="67">
        <v>0.21958582999999998</v>
      </c>
      <c r="I44" s="67">
        <v>0.14984269</v>
      </c>
      <c r="J44" s="67">
        <v>0.16276636</v>
      </c>
      <c r="K44" s="67">
        <v>0.17501225000000001</v>
      </c>
      <c r="L44" s="67">
        <v>0.70720713000000002</v>
      </c>
      <c r="M44" s="67">
        <v>0.13225701209999999</v>
      </c>
      <c r="N44" s="67">
        <v>0.12946036</v>
      </c>
      <c r="O44" s="67">
        <v>0.43379528080767699</v>
      </c>
      <c r="P44" s="67">
        <v>0.40435808999999995</v>
      </c>
      <c r="Q44" s="67">
        <v>1.0998707429076771</v>
      </c>
      <c r="R44" s="67">
        <v>0.77929742999999985</v>
      </c>
      <c r="S44" s="67">
        <v>1.6481968300000003</v>
      </c>
      <c r="T44" s="67">
        <v>0.60124984000000004</v>
      </c>
      <c r="U44" s="67">
        <v>0.51378828999999993</v>
      </c>
      <c r="V44" s="67">
        <v>3.5425323899999999</v>
      </c>
      <c r="W44" s="67">
        <v>0.54045877319999991</v>
      </c>
      <c r="X44" s="67">
        <v>0.12664702</v>
      </c>
      <c r="Y44" s="67">
        <v>0.26508085920000002</v>
      </c>
      <c r="Z44" s="67">
        <v>1.04147485</v>
      </c>
      <c r="AA44" s="67">
        <v>1.9736615024000002</v>
      </c>
      <c r="AB44" s="67">
        <v>0.39747338999999998</v>
      </c>
      <c r="AC44" s="67">
        <v>0.12153859</v>
      </c>
      <c r="AD44" s="67">
        <v>0.83949594999999999</v>
      </c>
      <c r="AE44" s="67">
        <v>0.16236876</v>
      </c>
      <c r="AF44" s="67">
        <v>1.5208766899999999</v>
      </c>
      <c r="AG44" s="67">
        <v>0.29047156000000002</v>
      </c>
      <c r="AH44" s="67">
        <v>0.17058065</v>
      </c>
      <c r="AI44" s="67">
        <v>0.71293158999999995</v>
      </c>
      <c r="AJ44" s="67">
        <v>3.7895760000000001E-2</v>
      </c>
      <c r="AK44" s="67">
        <v>1.2118795599999999</v>
      </c>
      <c r="AL44" s="67">
        <v>8.8985369999999994E-2</v>
      </c>
      <c r="AM44" s="67">
        <v>4.4335900000000011E-2</v>
      </c>
      <c r="AN44" s="67">
        <v>7.1777690000000005E-2</v>
      </c>
      <c r="AO44" s="67">
        <v>8.2769850000000006E-2</v>
      </c>
      <c r="AP44" s="67">
        <v>0.28786881000000003</v>
      </c>
      <c r="AQ44" s="67">
        <v>0.27961468000000006</v>
      </c>
      <c r="AR44" s="67">
        <v>2.6170110000000003E-2</v>
      </c>
      <c r="AS44" s="67">
        <v>0.45292742000000003</v>
      </c>
      <c r="AT44" s="67">
        <v>2.6432997899999999</v>
      </c>
      <c r="AU44" s="67">
        <v>3.402012</v>
      </c>
      <c r="AV44" s="67">
        <v>0.45735249000000006</v>
      </c>
      <c r="AW44" s="67">
        <v>0.61515650999999993</v>
      </c>
      <c r="AX44" s="67">
        <v>0.65704735999999997</v>
      </c>
      <c r="AY44" s="67">
        <v>0.50745539000000006</v>
      </c>
      <c r="AZ44" s="67">
        <v>2.2370117499999997</v>
      </c>
      <c r="BA44" s="67">
        <v>0.57515408000000001</v>
      </c>
      <c r="BB44" s="67">
        <v>0.50795751</v>
      </c>
      <c r="BC44" s="67">
        <v>0.99537128000000008</v>
      </c>
      <c r="BD44" s="67">
        <v>0.34825602</v>
      </c>
      <c r="BE44" s="67">
        <v>2.4267388899999998</v>
      </c>
      <c r="BF44" s="382">
        <v>0.68422642</v>
      </c>
      <c r="BG44" s="382">
        <v>1.1532340599999999</v>
      </c>
      <c r="BH44" s="382">
        <v>0.50066175000000002</v>
      </c>
      <c r="BI44" s="382">
        <v>9.8402440000000008E-2</v>
      </c>
      <c r="BJ44" s="382">
        <v>2.4365246699999998</v>
      </c>
      <c r="BK44" s="382">
        <v>3.3279999999999998E-3</v>
      </c>
    </row>
    <row r="45" spans="2:63">
      <c r="B45" s="258" t="s">
        <v>4</v>
      </c>
      <c r="C45" s="66">
        <v>0</v>
      </c>
      <c r="D45" s="66">
        <v>1.6746500000000002E-3</v>
      </c>
      <c r="E45" s="66">
        <v>5.0000000000000001E-3</v>
      </c>
      <c r="F45" s="66">
        <v>1.01417E-2</v>
      </c>
      <c r="G45" s="66">
        <v>1.6816350000000001E-2</v>
      </c>
      <c r="H45" s="66">
        <v>0</v>
      </c>
      <c r="I45" s="66">
        <v>0</v>
      </c>
      <c r="J45" s="66">
        <v>5.0000000000000001E-3</v>
      </c>
      <c r="K45" s="66">
        <v>2.0000000000000002E-5</v>
      </c>
      <c r="L45" s="66">
        <v>5.0200000000000002E-3</v>
      </c>
      <c r="M45" s="66">
        <v>0</v>
      </c>
      <c r="N45" s="66">
        <v>3.96861E-3</v>
      </c>
      <c r="O45" s="66">
        <v>8.3819999100000014E-2</v>
      </c>
      <c r="P45" s="66">
        <v>1.9612609999999999E-2</v>
      </c>
      <c r="Q45" s="66">
        <v>0.10740121910000001</v>
      </c>
      <c r="R45" s="66">
        <v>2.2560620000000003E-2</v>
      </c>
      <c r="S45" s="66">
        <v>1.1116606800000002</v>
      </c>
      <c r="T45" s="66">
        <v>4.6052429999999998E-2</v>
      </c>
      <c r="U45" s="66">
        <v>0.13451718999999998</v>
      </c>
      <c r="V45" s="66">
        <v>1.3147909200000001</v>
      </c>
      <c r="W45" s="66">
        <v>0.18118071999999996</v>
      </c>
      <c r="X45" s="66">
        <v>5.3091099999999997E-3</v>
      </c>
      <c r="Y45" s="66">
        <v>7.2354999999999997E-3</v>
      </c>
      <c r="Z45" s="66">
        <v>1.804E-2</v>
      </c>
      <c r="AA45" s="66">
        <v>0.21176532999999997</v>
      </c>
      <c r="AB45" s="66">
        <v>0.32080246000000001</v>
      </c>
      <c r="AC45" s="66">
        <v>2.2668029999999999E-2</v>
      </c>
      <c r="AD45" s="66">
        <v>7.4361000000000002E-4</v>
      </c>
      <c r="AE45" s="66">
        <v>4.134881E-2</v>
      </c>
      <c r="AF45" s="66">
        <v>0.38556291000000004</v>
      </c>
      <c r="AG45" s="66">
        <v>0.20741463000000002</v>
      </c>
      <c r="AH45" s="66">
        <v>0</v>
      </c>
      <c r="AI45" s="66">
        <v>1.3022299999999999E-3</v>
      </c>
      <c r="AJ45" s="66">
        <v>0</v>
      </c>
      <c r="AK45" s="66">
        <v>0.20871686</v>
      </c>
      <c r="AL45" s="66">
        <v>1.328974E-2</v>
      </c>
      <c r="AM45" s="66">
        <v>1.4999999999999999E-2</v>
      </c>
      <c r="AN45" s="66">
        <v>1.2606920000000001E-2</v>
      </c>
      <c r="AO45" s="66">
        <v>0</v>
      </c>
      <c r="AP45" s="66">
        <v>4.0896660000000001E-2</v>
      </c>
      <c r="AQ45" s="66">
        <v>1.3951669999999999E-2</v>
      </c>
      <c r="AR45" s="66">
        <v>1.5401709999999999E-2</v>
      </c>
      <c r="AS45" s="66">
        <v>0.39734602000000002</v>
      </c>
      <c r="AT45" s="66">
        <v>0.34906972000000003</v>
      </c>
      <c r="AU45" s="66">
        <v>0.77576912000000009</v>
      </c>
      <c r="AV45" s="66">
        <v>0.21352782000000001</v>
      </c>
      <c r="AW45" s="66">
        <v>0.38981196999999995</v>
      </c>
      <c r="AX45" s="66">
        <v>0.32575307000000003</v>
      </c>
      <c r="AY45" s="66">
        <v>0.22821867000000001</v>
      </c>
      <c r="AZ45" s="66">
        <v>1.1573115299999999</v>
      </c>
      <c r="BA45" s="66">
        <v>0.22594201</v>
      </c>
      <c r="BB45" s="66">
        <v>0.22501526000000002</v>
      </c>
      <c r="BC45" s="66">
        <v>0.34224756000000001</v>
      </c>
      <c r="BD45" s="66">
        <v>0.13318041999999999</v>
      </c>
      <c r="BE45" s="66">
        <v>0.92638525000000005</v>
      </c>
      <c r="BF45" s="66">
        <v>0.12964687999999999</v>
      </c>
      <c r="BG45" s="66">
        <v>0.43862663000000002</v>
      </c>
      <c r="BH45" s="66">
        <v>0.22882516999999999</v>
      </c>
      <c r="BI45" s="66">
        <v>4.4031339999999995E-2</v>
      </c>
      <c r="BJ45" s="66">
        <v>0.84113002000000003</v>
      </c>
      <c r="BK45" s="66">
        <v>4.28E-4</v>
      </c>
    </row>
    <row r="46" spans="2:63">
      <c r="B46" s="258" t="s">
        <v>5</v>
      </c>
      <c r="C46" s="66">
        <v>0.18694138000000002</v>
      </c>
      <c r="D46" s="66">
        <v>0.42991427000000004</v>
      </c>
      <c r="E46" s="66">
        <v>0.19861990999999998</v>
      </c>
      <c r="F46" s="66">
        <v>0.11153779</v>
      </c>
      <c r="G46" s="66">
        <v>0.92701335000000007</v>
      </c>
      <c r="H46" s="66">
        <v>0.11648839999999999</v>
      </c>
      <c r="I46" s="66">
        <v>9.516580999999999E-2</v>
      </c>
      <c r="J46" s="66">
        <v>0.11251591</v>
      </c>
      <c r="K46" s="66">
        <v>8.6939679999999991E-2</v>
      </c>
      <c r="L46" s="66">
        <v>0.41110979999999997</v>
      </c>
      <c r="M46" s="66">
        <v>5.935667E-2</v>
      </c>
      <c r="N46" s="66">
        <v>6.3157919999999992E-2</v>
      </c>
      <c r="O46" s="66">
        <v>0.23543599261199999</v>
      </c>
      <c r="P46" s="66">
        <v>0.25005926000000001</v>
      </c>
      <c r="Q46" s="66">
        <v>0.60800984261199997</v>
      </c>
      <c r="R46" s="66">
        <v>0.46183052999999991</v>
      </c>
      <c r="S46" s="66">
        <v>0.20442774</v>
      </c>
      <c r="T46" s="66">
        <v>0.19060407000000001</v>
      </c>
      <c r="U46" s="66">
        <v>0.10295301</v>
      </c>
      <c r="V46" s="66">
        <v>0.95981534999999996</v>
      </c>
      <c r="W46" s="66">
        <v>0.15078617</v>
      </c>
      <c r="X46" s="66">
        <v>3.598005E-2</v>
      </c>
      <c r="Y46" s="66">
        <v>0.15993073000000002</v>
      </c>
      <c r="Z46" s="66">
        <v>0.95766157000000007</v>
      </c>
      <c r="AA46" s="66">
        <v>1.3043585200000001</v>
      </c>
      <c r="AB46" s="66">
        <v>2.4730399999999996E-2</v>
      </c>
      <c r="AC46" s="66">
        <v>2.4381900000000002E-3</v>
      </c>
      <c r="AD46" s="66">
        <v>3.0009809999999998E-2</v>
      </c>
      <c r="AE46" s="66">
        <v>4.3335400000000003E-2</v>
      </c>
      <c r="AF46" s="66">
        <v>0.10051379999999999</v>
      </c>
      <c r="AG46" s="66">
        <v>6.5006250000000002E-2</v>
      </c>
      <c r="AH46" s="66">
        <v>4.7451E-2</v>
      </c>
      <c r="AI46" s="66">
        <v>0.416572</v>
      </c>
      <c r="AJ46" s="66">
        <v>1.9487999999999998E-2</v>
      </c>
      <c r="AK46" s="66">
        <v>0.54851724999999996</v>
      </c>
      <c r="AL46" s="66">
        <v>6.7851789999999995E-2</v>
      </c>
      <c r="AM46" s="66">
        <v>2.185465E-2</v>
      </c>
      <c r="AN46" s="66">
        <v>4.5166999999999999E-2</v>
      </c>
      <c r="AO46" s="66">
        <v>2.1284000000000001E-2</v>
      </c>
      <c r="AP46" s="66">
        <v>0.15615744000000001</v>
      </c>
      <c r="AQ46" s="66">
        <v>0.22980574000000001</v>
      </c>
      <c r="AR46" s="66">
        <v>9.4434000000000011E-3</v>
      </c>
      <c r="AS46" s="66">
        <v>2.9017899999999999E-2</v>
      </c>
      <c r="AT46" s="66">
        <v>4.2475680000000002E-2</v>
      </c>
      <c r="AU46" s="66">
        <v>0.31074272000000003</v>
      </c>
      <c r="AV46" s="66">
        <v>6.5446973749999998E-2</v>
      </c>
      <c r="AW46" s="66">
        <v>3.4131376249999998E-2</v>
      </c>
      <c r="AX46" s="66">
        <v>0.13428054375000001</v>
      </c>
      <c r="AY46" s="66">
        <v>3.9455163750000001E-2</v>
      </c>
      <c r="AZ46" s="66">
        <v>0.27331405750000004</v>
      </c>
      <c r="BA46" s="66">
        <v>0.17164750875000001</v>
      </c>
      <c r="BB46" s="66">
        <v>5.8254551249999995E-2</v>
      </c>
      <c r="BC46" s="66">
        <v>0.43993883250000004</v>
      </c>
      <c r="BD46" s="66">
        <v>0.10487769999999999</v>
      </c>
      <c r="BE46" s="66">
        <v>0.77471859250000008</v>
      </c>
      <c r="BF46" s="66">
        <v>0.28795401874999998</v>
      </c>
      <c r="BG46" s="66">
        <v>0.24660936</v>
      </c>
      <c r="BH46" s="66">
        <v>6.8995322500000011E-2</v>
      </c>
      <c r="BI46" s="66">
        <v>1.5531352500000001E-2</v>
      </c>
      <c r="BJ46" s="66">
        <v>0.61909005374999992</v>
      </c>
      <c r="BK46" s="66">
        <v>0</v>
      </c>
    </row>
    <row r="47" spans="2:63">
      <c r="B47" s="258" t="s">
        <v>6</v>
      </c>
      <c r="C47" s="66">
        <v>7.9086E-3</v>
      </c>
      <c r="D47" s="66">
        <v>6.3966499999999994E-3</v>
      </c>
      <c r="E47" s="66">
        <v>2.253436E-2</v>
      </c>
      <c r="F47" s="66">
        <v>1.244431E-2</v>
      </c>
      <c r="G47" s="66">
        <v>4.9283919999999995E-2</v>
      </c>
      <c r="H47" s="66">
        <v>1.075076E-2</v>
      </c>
      <c r="I47" s="66">
        <v>1.574791E-2</v>
      </c>
      <c r="J47" s="66">
        <v>1.0406779999999999E-2</v>
      </c>
      <c r="K47" s="66">
        <v>1.096213E-2</v>
      </c>
      <c r="L47" s="66">
        <v>4.786758E-2</v>
      </c>
      <c r="M47" s="66">
        <v>1.2546989999999999E-2</v>
      </c>
      <c r="N47" s="66">
        <v>1.157383E-2</v>
      </c>
      <c r="O47" s="66">
        <v>7.1452349095676992E-2</v>
      </c>
      <c r="P47" s="66">
        <v>8.2143469999999996E-2</v>
      </c>
      <c r="Q47" s="66">
        <v>0.17771663909567698</v>
      </c>
      <c r="R47" s="66">
        <v>0.22071060999999997</v>
      </c>
      <c r="S47" s="66">
        <v>2.9729059999999998E-2</v>
      </c>
      <c r="T47" s="66">
        <v>0.20364579000000002</v>
      </c>
      <c r="U47" s="66">
        <v>0.25549548</v>
      </c>
      <c r="V47" s="66">
        <v>0.70958093999999994</v>
      </c>
      <c r="W47" s="66">
        <v>0.12227358000000001</v>
      </c>
      <c r="X47" s="66">
        <v>2.5744349999999999E-2</v>
      </c>
      <c r="Y47" s="66">
        <v>2.928497E-2</v>
      </c>
      <c r="Z47" s="66">
        <v>7.4093800000000001E-3</v>
      </c>
      <c r="AA47" s="66">
        <v>0.18471228000000001</v>
      </c>
      <c r="AB47" s="66">
        <v>9.7788900000000002E-3</v>
      </c>
      <c r="AC47" s="66">
        <v>5.0479250000000003E-2</v>
      </c>
      <c r="AD47" s="66">
        <v>0.79443743999999994</v>
      </c>
      <c r="AE47" s="66">
        <v>4.275781E-2</v>
      </c>
      <c r="AF47" s="66">
        <v>0.89745338999999991</v>
      </c>
      <c r="AG47" s="66">
        <v>1.719068E-2</v>
      </c>
      <c r="AH47" s="66">
        <v>8.1031499999999999E-3</v>
      </c>
      <c r="AI47" s="66">
        <v>2.14E-3</v>
      </c>
      <c r="AJ47" s="66">
        <v>6.8688400000000002E-3</v>
      </c>
      <c r="AK47" s="66">
        <v>3.430267E-2</v>
      </c>
      <c r="AL47" s="66">
        <v>6.8688400000000002E-3</v>
      </c>
      <c r="AM47" s="66">
        <v>6.1149999999999998E-3</v>
      </c>
      <c r="AN47" s="66">
        <v>2.3987700000000002E-3</v>
      </c>
      <c r="AO47" s="66">
        <v>2.3987700000000002E-3</v>
      </c>
      <c r="AP47" s="66">
        <v>1.7781379999999999E-2</v>
      </c>
      <c r="AQ47" s="66">
        <v>3.239877E-2</v>
      </c>
      <c r="AR47" s="66">
        <v>2.9999999999999997E-4</v>
      </c>
      <c r="AS47" s="66">
        <v>0</v>
      </c>
      <c r="AT47" s="66">
        <v>0.18956461999999999</v>
      </c>
      <c r="AU47" s="66">
        <v>0.22226339000000001</v>
      </c>
      <c r="AV47" s="66">
        <v>0.16087920625000005</v>
      </c>
      <c r="AW47" s="66">
        <v>0.19025563374999999</v>
      </c>
      <c r="AX47" s="66">
        <v>0.19599680624999996</v>
      </c>
      <c r="AY47" s="66">
        <v>0.22802614624999998</v>
      </c>
      <c r="AZ47" s="66">
        <v>0.77515779249999994</v>
      </c>
      <c r="BA47" s="66">
        <v>0.17743956124999999</v>
      </c>
      <c r="BB47" s="66">
        <v>0.22423485874999999</v>
      </c>
      <c r="BC47" s="66">
        <v>0.21293602749999999</v>
      </c>
      <c r="BD47" s="66">
        <v>0.10674790000000001</v>
      </c>
      <c r="BE47" s="66">
        <v>0.72135834749999994</v>
      </c>
      <c r="BF47" s="66">
        <v>0.26636413125000002</v>
      </c>
      <c r="BG47" s="66">
        <v>0.21779352000000002</v>
      </c>
      <c r="BH47" s="66">
        <v>0.20284125750000001</v>
      </c>
      <c r="BI47" s="66">
        <v>3.87194675E-2</v>
      </c>
      <c r="BJ47" s="66">
        <v>0.72571837625000002</v>
      </c>
      <c r="BK47" s="66">
        <v>0</v>
      </c>
    </row>
    <row r="48" spans="2:63">
      <c r="B48" s="258" t="s">
        <v>7</v>
      </c>
      <c r="C48" s="66">
        <v>1.3510589999999999E-2</v>
      </c>
      <c r="D48" s="66">
        <v>3.498424E-2</v>
      </c>
      <c r="E48" s="66">
        <v>6.1376979999999998E-2</v>
      </c>
      <c r="F48" s="66">
        <v>1.75E-6</v>
      </c>
      <c r="G48" s="66">
        <v>0.10987356</v>
      </c>
      <c r="H48" s="66">
        <v>3.5347239999999995E-2</v>
      </c>
      <c r="I48" s="66">
        <v>3.8918970000000004E-2</v>
      </c>
      <c r="J48" s="66">
        <v>1.3704559999999999E-2</v>
      </c>
      <c r="K48" s="66">
        <v>6.5995440000000002E-2</v>
      </c>
      <c r="L48" s="66">
        <v>0.15396620999999999</v>
      </c>
      <c r="M48" s="66">
        <v>3.0328620000000001E-2</v>
      </c>
      <c r="N48" s="66">
        <v>5.0134999999999999E-2</v>
      </c>
      <c r="O48" s="66">
        <v>4.0332300000000001E-2</v>
      </c>
      <c r="P48" s="66">
        <v>5.1917749999999999E-2</v>
      </c>
      <c r="Q48" s="66">
        <v>0.17271366999999999</v>
      </c>
      <c r="R48" s="66">
        <v>7.1820670000000003E-2</v>
      </c>
      <c r="S48" s="66">
        <v>0.30012034999999998</v>
      </c>
      <c r="T48" s="66">
        <v>0.16002255000000001</v>
      </c>
      <c r="U48" s="66">
        <v>2.0662099999999999E-2</v>
      </c>
      <c r="V48" s="66">
        <v>0.55262566999999996</v>
      </c>
      <c r="W48" s="66">
        <v>8.591830319999999E-2</v>
      </c>
      <c r="X48" s="66">
        <v>5.7644720000000003E-2</v>
      </c>
      <c r="Y48" s="66">
        <v>6.74758892E-2</v>
      </c>
      <c r="Z48" s="66">
        <v>3.7158860000000002E-2</v>
      </c>
      <c r="AA48" s="66">
        <v>0.24819777240000002</v>
      </c>
      <c r="AB48" s="66">
        <v>4.1452500000000003E-2</v>
      </c>
      <c r="AC48" s="66">
        <v>4.5394999999999998E-2</v>
      </c>
      <c r="AD48" s="66">
        <v>1.6195999999999999E-3</v>
      </c>
      <c r="AE48" s="66">
        <v>1.7519669999999998E-2</v>
      </c>
      <c r="AF48" s="66">
        <v>0.10598676999999999</v>
      </c>
      <c r="AG48" s="66">
        <v>1.75E-4</v>
      </c>
      <c r="AH48" s="66">
        <v>0.10117517999999999</v>
      </c>
      <c r="AI48" s="66">
        <v>1.542867E-2</v>
      </c>
      <c r="AJ48" s="66">
        <v>1.0352E-2</v>
      </c>
      <c r="AK48" s="66">
        <v>0.12713084999999999</v>
      </c>
      <c r="AL48" s="66">
        <v>4.35E-4</v>
      </c>
      <c r="AM48" s="66">
        <v>4.5000000000000003E-5</v>
      </c>
      <c r="AN48" s="66">
        <v>4.5000000000000003E-5</v>
      </c>
      <c r="AO48" s="66">
        <v>4.5000000000000003E-5</v>
      </c>
      <c r="AP48" s="66">
        <v>5.6999999999999998E-4</v>
      </c>
      <c r="AQ48" s="66">
        <v>4.5000000000000003E-5</v>
      </c>
      <c r="AR48" s="66">
        <v>4.5000000000000003E-5</v>
      </c>
      <c r="AS48" s="66">
        <v>2.5298500000000002E-2</v>
      </c>
      <c r="AT48" s="66">
        <v>0</v>
      </c>
      <c r="AU48" s="66">
        <v>2.5388500000000001E-2</v>
      </c>
      <c r="AV48" s="66">
        <v>0</v>
      </c>
      <c r="AW48" s="66">
        <v>0</v>
      </c>
      <c r="AX48" s="66">
        <v>0</v>
      </c>
      <c r="AY48" s="66">
        <v>0</v>
      </c>
      <c r="AZ48" s="66">
        <v>0</v>
      </c>
      <c r="BA48" s="66">
        <v>7.4999999999999993E-5</v>
      </c>
      <c r="BB48" s="66">
        <v>0</v>
      </c>
      <c r="BC48" s="66">
        <v>0</v>
      </c>
      <c r="BD48" s="66">
        <v>0</v>
      </c>
      <c r="BE48" s="66">
        <v>7.4999999999999993E-5</v>
      </c>
      <c r="BF48" s="66">
        <v>0</v>
      </c>
      <c r="BG48" s="66">
        <v>0</v>
      </c>
      <c r="BH48" s="66">
        <v>0</v>
      </c>
      <c r="BI48" s="66">
        <v>0</v>
      </c>
      <c r="BJ48" s="66">
        <v>0</v>
      </c>
      <c r="BK48" s="66">
        <v>2.8999999999999998E-3</v>
      </c>
    </row>
    <row r="49" spans="1:63">
      <c r="B49" s="258" t="s">
        <v>8</v>
      </c>
      <c r="C49" s="66">
        <v>4.5000000000000003E-5</v>
      </c>
      <c r="D49" s="66">
        <v>1.5449999999999999E-3</v>
      </c>
      <c r="E49" s="66">
        <v>4.5000000000000003E-5</v>
      </c>
      <c r="F49" s="66">
        <v>4.5000000000000003E-5</v>
      </c>
      <c r="G49" s="66">
        <v>1.6799999999999996E-3</v>
      </c>
      <c r="H49" s="66">
        <v>5.6999430000000004E-2</v>
      </c>
      <c r="I49" s="66">
        <v>1.0000000000000001E-5</v>
      </c>
      <c r="J49" s="66">
        <v>2.1139109999999999E-2</v>
      </c>
      <c r="K49" s="66">
        <v>1.1095000000000001E-2</v>
      </c>
      <c r="L49" s="66">
        <v>8.924354000000001E-2</v>
      </c>
      <c r="M49" s="66">
        <v>3.00247321E-2</v>
      </c>
      <c r="N49" s="66">
        <v>6.2500000000000001E-4</v>
      </c>
      <c r="O49" s="66">
        <v>2.75464E-3</v>
      </c>
      <c r="P49" s="66">
        <v>6.2500000000000001E-4</v>
      </c>
      <c r="Q49" s="66">
        <v>3.4029372100000004E-2</v>
      </c>
      <c r="R49" s="66">
        <v>2.3749999999999999E-3</v>
      </c>
      <c r="S49" s="66">
        <v>2.2590000000000002E-3</v>
      </c>
      <c r="T49" s="66">
        <v>9.2500000000000004E-4</v>
      </c>
      <c r="U49" s="66">
        <v>1.6050999999999999E-4</v>
      </c>
      <c r="V49" s="66">
        <v>5.7195099999999997E-3</v>
      </c>
      <c r="W49" s="66">
        <v>2.9999999999999997E-4</v>
      </c>
      <c r="X49" s="66">
        <v>1.9687899999999998E-3</v>
      </c>
      <c r="Y49" s="66">
        <v>1.1537699999999999E-3</v>
      </c>
      <c r="Z49" s="66">
        <v>2.1205040000000001E-2</v>
      </c>
      <c r="AA49" s="66">
        <v>2.4627599999999999E-2</v>
      </c>
      <c r="AB49" s="66">
        <v>7.0914000000000003E-4</v>
      </c>
      <c r="AC49" s="66">
        <v>5.5812000000000006E-4</v>
      </c>
      <c r="AD49" s="66">
        <v>1.2685489999999999E-2</v>
      </c>
      <c r="AE49" s="66">
        <v>1.740707E-2</v>
      </c>
      <c r="AF49" s="66">
        <v>3.1359819999999997E-2</v>
      </c>
      <c r="AG49" s="66">
        <v>6.8499999999999995E-4</v>
      </c>
      <c r="AH49" s="66">
        <v>1.385132E-2</v>
      </c>
      <c r="AI49" s="66">
        <v>0.27748868999999998</v>
      </c>
      <c r="AJ49" s="66">
        <v>1.1869200000000002E-3</v>
      </c>
      <c r="AK49" s="66">
        <v>0.29321192999999995</v>
      </c>
      <c r="AL49" s="66">
        <v>5.4000000000000001E-4</v>
      </c>
      <c r="AM49" s="66">
        <v>1.3212499999999999E-3</v>
      </c>
      <c r="AN49" s="66">
        <v>1.1560000000000001E-2</v>
      </c>
      <c r="AO49" s="66">
        <v>5.9042080000000004E-2</v>
      </c>
      <c r="AP49" s="66">
        <v>7.2463330000000006E-2</v>
      </c>
      <c r="AQ49" s="66">
        <v>3.4134999999999999E-3</v>
      </c>
      <c r="AR49" s="66">
        <v>9.7999999999999997E-4</v>
      </c>
      <c r="AS49" s="66">
        <v>1.2650000000000001E-3</v>
      </c>
      <c r="AT49" s="66">
        <v>2.0621897699999998</v>
      </c>
      <c r="AU49" s="66">
        <v>2.0678482699999998</v>
      </c>
      <c r="AV49" s="66">
        <v>1.7498489999999998E-2</v>
      </c>
      <c r="AW49" s="66">
        <v>9.5752999999999995E-4</v>
      </c>
      <c r="AX49" s="66">
        <v>1.01694E-3</v>
      </c>
      <c r="AY49" s="66">
        <v>1.1755409999999999E-2</v>
      </c>
      <c r="AZ49" s="66">
        <v>3.1228369999999998E-2</v>
      </c>
      <c r="BA49" s="66">
        <v>5.0000000000000002E-5</v>
      </c>
      <c r="BB49" s="66">
        <v>4.5284000000000004E-4</v>
      </c>
      <c r="BC49" s="66">
        <v>2.4886E-4</v>
      </c>
      <c r="BD49" s="66">
        <v>3.4499999999999999E-3</v>
      </c>
      <c r="BE49" s="66">
        <v>4.2017000000000001E-3</v>
      </c>
      <c r="BF49" s="66">
        <v>2.6138999999999996E-4</v>
      </c>
      <c r="BG49" s="66">
        <v>0.25020454999999997</v>
      </c>
      <c r="BH49" s="66">
        <v>0</v>
      </c>
      <c r="BI49" s="66">
        <v>1.2028000000000001E-4</v>
      </c>
      <c r="BJ49" s="66">
        <v>0.25058621999999992</v>
      </c>
      <c r="BK49" s="66">
        <v>0</v>
      </c>
    </row>
    <row r="50" spans="1:63">
      <c r="B50" s="258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</row>
    <row r="51" spans="1:63">
      <c r="B51" s="105" t="s">
        <v>56</v>
      </c>
      <c r="C51" s="67">
        <v>89.73249562209233</v>
      </c>
      <c r="D51" s="67">
        <v>13.344677119937259</v>
      </c>
      <c r="E51" s="67">
        <v>22.397887928198049</v>
      </c>
      <c r="F51" s="67">
        <v>154.4308720752658</v>
      </c>
      <c r="G51" s="67">
        <v>279.90593274549383</v>
      </c>
      <c r="H51" s="67">
        <v>106.50871957767653</v>
      </c>
      <c r="I51" s="67">
        <v>236.67642942916055</v>
      </c>
      <c r="J51" s="67">
        <v>11.125253734248702</v>
      </c>
      <c r="K51" s="67">
        <v>184.16747355690893</v>
      </c>
      <c r="L51" s="67">
        <v>538.47787629799473</v>
      </c>
      <c r="M51" s="67">
        <v>206.65006014235337</v>
      </c>
      <c r="N51" s="67">
        <v>69.915305887531105</v>
      </c>
      <c r="O51" s="67">
        <v>281.35210253514907</v>
      </c>
      <c r="P51" s="67">
        <v>75.809040006962505</v>
      </c>
      <c r="Q51" s="67">
        <v>633.72650857199596</v>
      </c>
      <c r="R51" s="67">
        <v>250.04132662462189</v>
      </c>
      <c r="S51" s="67">
        <v>-10.987558420146783</v>
      </c>
      <c r="T51" s="67">
        <v>86.742059547535646</v>
      </c>
      <c r="U51" s="67">
        <v>245.12240169269566</v>
      </c>
      <c r="V51" s="67">
        <v>570.9182294447063</v>
      </c>
      <c r="W51" s="67">
        <v>175.74366336920161</v>
      </c>
      <c r="X51" s="67">
        <v>94.583086618444668</v>
      </c>
      <c r="Y51" s="67">
        <v>94.419293131129322</v>
      </c>
      <c r="Z51" s="67">
        <v>88.455563394107671</v>
      </c>
      <c r="AA51" s="67">
        <v>453.20160651288342</v>
      </c>
      <c r="AB51" s="67">
        <v>235.66068810318643</v>
      </c>
      <c r="AC51" s="67">
        <v>1.2846162207769396</v>
      </c>
      <c r="AD51" s="67">
        <v>24.432321831382119</v>
      </c>
      <c r="AE51" s="67">
        <v>101.39810341478879</v>
      </c>
      <c r="AF51" s="67">
        <v>362.7757295701341</v>
      </c>
      <c r="AG51" s="67">
        <v>132.76892578598739</v>
      </c>
      <c r="AH51" s="67">
        <v>0.6894614019420402</v>
      </c>
      <c r="AI51" s="67">
        <v>75.791838671257324</v>
      </c>
      <c r="AJ51" s="67">
        <v>164.6293333198258</v>
      </c>
      <c r="AK51" s="67">
        <v>373.87955917901257</v>
      </c>
      <c r="AL51" s="67">
        <v>70.066715179782818</v>
      </c>
      <c r="AM51" s="67">
        <v>-45.185639851699854</v>
      </c>
      <c r="AN51" s="67">
        <v>15.684038767741136</v>
      </c>
      <c r="AO51" s="67">
        <v>214.48575866644836</v>
      </c>
      <c r="AP51" s="67">
        <v>255.05087276227238</v>
      </c>
      <c r="AQ51" s="67">
        <v>-45.886735208546504</v>
      </c>
      <c r="AR51" s="67">
        <v>3.6708125309156117</v>
      </c>
      <c r="AS51" s="67">
        <v>8.9164160144280089</v>
      </c>
      <c r="AT51" s="67">
        <v>18.565815890248963</v>
      </c>
      <c r="AU51" s="67">
        <v>-14.733690772954276</v>
      </c>
      <c r="AV51" s="67">
        <v>57.361924527104946</v>
      </c>
      <c r="AW51" s="67">
        <v>148.21862834660396</v>
      </c>
      <c r="AX51" s="67">
        <v>-129.51592907465005</v>
      </c>
      <c r="AY51" s="67">
        <v>-335.94386245879548</v>
      </c>
      <c r="AZ51" s="67">
        <v>-259.87923865973715</v>
      </c>
      <c r="BA51" s="67">
        <v>-90.174935185101191</v>
      </c>
      <c r="BB51" s="67">
        <v>-152.31343600360626</v>
      </c>
      <c r="BC51" s="67">
        <v>-2.1407378074842853</v>
      </c>
      <c r="BD51" s="67">
        <v>-54.614017447232257</v>
      </c>
      <c r="BE51" s="67">
        <v>-299.24312644342371</v>
      </c>
      <c r="BF51" s="67">
        <v>-135.67655968475108</v>
      </c>
      <c r="BG51" s="67">
        <v>-61.874119860712511</v>
      </c>
      <c r="BH51" s="67">
        <v>-103.7323115771911</v>
      </c>
      <c r="BI51" s="67">
        <v>-148.90327445284007</v>
      </c>
      <c r="BJ51" s="67">
        <v>-450.18626557549487</v>
      </c>
      <c r="BK51" s="67">
        <v>-86.51320471385398</v>
      </c>
    </row>
    <row r="52" spans="1:63">
      <c r="B52" s="85" t="s">
        <v>4</v>
      </c>
      <c r="C52" s="66">
        <v>59.559714603990741</v>
      </c>
      <c r="D52" s="66">
        <v>74.296827569280424</v>
      </c>
      <c r="E52" s="66">
        <v>72.688281351703779</v>
      </c>
      <c r="F52" s="66">
        <v>73.271750448524855</v>
      </c>
      <c r="G52" s="66">
        <v>279.81657397349983</v>
      </c>
      <c r="H52" s="66">
        <v>70.543449236550018</v>
      </c>
      <c r="I52" s="66">
        <v>302.37000051138631</v>
      </c>
      <c r="J52" s="66">
        <v>76.148581925635227</v>
      </c>
      <c r="K52" s="66">
        <v>110.74072251106656</v>
      </c>
      <c r="L52" s="66">
        <v>559.80275418463805</v>
      </c>
      <c r="M52" s="66">
        <v>141.332762495</v>
      </c>
      <c r="N52" s="66">
        <v>129.53244308585238</v>
      </c>
      <c r="O52" s="66">
        <v>183.27353564095318</v>
      </c>
      <c r="P52" s="66">
        <v>80.210477835047129</v>
      </c>
      <c r="Q52" s="66">
        <v>534.3492190568528</v>
      </c>
      <c r="R52" s="66">
        <v>138.03542490578437</v>
      </c>
      <c r="S52" s="66">
        <v>146.93634834097156</v>
      </c>
      <c r="T52" s="66">
        <v>125.06579246969494</v>
      </c>
      <c r="U52" s="66">
        <v>148.58165016352612</v>
      </c>
      <c r="V52" s="66">
        <v>558.61921587997688</v>
      </c>
      <c r="W52" s="66">
        <v>106.78623748335283</v>
      </c>
      <c r="X52" s="66">
        <v>111.29556995133407</v>
      </c>
      <c r="Y52" s="66">
        <v>108.85479137794381</v>
      </c>
      <c r="Z52" s="66">
        <v>128.97867657216565</v>
      </c>
      <c r="AA52" s="66">
        <v>455.91527538479636</v>
      </c>
      <c r="AB52" s="66">
        <v>97.514614487505781</v>
      </c>
      <c r="AC52" s="66">
        <v>42.060031051664666</v>
      </c>
      <c r="AD52" s="66">
        <v>103.30074012786864</v>
      </c>
      <c r="AE52" s="66">
        <v>127.77973485227511</v>
      </c>
      <c r="AF52" s="66">
        <v>370.65512051931421</v>
      </c>
      <c r="AG52" s="66">
        <v>68.33132965287227</v>
      </c>
      <c r="AH52" s="66">
        <v>41.550014052269844</v>
      </c>
      <c r="AI52" s="66">
        <v>55.903628051666615</v>
      </c>
      <c r="AJ52" s="66">
        <v>23.122294389370907</v>
      </c>
      <c r="AK52" s="66">
        <v>188.90726614617964</v>
      </c>
      <c r="AL52" s="66">
        <v>9.4987655919045366</v>
      </c>
      <c r="AM52" s="66">
        <v>-12.554488819054868</v>
      </c>
      <c r="AN52" s="66">
        <v>-18.274055692803348</v>
      </c>
      <c r="AO52" s="66">
        <v>26.4136718521288</v>
      </c>
      <c r="AP52" s="66">
        <v>5.0838929321751323</v>
      </c>
      <c r="AQ52" s="66">
        <v>-26.661915931149601</v>
      </c>
      <c r="AR52" s="66">
        <v>-45.045883971853343</v>
      </c>
      <c r="AS52" s="66">
        <v>-36.441466818892444</v>
      </c>
      <c r="AT52" s="66">
        <v>-22.523700242551115</v>
      </c>
      <c r="AU52" s="66">
        <v>-130.67296696444649</v>
      </c>
      <c r="AV52" s="66">
        <v>4.1646267006357789</v>
      </c>
      <c r="AW52" s="66">
        <v>-22.444938502699443</v>
      </c>
      <c r="AX52" s="66">
        <v>-16.450383092742971</v>
      </c>
      <c r="AY52" s="66">
        <v>-22.700936243947094</v>
      </c>
      <c r="AZ52" s="66">
        <v>-57.431631138753716</v>
      </c>
      <c r="BA52" s="66">
        <v>-45.617236453548145</v>
      </c>
      <c r="BB52" s="66">
        <v>-56.814286238375828</v>
      </c>
      <c r="BC52" s="66">
        <v>12.040523037598255</v>
      </c>
      <c r="BD52" s="66">
        <v>20.92702155679347</v>
      </c>
      <c r="BE52" s="66">
        <v>-69.463978097532248</v>
      </c>
      <c r="BF52" s="66">
        <v>-32.209983052274424</v>
      </c>
      <c r="BG52" s="66">
        <v>-19.672895475140201</v>
      </c>
      <c r="BH52" s="66">
        <v>-13.33585358214178</v>
      </c>
      <c r="BI52" s="66">
        <v>-57.08112226375124</v>
      </c>
      <c r="BJ52" s="66">
        <v>-122.29985437330765</v>
      </c>
      <c r="BK52" s="66">
        <v>-24.762885133706728</v>
      </c>
    </row>
    <row r="53" spans="1:63">
      <c r="B53" s="85" t="s">
        <v>5</v>
      </c>
      <c r="C53" s="66">
        <v>31.511064739999991</v>
      </c>
      <c r="D53" s="66">
        <v>-26.407037771530266</v>
      </c>
      <c r="E53" s="66">
        <v>-24.999440938857951</v>
      </c>
      <c r="F53" s="66">
        <v>-6.0730686700000085</v>
      </c>
      <c r="G53" s="66">
        <v>-25.968482640388231</v>
      </c>
      <c r="H53" s="66">
        <v>-9.2790782999999948</v>
      </c>
      <c r="I53" s="66">
        <v>5.2933575499999961</v>
      </c>
      <c r="J53" s="66">
        <v>16.100638875499996</v>
      </c>
      <c r="K53" s="66">
        <v>24.003951471500006</v>
      </c>
      <c r="L53" s="66">
        <v>36.118869597</v>
      </c>
      <c r="M53" s="66">
        <v>-15.705094331899998</v>
      </c>
      <c r="N53" s="66">
        <v>-21.127929291800005</v>
      </c>
      <c r="O53" s="66">
        <v>84.87641350520002</v>
      </c>
      <c r="P53" s="66">
        <v>-5.115073379899993</v>
      </c>
      <c r="Q53" s="66">
        <v>42.928316501600023</v>
      </c>
      <c r="R53" s="66">
        <v>29.822245620000004</v>
      </c>
      <c r="S53" s="66">
        <v>-4.4698463299999922</v>
      </c>
      <c r="T53" s="66">
        <v>12.034558408571431</v>
      </c>
      <c r="U53" s="66">
        <v>52.653240491428576</v>
      </c>
      <c r="V53" s="66">
        <v>90.040198190000012</v>
      </c>
      <c r="W53" s="66">
        <v>0.76816679999999948</v>
      </c>
      <c r="X53" s="66">
        <v>2.5139028100000047</v>
      </c>
      <c r="Y53" s="66">
        <v>-7.518209320000004</v>
      </c>
      <c r="Z53" s="66">
        <v>0.41323878000000747</v>
      </c>
      <c r="AA53" s="66">
        <v>-3.822900930000003</v>
      </c>
      <c r="AB53" s="66">
        <v>3.675508850000007</v>
      </c>
      <c r="AC53" s="66">
        <v>6.5268154499999937</v>
      </c>
      <c r="AD53" s="66">
        <v>-14.089136069999999</v>
      </c>
      <c r="AE53" s="66">
        <v>16.691223550000011</v>
      </c>
      <c r="AF53" s="66">
        <v>12.804411780000009</v>
      </c>
      <c r="AG53" s="66">
        <v>15.613995420000002</v>
      </c>
      <c r="AH53" s="66">
        <v>-13.43175964000001</v>
      </c>
      <c r="AI53" s="66">
        <v>-27.29289056496329</v>
      </c>
      <c r="AJ53" s="66">
        <v>3.8719493811597196</v>
      </c>
      <c r="AK53" s="66">
        <v>-21.238705403803607</v>
      </c>
      <c r="AL53" s="66">
        <v>-13.105837939999997</v>
      </c>
      <c r="AM53" s="66">
        <v>30.816575000000014</v>
      </c>
      <c r="AN53" s="66">
        <v>-9.1566014324999934</v>
      </c>
      <c r="AO53" s="66">
        <v>13.292560169999973</v>
      </c>
      <c r="AP53" s="66">
        <v>21.846695797500018</v>
      </c>
      <c r="AQ53" s="66">
        <v>6.1619553006676142</v>
      </c>
      <c r="AR53" s="66">
        <v>-17.730292690000002</v>
      </c>
      <c r="AS53" s="66">
        <v>-15.326430958749999</v>
      </c>
      <c r="AT53" s="66">
        <v>12.906301308749995</v>
      </c>
      <c r="AU53" s="66">
        <v>-13.988467039332392</v>
      </c>
      <c r="AV53" s="66">
        <v>-50.066918242499938</v>
      </c>
      <c r="AW53" s="66">
        <v>130.71592231324999</v>
      </c>
      <c r="AX53" s="66">
        <v>-1.7793898968459487</v>
      </c>
      <c r="AY53" s="66">
        <v>-49.728587490000017</v>
      </c>
      <c r="AZ53" s="66">
        <v>29.141026683904073</v>
      </c>
      <c r="BA53" s="66">
        <v>13.800930350000016</v>
      </c>
      <c r="BB53" s="66">
        <v>-26.983104990000022</v>
      </c>
      <c r="BC53" s="66">
        <v>20.130875164999999</v>
      </c>
      <c r="BD53" s="66">
        <v>-25.80826483125005</v>
      </c>
      <c r="BE53" s="66">
        <v>-18.859564306250064</v>
      </c>
      <c r="BF53" s="66">
        <v>-31.185974827499997</v>
      </c>
      <c r="BG53" s="66">
        <v>-19.501259309999995</v>
      </c>
      <c r="BH53" s="66">
        <v>-30.291996673749995</v>
      </c>
      <c r="BI53" s="66">
        <v>-44.312764931250015</v>
      </c>
      <c r="BJ53" s="66">
        <v>-125.29199574250003</v>
      </c>
      <c r="BK53" s="66">
        <v>-21.869762220000005</v>
      </c>
    </row>
    <row r="54" spans="1:63">
      <c r="B54" s="85" t="s">
        <v>6</v>
      </c>
      <c r="C54" s="66">
        <v>4.3939689732405611</v>
      </c>
      <c r="D54" s="66">
        <v>-17.586948146456223</v>
      </c>
      <c r="E54" s="66">
        <v>-11.971809471489422</v>
      </c>
      <c r="F54" s="66">
        <v>65.709445536749584</v>
      </c>
      <c r="G54" s="66">
        <v>40.544656892044543</v>
      </c>
      <c r="H54" s="66">
        <v>44.979272018874866</v>
      </c>
      <c r="I54" s="66">
        <v>-100.16081353115175</v>
      </c>
      <c r="J54" s="66">
        <v>-40.164019320152036</v>
      </c>
      <c r="K54" s="66">
        <v>55.596849853075064</v>
      </c>
      <c r="L54" s="66">
        <v>-39.748710979353859</v>
      </c>
      <c r="M54" s="66">
        <v>-4.3840743979758514</v>
      </c>
      <c r="N54" s="66">
        <v>-35.153025533060827</v>
      </c>
      <c r="O54" s="66">
        <v>31.946656581075786</v>
      </c>
      <c r="P54" s="66">
        <v>-71.712059100819431</v>
      </c>
      <c r="Q54" s="66">
        <v>-79.30250245078031</v>
      </c>
      <c r="R54" s="66">
        <v>79.526199748284256</v>
      </c>
      <c r="S54" s="66">
        <v>-48.797399519185348</v>
      </c>
      <c r="T54" s="66">
        <v>-26.238691307201933</v>
      </c>
      <c r="U54" s="66">
        <v>25.943865165707322</v>
      </c>
      <c r="V54" s="66">
        <v>30.433974087604383</v>
      </c>
      <c r="W54" s="66">
        <v>43.665169003344921</v>
      </c>
      <c r="X54" s="66">
        <v>13.399468097110642</v>
      </c>
      <c r="Y54" s="66">
        <v>-21.23645586681468</v>
      </c>
      <c r="Z54" s="66">
        <v>-49.235840613789946</v>
      </c>
      <c r="AA54" s="66">
        <v>-13.407659380149028</v>
      </c>
      <c r="AB54" s="66">
        <v>86.455326636547667</v>
      </c>
      <c r="AC54" s="66">
        <v>-6.5798153718915842</v>
      </c>
      <c r="AD54" s="66">
        <v>-56.955921988135515</v>
      </c>
      <c r="AE54" s="66">
        <v>15.648609322489889</v>
      </c>
      <c r="AF54" s="66">
        <v>38.568198599010486</v>
      </c>
      <c r="AG54" s="66">
        <v>44.853852713948783</v>
      </c>
      <c r="AH54" s="66">
        <v>-32.244811602258011</v>
      </c>
      <c r="AI54" s="66">
        <v>26.329432790088248</v>
      </c>
      <c r="AJ54" s="66">
        <v>70.371946707192308</v>
      </c>
      <c r="AK54" s="66">
        <v>109.3104206089713</v>
      </c>
      <c r="AL54" s="66">
        <v>71.591390088921813</v>
      </c>
      <c r="AM54" s="66">
        <v>-89.670957987381726</v>
      </c>
      <c r="AN54" s="66">
        <v>14.97083797907851</v>
      </c>
      <c r="AO54" s="66">
        <v>16.138035004413652</v>
      </c>
      <c r="AP54" s="66">
        <v>13.029305085032206</v>
      </c>
      <c r="AQ54" s="66">
        <v>9.4739066255380635</v>
      </c>
      <c r="AR54" s="66">
        <v>-96.68835825730028</v>
      </c>
      <c r="AS54" s="66">
        <v>-19.377272555196939</v>
      </c>
      <c r="AT54" s="66">
        <v>16.700680008886422</v>
      </c>
      <c r="AU54" s="66">
        <v>-89.891044178072775</v>
      </c>
      <c r="AV54" s="66">
        <v>31.531679715808067</v>
      </c>
      <c r="AW54" s="66">
        <v>107.0382641982992</v>
      </c>
      <c r="AX54" s="66">
        <v>-20.938166391362827</v>
      </c>
      <c r="AY54" s="66">
        <v>-105.21607773075493</v>
      </c>
      <c r="AZ54" s="66">
        <v>12.415699791989482</v>
      </c>
      <c r="BA54" s="66">
        <v>-45.940655910765315</v>
      </c>
      <c r="BB54" s="66">
        <v>-41.510434484022483</v>
      </c>
      <c r="BC54" s="66">
        <v>-84.068162749518081</v>
      </c>
      <c r="BD54" s="66">
        <v>-41.675457738100974</v>
      </c>
      <c r="BE54" s="66">
        <v>-213.19471088240681</v>
      </c>
      <c r="BF54" s="66">
        <v>-19.646429652695588</v>
      </c>
      <c r="BG54" s="66">
        <v>-3.8326600799299086</v>
      </c>
      <c r="BH54" s="66">
        <v>-1.4745729370845382</v>
      </c>
      <c r="BI54" s="66">
        <v>-17.880566572171603</v>
      </c>
      <c r="BJ54" s="66">
        <v>-42.834229241881644</v>
      </c>
      <c r="BK54" s="66">
        <v>-14.914300670422776</v>
      </c>
    </row>
    <row r="55" spans="1:63">
      <c r="B55" s="85" t="s">
        <v>7</v>
      </c>
      <c r="C55" s="66">
        <v>-10.002879825138962</v>
      </c>
      <c r="D55" s="66">
        <v>-14.795926191356671</v>
      </c>
      <c r="E55" s="66">
        <v>-13.768978953158353</v>
      </c>
      <c r="F55" s="66">
        <v>27.011006199991357</v>
      </c>
      <c r="G55" s="66">
        <v>-11.556778769662287</v>
      </c>
      <c r="H55" s="66">
        <v>11.742132151951637</v>
      </c>
      <c r="I55" s="66">
        <v>45.23812688892599</v>
      </c>
      <c r="J55" s="66">
        <v>-35.654008190834475</v>
      </c>
      <c r="K55" s="66">
        <v>2.0615807091672878</v>
      </c>
      <c r="L55" s="66">
        <v>23.387831559210554</v>
      </c>
      <c r="M55" s="66">
        <v>50.463003883075089</v>
      </c>
      <c r="N55" s="66">
        <v>-14.200327036860472</v>
      </c>
      <c r="O55" s="66">
        <v>-5.0497945142217304</v>
      </c>
      <c r="P55" s="66">
        <v>77.055920844592947</v>
      </c>
      <c r="Q55" s="66">
        <v>108.26880317658561</v>
      </c>
      <c r="R55" s="66">
        <v>20.021787839909621</v>
      </c>
      <c r="S55" s="66">
        <v>-94.983718377424623</v>
      </c>
      <c r="T55" s="66">
        <v>1.5444237627537518</v>
      </c>
      <c r="U55" s="66">
        <v>30.784731657351017</v>
      </c>
      <c r="V55" s="66">
        <v>-42.632775117410347</v>
      </c>
      <c r="W55" s="66">
        <v>57.989967991411163</v>
      </c>
      <c r="X55" s="66">
        <v>-38.876021460000061</v>
      </c>
      <c r="Y55" s="66">
        <v>16.426934060000178</v>
      </c>
      <c r="Z55" s="66">
        <v>-8.8221308397968983</v>
      </c>
      <c r="AA55" s="66">
        <v>26.718749751614496</v>
      </c>
      <c r="AB55" s="66">
        <v>70.21985669542039</v>
      </c>
      <c r="AC55" s="66">
        <v>-41.220157966899194</v>
      </c>
      <c r="AD55" s="66">
        <v>-8.849471595999546</v>
      </c>
      <c r="AE55" s="66">
        <v>-70.195752190396064</v>
      </c>
      <c r="AF55" s="66">
        <v>-50.045525057874556</v>
      </c>
      <c r="AG55" s="66">
        <v>2.2525357902449343</v>
      </c>
      <c r="AH55" s="66">
        <v>-10.877146582158417</v>
      </c>
      <c r="AI55" s="66">
        <v>6.0627047967514045</v>
      </c>
      <c r="AJ55" s="66">
        <v>14.158904214325219</v>
      </c>
      <c r="AK55" s="66">
        <v>11.596998219163197</v>
      </c>
      <c r="AL55" s="66">
        <v>28.701533616281438</v>
      </c>
      <c r="AM55" s="66">
        <v>-20.312601865016632</v>
      </c>
      <c r="AN55" s="66">
        <v>2.0486463156713057</v>
      </c>
      <c r="AO55" s="66">
        <v>-1.1686870078073355</v>
      </c>
      <c r="AP55" s="66">
        <v>9.2688910591286913</v>
      </c>
      <c r="AQ55" s="66">
        <v>8.038145096708547</v>
      </c>
      <c r="AR55" s="66">
        <v>0.88666722378394525</v>
      </c>
      <c r="AS55" s="66">
        <v>-24.226768245714197</v>
      </c>
      <c r="AT55" s="66">
        <v>7.1696381441796007</v>
      </c>
      <c r="AU55" s="66">
        <v>-8.1323177810422749</v>
      </c>
      <c r="AV55" s="66">
        <v>48.567532370000208</v>
      </c>
      <c r="AW55" s="66">
        <v>-11.252835711514365</v>
      </c>
      <c r="AX55" s="66">
        <v>21.391714890000003</v>
      </c>
      <c r="AY55" s="66">
        <v>-4.3253280500466644</v>
      </c>
      <c r="AZ55" s="66">
        <v>54.381083498438784</v>
      </c>
      <c r="BA55" s="66">
        <v>9.0380324298716914</v>
      </c>
      <c r="BB55" s="66">
        <v>1.3458592015586532</v>
      </c>
      <c r="BC55" s="66">
        <v>-19.493430714354076</v>
      </c>
      <c r="BD55" s="66">
        <v>-14.913963945768216</v>
      </c>
      <c r="BE55" s="66">
        <v>-24.023503028691721</v>
      </c>
      <c r="BF55" s="66">
        <v>-36.165532890135012</v>
      </c>
      <c r="BG55" s="66">
        <v>-12.377865439999937</v>
      </c>
      <c r="BH55" s="66">
        <v>-15.718589010000045</v>
      </c>
      <c r="BI55" s="66">
        <v>23.603063819931123</v>
      </c>
      <c r="BJ55" s="66">
        <v>-40.658923520203871</v>
      </c>
      <c r="BK55" s="66">
        <v>2.2572192600000562</v>
      </c>
    </row>
    <row r="56" spans="1:63">
      <c r="B56" s="85" t="s">
        <v>8</v>
      </c>
      <c r="C56" s="66">
        <v>4.2706271299999985</v>
      </c>
      <c r="D56" s="66">
        <v>-2.1622383400000018</v>
      </c>
      <c r="E56" s="66">
        <v>0.44983593999999627</v>
      </c>
      <c r="F56" s="66">
        <v>-5.4882614400000005</v>
      </c>
      <c r="G56" s="66">
        <v>-2.9300367100000173</v>
      </c>
      <c r="H56" s="66">
        <v>-11.477055529699999</v>
      </c>
      <c r="I56" s="66">
        <v>-16.064241990000003</v>
      </c>
      <c r="J56" s="66">
        <v>-5.3059395559000109</v>
      </c>
      <c r="K56" s="66">
        <v>-8.2356309878999951</v>
      </c>
      <c r="L56" s="66">
        <v>-41.082868063500001</v>
      </c>
      <c r="M56" s="66">
        <v>34.943462494154105</v>
      </c>
      <c r="N56" s="66">
        <v>10.864144663400019</v>
      </c>
      <c r="O56" s="66">
        <v>-13.694708677858156</v>
      </c>
      <c r="P56" s="66">
        <v>-4.6302261919581369</v>
      </c>
      <c r="Q56" s="66">
        <v>27.482672287737827</v>
      </c>
      <c r="R56" s="66">
        <v>-17.364331489356339</v>
      </c>
      <c r="S56" s="66">
        <v>-9.6729425345083797</v>
      </c>
      <c r="T56" s="66">
        <v>-25.664023786282542</v>
      </c>
      <c r="U56" s="66">
        <v>-12.841085785317397</v>
      </c>
      <c r="V56" s="66">
        <v>-65.542383595464671</v>
      </c>
      <c r="W56" s="66">
        <v>-33.465877908907302</v>
      </c>
      <c r="X56" s="66">
        <v>6.2501672200000016</v>
      </c>
      <c r="Y56" s="66">
        <v>-2.1077671199999948</v>
      </c>
      <c r="Z56" s="66">
        <v>17.121619495528858</v>
      </c>
      <c r="AA56" s="66">
        <v>-12.201858313378409</v>
      </c>
      <c r="AB56" s="66">
        <v>-22.204618566287429</v>
      </c>
      <c r="AC56" s="66">
        <v>0.49774305790305817</v>
      </c>
      <c r="AD56" s="66">
        <v>1.0261113576485386</v>
      </c>
      <c r="AE56" s="66">
        <v>11.474287880419819</v>
      </c>
      <c r="AF56" s="66">
        <v>-9.206476270316017</v>
      </c>
      <c r="AG56" s="66">
        <v>1.7172122089214064</v>
      </c>
      <c r="AH56" s="66">
        <v>15.693165174088634</v>
      </c>
      <c r="AI56" s="66">
        <v>14.788963597714343</v>
      </c>
      <c r="AJ56" s="66">
        <v>53.104238627777647</v>
      </c>
      <c r="AK56" s="66">
        <v>85.303579608502034</v>
      </c>
      <c r="AL56" s="66">
        <v>-26.619136177324982</v>
      </c>
      <c r="AM56" s="66">
        <v>46.535833819753357</v>
      </c>
      <c r="AN56" s="66">
        <v>26.095211598294661</v>
      </c>
      <c r="AO56" s="66">
        <v>159.81017864771326</v>
      </c>
      <c r="AP56" s="66">
        <v>205.82208788843633</v>
      </c>
      <c r="AQ56" s="66">
        <v>-42.898826300311129</v>
      </c>
      <c r="AR56" s="66">
        <v>162.24868022628527</v>
      </c>
      <c r="AS56" s="66">
        <v>104.28835459298159</v>
      </c>
      <c r="AT56" s="66">
        <v>4.3128966709840597</v>
      </c>
      <c r="AU56" s="66">
        <v>227.95110518993965</v>
      </c>
      <c r="AV56" s="66">
        <v>23.16500398316083</v>
      </c>
      <c r="AW56" s="66">
        <v>-55.837783950731421</v>
      </c>
      <c r="AX56" s="66">
        <v>-111.73970458369831</v>
      </c>
      <c r="AY56" s="66">
        <v>-153.97293294404676</v>
      </c>
      <c r="AZ56" s="66">
        <v>-298.38541749531578</v>
      </c>
      <c r="BA56" s="66">
        <v>-21.456005600659438</v>
      </c>
      <c r="BB56" s="66">
        <v>-28.351469492766565</v>
      </c>
      <c r="BC56" s="66">
        <v>69.249457453789617</v>
      </c>
      <c r="BD56" s="66">
        <v>6.856647511093513</v>
      </c>
      <c r="BE56" s="66">
        <v>26.298629871457138</v>
      </c>
      <c r="BF56" s="66">
        <v>-16.468639262146063</v>
      </c>
      <c r="BG56" s="66">
        <v>-6.4894395556424698</v>
      </c>
      <c r="BH56" s="66">
        <v>-42.911299374214749</v>
      </c>
      <c r="BI56" s="66">
        <v>-53.231884505598337</v>
      </c>
      <c r="BJ56" s="66">
        <v>-119.10126269760164</v>
      </c>
      <c r="BK56" s="66">
        <v>-27.223475949724538</v>
      </c>
    </row>
    <row r="57" spans="1:63">
      <c r="B57" s="258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</row>
    <row r="58" spans="1:63">
      <c r="B58" s="105" t="s">
        <v>57</v>
      </c>
      <c r="C58" s="67">
        <v>69.483143443858097</v>
      </c>
      <c r="D58" s="67">
        <v>-9.9792327787349819</v>
      </c>
      <c r="E58" s="67">
        <v>-1.4059416711790327</v>
      </c>
      <c r="F58" s="67">
        <v>126.52335818979765</v>
      </c>
      <c r="G58" s="67">
        <v>184.62132718374201</v>
      </c>
      <c r="H58" s="67">
        <v>90.195962773077113</v>
      </c>
      <c r="I58" s="67">
        <v>216.75206556472006</v>
      </c>
      <c r="J58" s="67">
        <v>-12.776154534716127</v>
      </c>
      <c r="K58" s="67">
        <v>163.41904819937849</v>
      </c>
      <c r="L58" s="67">
        <v>457.59092200245959</v>
      </c>
      <c r="M58" s="67">
        <v>189.3199950639852</v>
      </c>
      <c r="N58" s="67">
        <v>35.046004141602701</v>
      </c>
      <c r="O58" s="67">
        <v>258.96829374963193</v>
      </c>
      <c r="P58" s="67">
        <v>50.015007543799165</v>
      </c>
      <c r="Q58" s="67">
        <v>533.34930049901868</v>
      </c>
      <c r="R58" s="67">
        <v>225.15293429423912</v>
      </c>
      <c r="S58" s="67">
        <v>-41.967007715447508</v>
      </c>
      <c r="T58" s="67">
        <v>54.785358704823565</v>
      </c>
      <c r="U58" s="67">
        <v>215.79594549134353</v>
      </c>
      <c r="V58" s="67">
        <v>453.76723077495853</v>
      </c>
      <c r="W58" s="67">
        <v>148.77064623630287</v>
      </c>
      <c r="X58" s="67">
        <v>61.924891483724764</v>
      </c>
      <c r="Y58" s="67">
        <v>65.791547466101932</v>
      </c>
      <c r="Z58" s="67">
        <v>54.25416756859277</v>
      </c>
      <c r="AA58" s="67">
        <v>330.74125275472244</v>
      </c>
      <c r="AB58" s="67">
        <v>209.92271401443156</v>
      </c>
      <c r="AC58" s="67">
        <v>-27.286295251969968</v>
      </c>
      <c r="AD58" s="67">
        <v>-5.5535243467669311</v>
      </c>
      <c r="AE58" s="67">
        <v>76.239468496353226</v>
      </c>
      <c r="AF58" s="67">
        <v>253.32236291204748</v>
      </c>
      <c r="AG58" s="67">
        <v>100.75307969024411</v>
      </c>
      <c r="AH58" s="67">
        <v>-33.219240468105554</v>
      </c>
      <c r="AI58" s="67">
        <v>36.989905503193789</v>
      </c>
      <c r="AJ58" s="67">
        <v>131.34991206910232</v>
      </c>
      <c r="AK58" s="67">
        <v>235.87365679443474</v>
      </c>
      <c r="AL58" s="67">
        <v>37.102402828190058</v>
      </c>
      <c r="AM58" s="67">
        <v>-82.413967178325294</v>
      </c>
      <c r="AN58" s="67">
        <v>-25.798830993704868</v>
      </c>
      <c r="AO58" s="67">
        <v>174.54500259427067</v>
      </c>
      <c r="AP58" s="67">
        <v>103.43460725043062</v>
      </c>
      <c r="AQ58" s="67">
        <v>-88.123194141093336</v>
      </c>
      <c r="AR58" s="67">
        <v>-46.727688523696315</v>
      </c>
      <c r="AS58" s="67">
        <v>-37.833415363692353</v>
      </c>
      <c r="AT58" s="67">
        <v>-30.557768813898562</v>
      </c>
      <c r="AU58" s="67">
        <v>-203.24206684238095</v>
      </c>
      <c r="AV58" s="67">
        <v>18.039991750508889</v>
      </c>
      <c r="AW58" s="67">
        <v>100.60263032285656</v>
      </c>
      <c r="AX58" s="67">
        <v>-178.16152116357975</v>
      </c>
      <c r="AY58" s="67">
        <v>-384.43806336317539</v>
      </c>
      <c r="AZ58" s="67">
        <v>-443.95696245339002</v>
      </c>
      <c r="BA58" s="67">
        <v>-135.07389333914406</v>
      </c>
      <c r="BB58" s="67">
        <v>-206.4332760149415</v>
      </c>
      <c r="BC58" s="67">
        <v>-46.989393679643399</v>
      </c>
      <c r="BD58" s="67">
        <v>-99.297295649424996</v>
      </c>
      <c r="BE58" s="67">
        <v>-487.79385868315353</v>
      </c>
      <c r="BF58" s="67">
        <v>-175.44359192586091</v>
      </c>
      <c r="BG58" s="67">
        <v>-108.3583407718661</v>
      </c>
      <c r="BH58" s="67">
        <v>-142.66507154756562</v>
      </c>
      <c r="BI58" s="67">
        <v>-194.49320969161187</v>
      </c>
      <c r="BJ58" s="67">
        <v>-620.96021393690455</v>
      </c>
      <c r="BK58" s="67">
        <v>-116.34244787010761</v>
      </c>
    </row>
    <row r="59" spans="1:63">
      <c r="B59" s="85" t="s">
        <v>4</v>
      </c>
      <c r="C59" s="66">
        <v>57.561306553141435</v>
      </c>
      <c r="D59" s="66">
        <v>71.394910092508326</v>
      </c>
      <c r="E59" s="66">
        <v>71.26576383134784</v>
      </c>
      <c r="F59" s="66">
        <v>70.643794127694392</v>
      </c>
      <c r="G59" s="66">
        <v>270.86577460469198</v>
      </c>
      <c r="H59" s="66">
        <v>69.572594489133309</v>
      </c>
      <c r="I59" s="66">
        <v>299.42963814499939</v>
      </c>
      <c r="J59" s="66">
        <v>74.405902482843416</v>
      </c>
      <c r="K59" s="66">
        <v>107.41686358269953</v>
      </c>
      <c r="L59" s="66">
        <v>550.82499869967569</v>
      </c>
      <c r="M59" s="66">
        <v>138.7727543758219</v>
      </c>
      <c r="N59" s="66">
        <v>119.75507980681454</v>
      </c>
      <c r="O59" s="66">
        <v>179.45604420627635</v>
      </c>
      <c r="P59" s="66">
        <v>74.288210460058338</v>
      </c>
      <c r="Q59" s="66">
        <v>512.27208884897118</v>
      </c>
      <c r="R59" s="66">
        <v>133.87223474487988</v>
      </c>
      <c r="S59" s="66">
        <v>138.08144569309565</v>
      </c>
      <c r="T59" s="66">
        <v>117.86147649946008</v>
      </c>
      <c r="U59" s="66">
        <v>141.49958635866867</v>
      </c>
      <c r="V59" s="66">
        <v>531.31474329610421</v>
      </c>
      <c r="W59" s="66">
        <v>99.833385850440862</v>
      </c>
      <c r="X59" s="66">
        <v>99.269230719217887</v>
      </c>
      <c r="Y59" s="66">
        <v>99.692871905772719</v>
      </c>
      <c r="Z59" s="66">
        <v>120.21244294378847</v>
      </c>
      <c r="AA59" s="66">
        <v>419.00793141921997</v>
      </c>
      <c r="AB59" s="66">
        <v>88.030261103066437</v>
      </c>
      <c r="AC59" s="66">
        <v>28.467747964354558</v>
      </c>
      <c r="AD59" s="66">
        <v>91.763600060811626</v>
      </c>
      <c r="AE59" s="66">
        <v>117.1956135536488</v>
      </c>
      <c r="AF59" s="66">
        <v>325.45722268188138</v>
      </c>
      <c r="AG59" s="66">
        <v>56.345466432826441</v>
      </c>
      <c r="AH59" s="66">
        <v>26.64995784463342</v>
      </c>
      <c r="AI59" s="66">
        <v>41.584450791424871</v>
      </c>
      <c r="AJ59" s="66">
        <v>9.4418191020204603</v>
      </c>
      <c r="AK59" s="66">
        <v>134.02169417090519</v>
      </c>
      <c r="AL59" s="66">
        <v>-5.0903743814261659</v>
      </c>
      <c r="AM59" s="66">
        <v>-30.270660586272093</v>
      </c>
      <c r="AN59" s="66">
        <v>-34.353238024329585</v>
      </c>
      <c r="AO59" s="66">
        <v>8.5089638255496425</v>
      </c>
      <c r="AP59" s="66">
        <v>-61.205309166478173</v>
      </c>
      <c r="AQ59" s="66">
        <v>-45.999163079446816</v>
      </c>
      <c r="AR59" s="66">
        <v>-68.487439917538012</v>
      </c>
      <c r="AS59" s="66">
        <v>-56.924370014098848</v>
      </c>
      <c r="AT59" s="66">
        <v>-41.692323788672233</v>
      </c>
      <c r="AU59" s="66">
        <v>-213.10329679975587</v>
      </c>
      <c r="AV59" s="66">
        <v>-14.611078923635631</v>
      </c>
      <c r="AW59" s="66">
        <v>-45.669184753123545</v>
      </c>
      <c r="AX59" s="66">
        <v>-38.329285205830516</v>
      </c>
      <c r="AY59" s="66">
        <v>-42.64321222193405</v>
      </c>
      <c r="AZ59" s="66">
        <v>-141.25276110452373</v>
      </c>
      <c r="BA59" s="66">
        <v>-64.504009853633775</v>
      </c>
      <c r="BB59" s="66">
        <v>-80.378008987892869</v>
      </c>
      <c r="BC59" s="66">
        <v>-9.0325647933908897</v>
      </c>
      <c r="BD59" s="66">
        <v>4.7801623210318667E-2</v>
      </c>
      <c r="BE59" s="66">
        <v>-153.86678201170727</v>
      </c>
      <c r="BF59" s="66">
        <v>-51.758236195545422</v>
      </c>
      <c r="BG59" s="66">
        <v>-43.587982317704899</v>
      </c>
      <c r="BH59" s="66">
        <v>-34.948038645384855</v>
      </c>
      <c r="BI59" s="66">
        <v>-76.638864433537591</v>
      </c>
      <c r="BJ59" s="66">
        <v>-206.93312159217277</v>
      </c>
      <c r="BK59" s="66">
        <v>-42.014226130678395</v>
      </c>
    </row>
    <row r="60" spans="1:63">
      <c r="B60" s="85" t="s">
        <v>5</v>
      </c>
      <c r="C60" s="66">
        <v>24.817561599867609</v>
      </c>
      <c r="D60" s="66">
        <v>-34.575343523348025</v>
      </c>
      <c r="E60" s="66">
        <v>-31.068563303390157</v>
      </c>
      <c r="F60" s="66">
        <v>-12.559031696382149</v>
      </c>
      <c r="G60" s="66">
        <v>-53.385376923252721</v>
      </c>
      <c r="H60" s="66">
        <v>-14.5888355172</v>
      </c>
      <c r="I60" s="66">
        <v>-0.24312749159999925</v>
      </c>
      <c r="J60" s="66">
        <v>11.079041939599996</v>
      </c>
      <c r="K60" s="66">
        <v>18.761862231000002</v>
      </c>
      <c r="L60" s="66">
        <v>15.00894116180001</v>
      </c>
      <c r="M60" s="66">
        <v>-21.681438632399995</v>
      </c>
      <c r="N60" s="66">
        <v>-27.192935179400006</v>
      </c>
      <c r="O60" s="66">
        <v>79.282324026116697</v>
      </c>
      <c r="P60" s="66">
        <v>-12.030582056911221</v>
      </c>
      <c r="Q60" s="66">
        <v>18.377368157405471</v>
      </c>
      <c r="R60" s="66">
        <v>21.741531179565349</v>
      </c>
      <c r="S60" s="66">
        <v>-12.114498219795916</v>
      </c>
      <c r="T60" s="66">
        <v>0.52988711838859359</v>
      </c>
      <c r="U60" s="66">
        <v>44.499120924552187</v>
      </c>
      <c r="V60" s="66">
        <v>54.656041002710211</v>
      </c>
      <c r="W60" s="66">
        <v>-7.7258573112900102</v>
      </c>
      <c r="X60" s="66">
        <v>-5.5672014699999934</v>
      </c>
      <c r="Y60" s="66">
        <v>-15.186756889999998</v>
      </c>
      <c r="Z60" s="66">
        <v>-8.9642007999999933</v>
      </c>
      <c r="AA60" s="66">
        <v>-37.444016471290013</v>
      </c>
      <c r="AB60" s="66">
        <v>-2.1328728299999966</v>
      </c>
      <c r="AC60" s="66">
        <v>0.98129671999999601</v>
      </c>
      <c r="AD60" s="66">
        <v>-21.7957968716</v>
      </c>
      <c r="AE60" s="66">
        <v>12.28952639000001</v>
      </c>
      <c r="AF60" s="66">
        <v>-10.657846591599991</v>
      </c>
      <c r="AG60" s="66">
        <v>8.4725947199999965</v>
      </c>
      <c r="AH60" s="66">
        <v>-20.279358710000011</v>
      </c>
      <c r="AI60" s="66">
        <v>-35.928153144163304</v>
      </c>
      <c r="AJ60" s="66">
        <v>-2.3680865988402822</v>
      </c>
      <c r="AK60" s="66">
        <v>-50.103003733003618</v>
      </c>
      <c r="AL60" s="66">
        <v>-19.972488399999996</v>
      </c>
      <c r="AM60" s="66">
        <v>24.555058240000015</v>
      </c>
      <c r="AN60" s="66">
        <v>-16.862009548805947</v>
      </c>
      <c r="AO60" s="66">
        <v>5.9510935299999659</v>
      </c>
      <c r="AP60" s="66">
        <v>-6.3283461788059299</v>
      </c>
      <c r="AQ60" s="66">
        <v>-3.386433106832385</v>
      </c>
      <c r="AR60" s="66">
        <v>-26.352580866200007</v>
      </c>
      <c r="AS60" s="66">
        <v>-27.761073211699998</v>
      </c>
      <c r="AT60" s="66">
        <v>4.388469116849997</v>
      </c>
      <c r="AU60" s="66">
        <v>-53.111618067882404</v>
      </c>
      <c r="AV60" s="66">
        <v>-57.840870077899943</v>
      </c>
      <c r="AW60" s="66">
        <v>123.1967800793</v>
      </c>
      <c r="AX60" s="66">
        <v>-11.34036766489595</v>
      </c>
      <c r="AY60" s="66">
        <v>-59.508481844100011</v>
      </c>
      <c r="AZ60" s="66">
        <v>-5.4929395075959064</v>
      </c>
      <c r="BA60" s="66">
        <v>0.88478994310001724</v>
      </c>
      <c r="BB60" s="66">
        <v>-36.656885883100024</v>
      </c>
      <c r="BC60" s="66">
        <v>10.572487082350001</v>
      </c>
      <c r="BD60" s="66">
        <v>-36.220731280300051</v>
      </c>
      <c r="BE60" s="66">
        <v>-61.420340137950063</v>
      </c>
      <c r="BF60" s="66">
        <v>-40.390129824699997</v>
      </c>
      <c r="BG60" s="66">
        <v>-28.402525287599985</v>
      </c>
      <c r="BH60" s="66">
        <v>-36.529454269149994</v>
      </c>
      <c r="BI60" s="66">
        <v>-50.230507593550016</v>
      </c>
      <c r="BJ60" s="66">
        <v>-155.55261697500003</v>
      </c>
      <c r="BK60" s="66">
        <v>-25.530771491600007</v>
      </c>
    </row>
    <row r="61" spans="1:63">
      <c r="B61" s="85" t="s">
        <v>6</v>
      </c>
      <c r="C61" s="66">
        <v>-1.9754795306709383</v>
      </c>
      <c r="D61" s="66">
        <v>-23.928745456464924</v>
      </c>
      <c r="E61" s="66">
        <v>-22.766574746500538</v>
      </c>
      <c r="F61" s="66">
        <v>52.351516773695266</v>
      </c>
      <c r="G61" s="66">
        <v>3.6807170400589371</v>
      </c>
      <c r="H61" s="66">
        <v>40.108062830282435</v>
      </c>
      <c r="I61" s="66">
        <v>-107.19431319534797</v>
      </c>
      <c r="J61" s="66">
        <v>-52.992454536817789</v>
      </c>
      <c r="K61" s="66">
        <v>52.014595857483812</v>
      </c>
      <c r="L61" s="66">
        <v>-68.064109044399572</v>
      </c>
      <c r="M61" s="66">
        <v>-8.4711024490542997</v>
      </c>
      <c r="N61" s="66">
        <v>-46.840459480338851</v>
      </c>
      <c r="O61" s="66">
        <v>27.646329879193075</v>
      </c>
      <c r="P61" s="66">
        <v>-75.733197413173741</v>
      </c>
      <c r="Q61" s="66">
        <v>-103.39842946337376</v>
      </c>
      <c r="R61" s="66">
        <v>75.326002330343783</v>
      </c>
      <c r="S61" s="66">
        <v>-53.5522023600209</v>
      </c>
      <c r="T61" s="66">
        <v>-31.302254106516827</v>
      </c>
      <c r="U61" s="66">
        <v>21.389669079772744</v>
      </c>
      <c r="V61" s="66">
        <v>11.86121494357883</v>
      </c>
      <c r="W61" s="66">
        <v>39.553938988902928</v>
      </c>
      <c r="X61" s="66">
        <v>9.1269297620068954</v>
      </c>
      <c r="Y61" s="66">
        <v>-24.629162712970938</v>
      </c>
      <c r="Z61" s="66">
        <v>-53.269925870809942</v>
      </c>
      <c r="AA61" s="66">
        <v>-29.218219832871</v>
      </c>
      <c r="AB61" s="66">
        <v>83.543958399860657</v>
      </c>
      <c r="AC61" s="66">
        <v>-10.025661699584333</v>
      </c>
      <c r="AD61" s="66">
        <v>-60.627762586075022</v>
      </c>
      <c r="AE61" s="66">
        <v>13.451158559189892</v>
      </c>
      <c r="AF61" s="66">
        <v>26.341692673391208</v>
      </c>
      <c r="AG61" s="66">
        <v>42.094953489094038</v>
      </c>
      <c r="AH61" s="66">
        <v>-34.370703442258034</v>
      </c>
      <c r="AI61" s="66">
        <v>23.456339231975747</v>
      </c>
      <c r="AJ61" s="66">
        <v>66.420488247382877</v>
      </c>
      <c r="AK61" s="66">
        <v>97.601077526194615</v>
      </c>
      <c r="AL61" s="66">
        <v>67.604152704457206</v>
      </c>
      <c r="AM61" s="66">
        <v>-92.877448022844234</v>
      </c>
      <c r="AN61" s="66">
        <v>11.68248866670632</v>
      </c>
      <c r="AO61" s="66">
        <v>13.521742979094853</v>
      </c>
      <c r="AP61" s="66">
        <v>-6.9063672585798486E-2</v>
      </c>
      <c r="AQ61" s="66">
        <v>6.2033154230380774</v>
      </c>
      <c r="AR61" s="66">
        <v>-100.86057111108599</v>
      </c>
      <c r="AS61" s="66">
        <v>-22.056438084646942</v>
      </c>
      <c r="AT61" s="66">
        <v>12.656214582377743</v>
      </c>
      <c r="AU61" s="66">
        <v>-104.05747919031717</v>
      </c>
      <c r="AV61" s="66">
        <v>27.873803512296334</v>
      </c>
      <c r="AW61" s="66">
        <v>102.11010837947524</v>
      </c>
      <c r="AX61" s="66">
        <v>-24.63155997581309</v>
      </c>
      <c r="AY61" s="66">
        <v>-111.47247217762146</v>
      </c>
      <c r="AZ61" s="66">
        <v>-6.1201202616629189</v>
      </c>
      <c r="BA61" s="66">
        <v>-49.688204490402995</v>
      </c>
      <c r="BB61" s="66">
        <v>-46.283202313885411</v>
      </c>
      <c r="BC61" s="66">
        <v>-87.686826529264948</v>
      </c>
      <c r="BD61" s="66">
        <v>-44.761092624273843</v>
      </c>
      <c r="BE61" s="66">
        <v>-228.41932595782708</v>
      </c>
      <c r="BF61" s="66">
        <v>-22.746543676244215</v>
      </c>
      <c r="BG61" s="66">
        <v>-6.1937206363293313</v>
      </c>
      <c r="BH61" s="66">
        <v>-4.0509628143665211</v>
      </c>
      <c r="BI61" s="66">
        <v>-19.702678595490895</v>
      </c>
      <c r="BJ61" s="66">
        <v>-52.693905722430941</v>
      </c>
      <c r="BK61" s="66">
        <v>-15.931966080422782</v>
      </c>
    </row>
    <row r="62" spans="1:63">
      <c r="B62" s="85" t="s">
        <v>7</v>
      </c>
      <c r="C62" s="66">
        <v>-10.902004105138758</v>
      </c>
      <c r="D62" s="66">
        <v>-15.447320148122458</v>
      </c>
      <c r="E62" s="66">
        <v>-15.042876642623924</v>
      </c>
      <c r="F62" s="66">
        <v>25.725321087224643</v>
      </c>
      <c r="G62" s="66">
        <v>-15.666879808660269</v>
      </c>
      <c r="H62" s="66">
        <v>11.007282359254873</v>
      </c>
      <c r="I62" s="66">
        <v>44.577718510676618</v>
      </c>
      <c r="J62" s="66">
        <v>-37.089320914086784</v>
      </c>
      <c r="K62" s="66">
        <v>1.0032847190028633</v>
      </c>
      <c r="L62" s="66">
        <v>19.498964674847684</v>
      </c>
      <c r="M62" s="66">
        <v>49.430250052313113</v>
      </c>
      <c r="N62" s="66">
        <v>-15.363434536860495</v>
      </c>
      <c r="O62" s="66">
        <v>-6.50429701422172</v>
      </c>
      <c r="P62" s="66">
        <v>75.471966874592908</v>
      </c>
      <c r="Q62" s="66">
        <v>103.03448537582335</v>
      </c>
      <c r="R62" s="66">
        <v>18.459199889909598</v>
      </c>
      <c r="S62" s="66">
        <v>-97.631270017424583</v>
      </c>
      <c r="T62" s="66">
        <v>0.16854766275372413</v>
      </c>
      <c r="U62" s="66">
        <v>28.407179167351046</v>
      </c>
      <c r="V62" s="66">
        <v>-50.596343297410385</v>
      </c>
      <c r="W62" s="66">
        <v>56.463815908211132</v>
      </c>
      <c r="X62" s="66">
        <v>-41.323279890000038</v>
      </c>
      <c r="Y62" s="66">
        <v>14.262384960800148</v>
      </c>
      <c r="Z62" s="66">
        <v>-14.289759049796885</v>
      </c>
      <c r="AA62" s="66">
        <v>15.113161929214357</v>
      </c>
      <c r="AB62" s="66">
        <v>68.140612735420405</v>
      </c>
      <c r="AC62" s="66">
        <v>-43.472674436899183</v>
      </c>
      <c r="AD62" s="66">
        <v>-13.407741565999572</v>
      </c>
      <c r="AE62" s="66">
        <v>-71.845420960396069</v>
      </c>
      <c r="AF62" s="66">
        <v>-60.585224227874733</v>
      </c>
      <c r="AG62" s="66">
        <v>-3.2758350997550849</v>
      </c>
      <c r="AH62" s="66">
        <v>-12.930471192158421</v>
      </c>
      <c r="AI62" s="66">
        <v>0.70752756675139494</v>
      </c>
      <c r="AJ62" s="66">
        <v>12.080672024325196</v>
      </c>
      <c r="AK62" s="66">
        <v>-3.4181067008368018</v>
      </c>
      <c r="AL62" s="66">
        <v>26.630607906281426</v>
      </c>
      <c r="AM62" s="66">
        <v>-22.794928985016611</v>
      </c>
      <c r="AN62" s="66">
        <v>-6.4858134903550138</v>
      </c>
      <c r="AO62" s="66">
        <v>-3.5569203626728836</v>
      </c>
      <c r="AP62" s="66">
        <v>-6.2070549317631958</v>
      </c>
      <c r="AQ62" s="66">
        <v>4.896743578713199</v>
      </c>
      <c r="AR62" s="66">
        <v>-1.9533404076936449</v>
      </c>
      <c r="AS62" s="66">
        <v>-27.014272765714225</v>
      </c>
      <c r="AT62" s="66">
        <v>4.03613687417959</v>
      </c>
      <c r="AU62" s="66">
        <v>-20.034732720515194</v>
      </c>
      <c r="AV62" s="66">
        <v>45.874217580000163</v>
      </c>
      <c r="AW62" s="66">
        <v>-13.85766366151438</v>
      </c>
      <c r="AX62" s="66">
        <v>16.264845130000026</v>
      </c>
      <c r="AY62" s="66">
        <v>-6.4838467100466914</v>
      </c>
      <c r="AZ62" s="66">
        <v>41.797552338438891</v>
      </c>
      <c r="BA62" s="66">
        <v>6.8787736398717243</v>
      </c>
      <c r="BB62" s="66">
        <v>-1.6453337999189444</v>
      </c>
      <c r="BC62" s="66">
        <v>-22.310866814354085</v>
      </c>
      <c r="BD62" s="66">
        <v>-17.354897677245788</v>
      </c>
      <c r="BE62" s="66">
        <v>-34.432324651646695</v>
      </c>
      <c r="BF62" s="66">
        <v>-38.035760781612595</v>
      </c>
      <c r="BG62" s="66">
        <v>-14.474683291477504</v>
      </c>
      <c r="BH62" s="66">
        <v>-17.632863611477617</v>
      </c>
      <c r="BI62" s="66">
        <v>14.234953048453548</v>
      </c>
      <c r="BJ62" s="66">
        <v>-55.908354636114154</v>
      </c>
      <c r="BK62" s="66">
        <v>-1.1225259099999505</v>
      </c>
    </row>
    <row r="63" spans="1:63">
      <c r="B63" s="85" t="s">
        <v>8</v>
      </c>
      <c r="C63" s="66">
        <v>-1.8241073341251024E-2</v>
      </c>
      <c r="D63" s="66">
        <v>-7.4227337433079015</v>
      </c>
      <c r="E63" s="66">
        <v>-3.7936908100122544</v>
      </c>
      <c r="F63" s="66">
        <v>-9.6382421024345017</v>
      </c>
      <c r="G63" s="66">
        <v>-20.872907729095907</v>
      </c>
      <c r="H63" s="66">
        <v>-15.903141388393504</v>
      </c>
      <c r="I63" s="66">
        <v>-19.817850404008002</v>
      </c>
      <c r="J63" s="66">
        <v>-8.1793235062549741</v>
      </c>
      <c r="K63" s="66">
        <v>-15.777558190807731</v>
      </c>
      <c r="L63" s="66">
        <v>-59.677873489464218</v>
      </c>
      <c r="M63" s="66">
        <v>31.269531717304478</v>
      </c>
      <c r="N63" s="66">
        <v>4.6877535313875214</v>
      </c>
      <c r="O63" s="66">
        <v>-20.912107347732452</v>
      </c>
      <c r="P63" s="66">
        <v>-11.981390320767119</v>
      </c>
      <c r="Q63" s="66">
        <v>3.063787580192411</v>
      </c>
      <c r="R63" s="66">
        <v>-24.246033850459511</v>
      </c>
      <c r="S63" s="66">
        <v>-16.750482811301751</v>
      </c>
      <c r="T63" s="66">
        <v>-32.472298469262</v>
      </c>
      <c r="U63" s="66">
        <v>-19.999610039001105</v>
      </c>
      <c r="V63" s="66">
        <v>-93.468425170024389</v>
      </c>
      <c r="W63" s="66">
        <v>-39.354637199962028</v>
      </c>
      <c r="X63" s="66">
        <v>0.41921236250000504</v>
      </c>
      <c r="Y63" s="66">
        <v>-8.3477897974999955</v>
      </c>
      <c r="Z63" s="66">
        <v>10.565610345411123</v>
      </c>
      <c r="AA63" s="66">
        <v>-36.717604289550877</v>
      </c>
      <c r="AB63" s="66">
        <v>-27.659245393915953</v>
      </c>
      <c r="AC63" s="66">
        <v>-3.2370037998410055</v>
      </c>
      <c r="AD63" s="66">
        <v>-1.4858233839039592</v>
      </c>
      <c r="AE63" s="66">
        <v>5.1485909539105634</v>
      </c>
      <c r="AF63" s="66">
        <v>-27.233481623750379</v>
      </c>
      <c r="AG63" s="66">
        <v>-2.8840998519212739</v>
      </c>
      <c r="AH63" s="66">
        <v>7.7113350316774962</v>
      </c>
      <c r="AI63" s="66">
        <v>7.1697410572050799</v>
      </c>
      <c r="AJ63" s="66">
        <v>45.775019294214054</v>
      </c>
      <c r="AK63" s="66">
        <v>57.771995531175364</v>
      </c>
      <c r="AL63" s="66">
        <v>-32.069495001122412</v>
      </c>
      <c r="AM63" s="66">
        <v>38.97401217580763</v>
      </c>
      <c r="AN63" s="66">
        <v>20.219741403079354</v>
      </c>
      <c r="AO63" s="66">
        <v>150.12012262229911</v>
      </c>
      <c r="AP63" s="66">
        <v>177.24438120006371</v>
      </c>
      <c r="AQ63" s="66">
        <v>-49.837656956565411</v>
      </c>
      <c r="AR63" s="66">
        <v>150.92624377882134</v>
      </c>
      <c r="AS63" s="66">
        <v>95.922738712467662</v>
      </c>
      <c r="AT63" s="66">
        <v>-9.9462655986336586</v>
      </c>
      <c r="AU63" s="66">
        <v>187.06505993608971</v>
      </c>
      <c r="AV63" s="66">
        <v>16.743919659747974</v>
      </c>
      <c r="AW63" s="66">
        <v>-65.177409721280753</v>
      </c>
      <c r="AX63" s="66">
        <v>-120.12515344704022</v>
      </c>
      <c r="AY63" s="66">
        <v>-164.33005040947322</v>
      </c>
      <c r="AZ63" s="66">
        <v>-332.88869391804633</v>
      </c>
      <c r="BA63" s="66">
        <v>-28.645242578079035</v>
      </c>
      <c r="BB63" s="66">
        <v>-41.469845030144242</v>
      </c>
      <c r="BC63" s="66">
        <v>61.46837737501653</v>
      </c>
      <c r="BD63" s="66">
        <v>-1.0083756908156261</v>
      </c>
      <c r="BE63" s="66">
        <v>-9.6550859240223872</v>
      </c>
      <c r="BF63" s="66">
        <v>-22.512921447758671</v>
      </c>
      <c r="BG63" s="66">
        <v>-15.699429238754369</v>
      </c>
      <c r="BH63" s="66">
        <v>-49.503752207186636</v>
      </c>
      <c r="BI63" s="66">
        <v>-62.156112117486906</v>
      </c>
      <c r="BJ63" s="66">
        <v>-149.87221501118663</v>
      </c>
      <c r="BK63" s="66">
        <v>-31.742958257406464</v>
      </c>
    </row>
    <row r="64" spans="1:63" s="130" customFormat="1" ht="3.95" customHeight="1" thickBot="1">
      <c r="A64" s="59"/>
      <c r="B64" s="242"/>
      <c r="C64" s="141"/>
      <c r="D64" s="141"/>
      <c r="E64" s="141"/>
      <c r="F64" s="141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</row>
    <row r="65" spans="2:29">
      <c r="B65" s="522" t="s">
        <v>62</v>
      </c>
      <c r="C65" s="522"/>
      <c r="D65" s="522"/>
      <c r="E65" s="522"/>
      <c r="F65" s="522"/>
      <c r="G65" s="522"/>
      <c r="H65" s="522"/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</row>
    <row r="66" spans="2:29">
      <c r="B66" s="516" t="s">
        <v>80</v>
      </c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16"/>
      <c r="T66" s="516"/>
      <c r="U66" s="516"/>
      <c r="V66" s="516"/>
      <c r="W66" s="516"/>
      <c r="X66" s="516"/>
      <c r="Y66" s="516"/>
      <c r="Z66" s="516"/>
      <c r="AA66" s="516"/>
      <c r="AB66" s="516"/>
      <c r="AC66" s="516"/>
    </row>
  </sheetData>
  <mergeCells count="14">
    <mergeCell ref="BF5:BI5"/>
    <mergeCell ref="AG4:AJ5"/>
    <mergeCell ref="AL5:AO5"/>
    <mergeCell ref="AQ5:AT5"/>
    <mergeCell ref="AV5:AY5"/>
    <mergeCell ref="BA5:BD5"/>
    <mergeCell ref="B65:AC65"/>
    <mergeCell ref="B66:AC66"/>
    <mergeCell ref="C5:F5"/>
    <mergeCell ref="H5:K5"/>
    <mergeCell ref="M5:P5"/>
    <mergeCell ref="R5:U5"/>
    <mergeCell ref="W5:Z5"/>
    <mergeCell ref="AB5:AE5"/>
  </mergeCells>
  <phoneticPr fontId="52" type="noConversion"/>
  <printOptions horizontalCentered="1"/>
  <pageMargins left="0" right="0" top="0.19685039370078741" bottom="0.19685039370078741" header="0" footer="0"/>
  <pageSetup paperSize="5" scale="54" orientation="portrait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7">
    <tabColor rgb="FF0070C0"/>
    <pageSetUpPr fitToPage="1"/>
  </sheetPr>
  <dimension ref="A1:BK62"/>
  <sheetViews>
    <sheetView showGridLines="0" zoomScaleNormal="100" zoomScaleSheetLayoutView="100" workbookViewId="0">
      <pane xSplit="2" ySplit="7" topLeftCell="G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59" customWidth="1"/>
    <col min="2" max="2" width="21.7109375" style="186" customWidth="1"/>
    <col min="3" max="6" width="10.7109375" style="186" hidden="1" customWidth="1" outlineLevel="1"/>
    <col min="7" max="7" width="10.7109375" style="186" bestFit="1" customWidth="1" collapsed="1"/>
    <col min="8" max="11" width="10.7109375" style="186" hidden="1" customWidth="1" outlineLevel="1"/>
    <col min="12" max="12" width="10.7109375" style="186" bestFit="1" customWidth="1" collapsed="1"/>
    <col min="13" max="16" width="10.7109375" style="186" hidden="1" customWidth="1" outlineLevel="1"/>
    <col min="17" max="17" width="10.7109375" style="186" bestFit="1" customWidth="1" collapsed="1"/>
    <col min="18" max="21" width="10.7109375" style="186" hidden="1" customWidth="1" outlineLevel="1"/>
    <col min="22" max="22" width="10.7109375" style="186" bestFit="1" customWidth="1" collapsed="1"/>
    <col min="23" max="26" width="10.7109375" style="186" hidden="1" customWidth="1" outlineLevel="1"/>
    <col min="27" max="27" width="10.7109375" style="186" bestFit="1" customWidth="1" collapsed="1"/>
    <col min="28" max="31" width="10.7109375" style="186" hidden="1" customWidth="1" outlineLevel="1"/>
    <col min="32" max="32" width="10.7109375" style="186" bestFit="1" customWidth="1" collapsed="1"/>
    <col min="33" max="36" width="10.7109375" style="186" hidden="1" customWidth="1" outlineLevel="1"/>
    <col min="37" max="37" width="10.7109375" style="186" bestFit="1" customWidth="1" collapsed="1"/>
    <col min="38" max="41" width="10.7109375" style="186" hidden="1" customWidth="1" outlineLevel="1"/>
    <col min="42" max="42" width="10.7109375" style="186" bestFit="1" customWidth="1" collapsed="1"/>
    <col min="43" max="46" width="10.7109375" style="186" hidden="1" customWidth="1" outlineLevel="1"/>
    <col min="47" max="47" width="10.7109375" style="186" bestFit="1" customWidth="1" collapsed="1"/>
    <col min="48" max="51" width="10.7109375" style="186" hidden="1" customWidth="1" outlineLevel="1"/>
    <col min="52" max="52" width="10.7109375" style="186" bestFit="1" customWidth="1" collapsed="1"/>
    <col min="53" max="56" width="10.7109375" style="186" hidden="1" customWidth="1" outlineLevel="1"/>
    <col min="57" max="57" width="11.140625" style="186" customWidth="1" collapsed="1"/>
    <col min="58" max="58" width="11.140625" style="186" hidden="1" customWidth="1" outlineLevel="1"/>
    <col min="59" max="59" width="11.7109375" style="186" hidden="1" customWidth="1" outlineLevel="1"/>
    <col min="60" max="60" width="11.5703125" style="186" hidden="1" customWidth="1" outlineLevel="1"/>
    <col min="61" max="61" width="11.42578125" style="186" hidden="1" customWidth="1" outlineLevel="1"/>
    <col min="62" max="62" width="12.28515625" style="186" customWidth="1" collapsed="1"/>
    <col min="63" max="63" width="11.140625" style="186" customWidth="1"/>
    <col min="64" max="64" width="4.7109375" style="186" customWidth="1"/>
    <col min="65" max="16384" width="11.42578125" style="186"/>
  </cols>
  <sheetData>
    <row r="1" spans="1:63" ht="14.25">
      <c r="B1" s="110" t="s">
        <v>45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</row>
    <row r="2" spans="1:63" ht="15">
      <c r="B2" s="199" t="s">
        <v>74</v>
      </c>
      <c r="C2" s="362"/>
      <c r="D2" s="362"/>
      <c r="E2" s="362"/>
      <c r="F2" s="362"/>
      <c r="G2" s="362"/>
      <c r="H2" s="362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</row>
    <row r="3" spans="1:63" ht="13.5" thickBot="1">
      <c r="B3" s="207" t="s">
        <v>9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</row>
    <row r="4" spans="1:63" s="119" customFormat="1" ht="3.95" customHeight="1">
      <c r="A4" s="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364"/>
      <c r="AC4" s="365"/>
      <c r="AD4" s="365"/>
      <c r="AE4" s="365"/>
      <c r="AF4" s="157"/>
      <c r="AG4" s="364"/>
      <c r="AH4" s="365"/>
      <c r="AI4" s="365"/>
      <c r="AJ4" s="364"/>
      <c r="AK4" s="157"/>
      <c r="AL4" s="364"/>
      <c r="AM4" s="364"/>
      <c r="AN4" s="364"/>
      <c r="AO4" s="364"/>
      <c r="AP4" s="157"/>
      <c r="AQ4" s="364"/>
      <c r="AR4" s="364"/>
      <c r="AS4" s="364"/>
      <c r="AT4" s="364"/>
      <c r="AU4" s="157"/>
      <c r="AV4" s="364"/>
      <c r="AW4" s="364"/>
      <c r="AX4" s="364"/>
      <c r="AY4" s="364"/>
      <c r="AZ4" s="157"/>
      <c r="BA4" s="364"/>
      <c r="BB4" s="364"/>
      <c r="BC4" s="364"/>
      <c r="BD4" s="364"/>
      <c r="BE4" s="157"/>
      <c r="BF4" s="364"/>
      <c r="BG4" s="364"/>
      <c r="BH4" s="364"/>
      <c r="BI4" s="364"/>
      <c r="BJ4" s="157"/>
      <c r="BK4" s="364"/>
    </row>
    <row r="5" spans="1:63" s="218" customFormat="1" ht="13.5" thickBot="1">
      <c r="A5" s="59"/>
      <c r="B5" s="215"/>
      <c r="C5" s="517">
        <v>2009</v>
      </c>
      <c r="D5" s="517"/>
      <c r="E5" s="517"/>
      <c r="F5" s="517"/>
      <c r="G5" s="96">
        <v>2009</v>
      </c>
      <c r="H5" s="517">
        <v>2010</v>
      </c>
      <c r="I5" s="517"/>
      <c r="J5" s="517"/>
      <c r="K5" s="517"/>
      <c r="L5" s="96">
        <v>2010</v>
      </c>
      <c r="M5" s="517">
        <v>2011</v>
      </c>
      <c r="N5" s="517"/>
      <c r="O5" s="517"/>
      <c r="P5" s="517"/>
      <c r="Q5" s="96">
        <v>2011</v>
      </c>
      <c r="R5" s="517">
        <v>2012</v>
      </c>
      <c r="S5" s="517"/>
      <c r="T5" s="517"/>
      <c r="U5" s="517"/>
      <c r="V5" s="96">
        <v>2012</v>
      </c>
      <c r="W5" s="518">
        <v>2013</v>
      </c>
      <c r="X5" s="518"/>
      <c r="Y5" s="518"/>
      <c r="Z5" s="518"/>
      <c r="AA5" s="96">
        <v>2013</v>
      </c>
      <c r="AB5" s="518">
        <v>2014</v>
      </c>
      <c r="AC5" s="518"/>
      <c r="AD5" s="518"/>
      <c r="AE5" s="518"/>
      <c r="AF5" s="96">
        <v>2014</v>
      </c>
      <c r="AG5" s="518">
        <v>2015</v>
      </c>
      <c r="AH5" s="518"/>
      <c r="AI5" s="518"/>
      <c r="AJ5" s="518"/>
      <c r="AK5" s="96">
        <v>2015</v>
      </c>
      <c r="AL5" s="515">
        <v>2016</v>
      </c>
      <c r="AM5" s="515"/>
      <c r="AN5" s="515"/>
      <c r="AO5" s="515"/>
      <c r="AP5" s="96">
        <v>2016</v>
      </c>
      <c r="AQ5" s="515">
        <v>2017</v>
      </c>
      <c r="AR5" s="515"/>
      <c r="AS5" s="515"/>
      <c r="AT5" s="515"/>
      <c r="AU5" s="96">
        <v>2017</v>
      </c>
      <c r="AV5" s="515">
        <v>2018</v>
      </c>
      <c r="AW5" s="515"/>
      <c r="AX5" s="515"/>
      <c r="AY5" s="515"/>
      <c r="AZ5" s="96">
        <v>2018</v>
      </c>
      <c r="BA5" s="366">
        <v>2019</v>
      </c>
      <c r="BB5" s="366"/>
      <c r="BC5" s="366"/>
      <c r="BD5" s="366"/>
      <c r="BE5" s="96">
        <v>2019</v>
      </c>
      <c r="BF5" s="515">
        <v>2020</v>
      </c>
      <c r="BG5" s="515"/>
      <c r="BH5" s="515"/>
      <c r="BI5" s="515"/>
      <c r="BJ5" s="96">
        <v>2020</v>
      </c>
      <c r="BK5" s="190">
        <v>2021</v>
      </c>
    </row>
    <row r="6" spans="1:63" s="218" customFormat="1">
      <c r="A6" s="59"/>
      <c r="B6" s="219" t="s">
        <v>82</v>
      </c>
      <c r="C6" s="96" t="s">
        <v>13</v>
      </c>
      <c r="D6" s="96" t="s">
        <v>14</v>
      </c>
      <c r="E6" s="96" t="s">
        <v>15</v>
      </c>
      <c r="F6" s="96" t="s">
        <v>16</v>
      </c>
      <c r="G6" s="96"/>
      <c r="H6" s="96" t="s">
        <v>13</v>
      </c>
      <c r="I6" s="96" t="s">
        <v>14</v>
      </c>
      <c r="J6" s="96" t="s">
        <v>15</v>
      </c>
      <c r="K6" s="96" t="s">
        <v>16</v>
      </c>
      <c r="L6" s="96"/>
      <c r="M6" s="96" t="s">
        <v>13</v>
      </c>
      <c r="N6" s="96" t="s">
        <v>14</v>
      </c>
      <c r="O6" s="96" t="s">
        <v>15</v>
      </c>
      <c r="P6" s="96" t="s">
        <v>16</v>
      </c>
      <c r="Q6" s="96"/>
      <c r="R6" s="96" t="s">
        <v>13</v>
      </c>
      <c r="S6" s="96" t="s">
        <v>14</v>
      </c>
      <c r="T6" s="96" t="s">
        <v>15</v>
      </c>
      <c r="U6" s="96" t="s">
        <v>16</v>
      </c>
      <c r="V6" s="96"/>
      <c r="W6" s="96" t="s">
        <v>13</v>
      </c>
      <c r="X6" s="96" t="s">
        <v>14</v>
      </c>
      <c r="Y6" s="96" t="s">
        <v>15</v>
      </c>
      <c r="Z6" s="96" t="s">
        <v>16</v>
      </c>
      <c r="AA6" s="96"/>
      <c r="AB6" s="96" t="s">
        <v>13</v>
      </c>
      <c r="AC6" s="96" t="s">
        <v>14</v>
      </c>
      <c r="AD6" s="96" t="s">
        <v>15</v>
      </c>
      <c r="AE6" s="96" t="s">
        <v>16</v>
      </c>
      <c r="AF6" s="96"/>
      <c r="AG6" s="367" t="s">
        <v>13</v>
      </c>
      <c r="AH6" s="367" t="s">
        <v>14</v>
      </c>
      <c r="AI6" s="367" t="s">
        <v>15</v>
      </c>
      <c r="AJ6" s="367" t="s">
        <v>16</v>
      </c>
      <c r="AK6" s="96"/>
      <c r="AL6" s="96" t="s">
        <v>13</v>
      </c>
      <c r="AM6" s="96" t="s">
        <v>14</v>
      </c>
      <c r="AN6" s="96" t="s">
        <v>15</v>
      </c>
      <c r="AO6" s="96" t="s">
        <v>16</v>
      </c>
      <c r="AP6" s="96"/>
      <c r="AQ6" s="96" t="s">
        <v>13</v>
      </c>
      <c r="AR6" s="96" t="s">
        <v>14</v>
      </c>
      <c r="AS6" s="96" t="s">
        <v>15</v>
      </c>
      <c r="AT6" s="96" t="s">
        <v>16</v>
      </c>
      <c r="AU6" s="96"/>
      <c r="AV6" s="96" t="s">
        <v>13</v>
      </c>
      <c r="AW6" s="96" t="s">
        <v>14</v>
      </c>
      <c r="AX6" s="96" t="s">
        <v>15</v>
      </c>
      <c r="AY6" s="96" t="s">
        <v>16</v>
      </c>
      <c r="AZ6" s="96"/>
      <c r="BA6" s="96" t="s">
        <v>13</v>
      </c>
      <c r="BB6" s="96" t="s">
        <v>14</v>
      </c>
      <c r="BC6" s="96" t="s">
        <v>15</v>
      </c>
      <c r="BD6" s="96" t="s">
        <v>16</v>
      </c>
      <c r="BE6" s="96"/>
      <c r="BF6" s="96" t="s">
        <v>13</v>
      </c>
      <c r="BG6" s="96" t="s">
        <v>14</v>
      </c>
      <c r="BH6" s="96" t="s">
        <v>15</v>
      </c>
      <c r="BI6" s="96" t="s">
        <v>16</v>
      </c>
      <c r="BJ6" s="96"/>
      <c r="BK6" s="96" t="s">
        <v>13</v>
      </c>
    </row>
    <row r="7" spans="1:63" s="218" customFormat="1" ht="3.95" customHeight="1" thickBot="1">
      <c r="A7" s="59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</row>
    <row r="8" spans="1:63" ht="3.95" customHeight="1">
      <c r="B8" s="102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</row>
    <row r="9" spans="1:63" ht="12" customHeight="1">
      <c r="B9" s="102" t="s">
        <v>0</v>
      </c>
      <c r="C9" s="67">
        <v>1098.2477199514144</v>
      </c>
      <c r="D9" s="67">
        <v>1082.6459559322884</v>
      </c>
      <c r="E9" s="67">
        <v>1126.4214044691298</v>
      </c>
      <c r="F9" s="67">
        <v>1380.450641446537</v>
      </c>
      <c r="G9" s="67">
        <v>1380.450641446537</v>
      </c>
      <c r="H9" s="67">
        <v>1435.4292463393081</v>
      </c>
      <c r="I9" s="67">
        <v>1333.6949780283533</v>
      </c>
      <c r="J9" s="67">
        <v>1294.7794804242367</v>
      </c>
      <c r="K9" s="67">
        <v>1493.377553420421</v>
      </c>
      <c r="L9" s="67">
        <v>1493.377553420421</v>
      </c>
      <c r="M9" s="67">
        <v>1594.9546922856011</v>
      </c>
      <c r="N9" s="67">
        <v>1548.7039334700767</v>
      </c>
      <c r="O9" s="67">
        <v>1703.0838954948542</v>
      </c>
      <c r="P9" s="67">
        <v>1722.389575273648</v>
      </c>
      <c r="Q9" s="67">
        <v>1722.389575273648</v>
      </c>
      <c r="R9" s="67">
        <v>1879.0880948967997</v>
      </c>
      <c r="S9" s="67">
        <v>1770.0035407592613</v>
      </c>
      <c r="T9" s="67">
        <v>1750.918926221467</v>
      </c>
      <c r="U9" s="67">
        <v>1783.4453258963979</v>
      </c>
      <c r="V9" s="67">
        <v>1783.4453258963979</v>
      </c>
      <c r="W9" s="67">
        <v>1846.9241855826656</v>
      </c>
      <c r="X9" s="67">
        <v>1809.5597810405125</v>
      </c>
      <c r="Y9" s="67">
        <v>1784.3547947412435</v>
      </c>
      <c r="Z9" s="67">
        <v>1718.4726632929669</v>
      </c>
      <c r="AA9" s="67">
        <v>1718.4726632929669</v>
      </c>
      <c r="AB9" s="67">
        <v>1843.6520659905159</v>
      </c>
      <c r="AC9" s="67">
        <v>1764.4207006154361</v>
      </c>
      <c r="AD9" s="67">
        <v>1683.0049752494272</v>
      </c>
      <c r="AE9" s="67">
        <v>1589.0201851838669</v>
      </c>
      <c r="AF9" s="67">
        <v>1589.0201851838669</v>
      </c>
      <c r="AG9" s="67">
        <v>1644.1783024226845</v>
      </c>
      <c r="AH9" s="67">
        <v>1605.0463655750618</v>
      </c>
      <c r="AI9" s="158">
        <v>1599.1846071219038</v>
      </c>
      <c r="AJ9" s="158">
        <v>1596.0958532800041</v>
      </c>
      <c r="AK9" s="67">
        <v>1596.0958532800041</v>
      </c>
      <c r="AL9" s="158">
        <v>1663.2523938746322</v>
      </c>
      <c r="AM9" s="158">
        <v>1595.3475518305152</v>
      </c>
      <c r="AN9" s="158">
        <v>1519.9362334541784</v>
      </c>
      <c r="AO9" s="158">
        <v>1488.6543460536045</v>
      </c>
      <c r="AP9" s="67">
        <v>1488.6543460536045</v>
      </c>
      <c r="AQ9" s="158">
        <v>1524.3821040204862</v>
      </c>
      <c r="AR9" s="158">
        <v>1570.8770540504129</v>
      </c>
      <c r="AS9" s="158">
        <v>1551.7621093704968</v>
      </c>
      <c r="AT9" s="158">
        <v>1506.9002404958781</v>
      </c>
      <c r="AU9" s="67">
        <v>1506.9002404958781</v>
      </c>
      <c r="AV9" s="158">
        <v>1574.9601048174061</v>
      </c>
      <c r="AW9" s="158">
        <v>1574.0976424002663</v>
      </c>
      <c r="AX9" s="158">
        <v>1580.6567494205815</v>
      </c>
      <c r="AY9" s="158">
        <v>1473.0964419177158</v>
      </c>
      <c r="AZ9" s="67">
        <v>1473.0964419177158</v>
      </c>
      <c r="BA9" s="158">
        <v>1464.7296053695645</v>
      </c>
      <c r="BB9" s="158">
        <v>1444.6734664275189</v>
      </c>
      <c r="BC9" s="158">
        <v>1383.2957350711401</v>
      </c>
      <c r="BD9" s="158">
        <v>1458.6081120657723</v>
      </c>
      <c r="BE9" s="67">
        <v>1458.6081120657723</v>
      </c>
      <c r="BF9" s="158">
        <v>1399.2834108756069</v>
      </c>
      <c r="BG9" s="158">
        <v>1421.5599614423745</v>
      </c>
      <c r="BH9" s="158">
        <v>1417.4942247946908</v>
      </c>
      <c r="BI9" s="158">
        <v>1371.5034655868697</v>
      </c>
      <c r="BJ9" s="67">
        <v>1371.5034655868697</v>
      </c>
      <c r="BK9" s="158">
        <v>1346.3796237791787</v>
      </c>
    </row>
    <row r="10" spans="1:63" s="369" customFormat="1" ht="12" customHeight="1">
      <c r="A10" s="59"/>
      <c r="B10" s="368" t="s">
        <v>4</v>
      </c>
      <c r="C10" s="158">
        <v>37.08613235</v>
      </c>
      <c r="D10" s="158">
        <v>36.620267632577715</v>
      </c>
      <c r="E10" s="158">
        <v>35.861420062577714</v>
      </c>
      <c r="F10" s="158">
        <v>34.253288601513781</v>
      </c>
      <c r="G10" s="158">
        <v>34.253288601513781</v>
      </c>
      <c r="H10" s="158">
        <v>36.712604990000003</v>
      </c>
      <c r="I10" s="158">
        <v>38.662979631275078</v>
      </c>
      <c r="J10" s="158">
        <v>37.834648130000005</v>
      </c>
      <c r="K10" s="158">
        <v>64.824222370000001</v>
      </c>
      <c r="L10" s="158">
        <v>64.824222370000001</v>
      </c>
      <c r="M10" s="158">
        <v>63.932655550463622</v>
      </c>
      <c r="N10" s="158">
        <v>56.263123480000004</v>
      </c>
      <c r="O10" s="158">
        <v>86.370123820000003</v>
      </c>
      <c r="P10" s="158">
        <v>93.765329820000005</v>
      </c>
      <c r="Q10" s="158">
        <v>93.765329820000005</v>
      </c>
      <c r="R10" s="158">
        <v>98.750194040000011</v>
      </c>
      <c r="S10" s="158">
        <v>134.711073812</v>
      </c>
      <c r="T10" s="158">
        <v>148.78912222999995</v>
      </c>
      <c r="U10" s="158">
        <v>160.67835892400001</v>
      </c>
      <c r="V10" s="158">
        <v>160.67835892400001</v>
      </c>
      <c r="W10" s="158">
        <v>159.37930032000003</v>
      </c>
      <c r="X10" s="158">
        <v>166.66869670000003</v>
      </c>
      <c r="Y10" s="158">
        <v>165.2928532</v>
      </c>
      <c r="Z10" s="158">
        <v>163.03300148999998</v>
      </c>
      <c r="AA10" s="158">
        <v>163.03300148999998</v>
      </c>
      <c r="AB10" s="158">
        <v>160.30942406840003</v>
      </c>
      <c r="AC10" s="158">
        <v>154.39210278154798</v>
      </c>
      <c r="AD10" s="158">
        <v>153.17070997520995</v>
      </c>
      <c r="AE10" s="158">
        <v>150.69189744226622</v>
      </c>
      <c r="AF10" s="158">
        <v>150.69189744226622</v>
      </c>
      <c r="AG10" s="158">
        <v>152.51191866705591</v>
      </c>
      <c r="AH10" s="158">
        <v>155.24087585441396</v>
      </c>
      <c r="AI10" s="158">
        <v>153.70421952908083</v>
      </c>
      <c r="AJ10" s="158">
        <v>151.71926354297162</v>
      </c>
      <c r="AK10" s="158">
        <v>151.71926354297162</v>
      </c>
      <c r="AL10" s="158">
        <v>147.8760690416338</v>
      </c>
      <c r="AM10" s="158">
        <v>143.63096657444248</v>
      </c>
      <c r="AN10" s="158">
        <v>145.96061595132022</v>
      </c>
      <c r="AO10" s="158">
        <v>145.19851900354669</v>
      </c>
      <c r="AP10" s="158">
        <v>145.19851900354669</v>
      </c>
      <c r="AQ10" s="158">
        <v>141.62378104401759</v>
      </c>
      <c r="AR10" s="158">
        <v>137.37872122511797</v>
      </c>
      <c r="AS10" s="158">
        <v>136.43624233357153</v>
      </c>
      <c r="AT10" s="158">
        <v>145.58017753429655</v>
      </c>
      <c r="AU10" s="158">
        <v>145.58017753429655</v>
      </c>
      <c r="AV10" s="158">
        <v>152.18709405367548</v>
      </c>
      <c r="AW10" s="158">
        <v>154.16074137241884</v>
      </c>
      <c r="AX10" s="158">
        <v>151.83580690175356</v>
      </c>
      <c r="AY10" s="158">
        <v>163.0713416690096</v>
      </c>
      <c r="AZ10" s="158">
        <v>163.0713416690096</v>
      </c>
      <c r="BA10" s="158">
        <v>158.56982093098486</v>
      </c>
      <c r="BB10" s="158">
        <v>152.07286499293903</v>
      </c>
      <c r="BC10" s="158">
        <v>158.25611431412898</v>
      </c>
      <c r="BD10" s="158">
        <v>234.61381649801635</v>
      </c>
      <c r="BE10" s="158">
        <v>234.61381649801635</v>
      </c>
      <c r="BF10" s="158">
        <v>241.88245079694801</v>
      </c>
      <c r="BG10" s="158">
        <v>271.29428497274915</v>
      </c>
      <c r="BH10" s="158">
        <v>312.05266146040429</v>
      </c>
      <c r="BI10" s="158">
        <v>298.70766266752486</v>
      </c>
      <c r="BJ10" s="158">
        <v>298.70766266752486</v>
      </c>
      <c r="BK10" s="158">
        <v>286.30940285201024</v>
      </c>
    </row>
    <row r="11" spans="1:63" ht="12" customHeight="1">
      <c r="B11" s="370" t="s">
        <v>47</v>
      </c>
      <c r="C11" s="66">
        <v>0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66">
        <v>0</v>
      </c>
      <c r="R11" s="66">
        <v>0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0</v>
      </c>
      <c r="Z11" s="66">
        <v>0</v>
      </c>
      <c r="AA11" s="66">
        <v>0</v>
      </c>
      <c r="AB11" s="66">
        <v>0</v>
      </c>
      <c r="AC11" s="66">
        <v>0</v>
      </c>
      <c r="AD11" s="66">
        <v>0</v>
      </c>
      <c r="AE11" s="66">
        <v>0</v>
      </c>
      <c r="AF11" s="66">
        <v>0</v>
      </c>
      <c r="AG11" s="66">
        <v>0</v>
      </c>
      <c r="AH11" s="66">
        <v>0</v>
      </c>
      <c r="AI11" s="371">
        <v>0</v>
      </c>
      <c r="AJ11" s="371">
        <v>0</v>
      </c>
      <c r="AK11" s="66">
        <v>0</v>
      </c>
      <c r="AL11" s="371">
        <v>0</v>
      </c>
      <c r="AM11" s="371">
        <v>0</v>
      </c>
      <c r="AN11" s="371">
        <v>0</v>
      </c>
      <c r="AO11" s="371">
        <v>0</v>
      </c>
      <c r="AP11" s="66">
        <v>0</v>
      </c>
      <c r="AQ11" s="371">
        <v>0</v>
      </c>
      <c r="AR11" s="371">
        <v>0</v>
      </c>
      <c r="AS11" s="371">
        <v>0</v>
      </c>
      <c r="AT11" s="371">
        <v>0</v>
      </c>
      <c r="AU11" s="66">
        <v>0</v>
      </c>
      <c r="AV11" s="371">
        <v>0</v>
      </c>
      <c r="AW11" s="371">
        <v>0</v>
      </c>
      <c r="AX11" s="371">
        <v>0</v>
      </c>
      <c r="AY11" s="371">
        <v>0</v>
      </c>
      <c r="AZ11" s="66">
        <v>0</v>
      </c>
      <c r="BA11" s="371">
        <v>0</v>
      </c>
      <c r="BB11" s="371">
        <v>0</v>
      </c>
      <c r="BC11" s="371">
        <v>0</v>
      </c>
      <c r="BD11" s="371">
        <v>0</v>
      </c>
      <c r="BE11" s="66">
        <v>0</v>
      </c>
      <c r="BF11" s="371">
        <v>0</v>
      </c>
      <c r="BG11" s="371">
        <v>0</v>
      </c>
      <c r="BH11" s="371">
        <v>0</v>
      </c>
      <c r="BI11" s="371">
        <v>0</v>
      </c>
      <c r="BJ11" s="66">
        <v>0</v>
      </c>
      <c r="BK11" s="371">
        <v>0</v>
      </c>
    </row>
    <row r="12" spans="1:63" ht="12" customHeight="1">
      <c r="B12" s="370" t="s">
        <v>46</v>
      </c>
      <c r="C12" s="66">
        <v>37.08613235</v>
      </c>
      <c r="D12" s="66">
        <v>36.620267632577715</v>
      </c>
      <c r="E12" s="66">
        <v>35.861420062577714</v>
      </c>
      <c r="F12" s="66">
        <v>34.253288601513781</v>
      </c>
      <c r="G12" s="66">
        <v>34.253288601513781</v>
      </c>
      <c r="H12" s="66">
        <v>36.712604990000003</v>
      </c>
      <c r="I12" s="66">
        <v>38.662979631275078</v>
      </c>
      <c r="J12" s="66">
        <v>37.834648130000005</v>
      </c>
      <c r="K12" s="66">
        <v>64.824222370000001</v>
      </c>
      <c r="L12" s="66">
        <v>64.824222370000001</v>
      </c>
      <c r="M12" s="66">
        <v>63.932655550463622</v>
      </c>
      <c r="N12" s="66">
        <v>56.263123480000004</v>
      </c>
      <c r="O12" s="66">
        <v>86.370123820000003</v>
      </c>
      <c r="P12" s="66">
        <v>93.765329820000005</v>
      </c>
      <c r="Q12" s="66">
        <v>93.765329820000005</v>
      </c>
      <c r="R12" s="66">
        <v>98.750194040000011</v>
      </c>
      <c r="S12" s="66">
        <v>134.711073812</v>
      </c>
      <c r="T12" s="66">
        <v>148.78912222999995</v>
      </c>
      <c r="U12" s="66">
        <v>160.67835892400001</v>
      </c>
      <c r="V12" s="66">
        <v>160.67835892400001</v>
      </c>
      <c r="W12" s="66">
        <v>159.37930032000003</v>
      </c>
      <c r="X12" s="66">
        <v>166.66869670000003</v>
      </c>
      <c r="Y12" s="66">
        <v>165.2928532</v>
      </c>
      <c r="Z12" s="66">
        <v>163.03300148999998</v>
      </c>
      <c r="AA12" s="66">
        <v>163.03300148999998</v>
      </c>
      <c r="AB12" s="66">
        <v>160.30942406840003</v>
      </c>
      <c r="AC12" s="66">
        <v>154.39210278154798</v>
      </c>
      <c r="AD12" s="66">
        <v>153.17070997520995</v>
      </c>
      <c r="AE12" s="66">
        <v>150.69189744226622</v>
      </c>
      <c r="AF12" s="66">
        <v>150.69189744226622</v>
      </c>
      <c r="AG12" s="66">
        <v>152.51191866705591</v>
      </c>
      <c r="AH12" s="66">
        <v>155.24087585441396</v>
      </c>
      <c r="AI12" s="371">
        <v>153.70421952908083</v>
      </c>
      <c r="AJ12" s="371">
        <v>151.71926354297162</v>
      </c>
      <c r="AK12" s="66">
        <v>151.71926354297162</v>
      </c>
      <c r="AL12" s="371">
        <v>147.8760690416338</v>
      </c>
      <c r="AM12" s="371">
        <v>143.63096657444248</v>
      </c>
      <c r="AN12" s="371">
        <v>145.96061595132022</v>
      </c>
      <c r="AO12" s="371">
        <v>145.19851900354669</v>
      </c>
      <c r="AP12" s="66">
        <v>145.19851900354669</v>
      </c>
      <c r="AQ12" s="371">
        <v>141.62378104401759</v>
      </c>
      <c r="AR12" s="371">
        <v>137.37872122511797</v>
      </c>
      <c r="AS12" s="371">
        <v>136.43624233357153</v>
      </c>
      <c r="AT12" s="371">
        <v>145.58017753429655</v>
      </c>
      <c r="AU12" s="66">
        <v>145.58017753429655</v>
      </c>
      <c r="AV12" s="371">
        <v>152.18709405367548</v>
      </c>
      <c r="AW12" s="371">
        <v>154.16074137241884</v>
      </c>
      <c r="AX12" s="371">
        <v>151.83580690175356</v>
      </c>
      <c r="AY12" s="371">
        <v>163.0713416690096</v>
      </c>
      <c r="AZ12" s="66">
        <v>163.0713416690096</v>
      </c>
      <c r="BA12" s="371">
        <v>158.56982093098486</v>
      </c>
      <c r="BB12" s="371">
        <v>152.07286499293903</v>
      </c>
      <c r="BC12" s="371">
        <v>158.25611431412898</v>
      </c>
      <c r="BD12" s="371">
        <v>234.61381649801635</v>
      </c>
      <c r="BE12" s="66">
        <v>234.61381649801635</v>
      </c>
      <c r="BF12" s="371">
        <v>241.88245079694801</v>
      </c>
      <c r="BG12" s="371">
        <v>271.29428497274915</v>
      </c>
      <c r="BH12" s="371">
        <v>312.05266146040429</v>
      </c>
      <c r="BI12" s="371">
        <v>298.70766266752486</v>
      </c>
      <c r="BJ12" s="66">
        <v>298.70766266752486</v>
      </c>
      <c r="BK12" s="371">
        <v>286.30940285201024</v>
      </c>
    </row>
    <row r="13" spans="1:63" s="369" customFormat="1" ht="12" customHeight="1">
      <c r="A13" s="59"/>
      <c r="B13" s="368" t="s">
        <v>5</v>
      </c>
      <c r="C13" s="158">
        <v>236.56421548999998</v>
      </c>
      <c r="D13" s="158">
        <v>234.72378833599998</v>
      </c>
      <c r="E13" s="158">
        <v>241.48811732599998</v>
      </c>
      <c r="F13" s="158">
        <v>243.26800575999999</v>
      </c>
      <c r="G13" s="158">
        <v>243.26800575999999</v>
      </c>
      <c r="H13" s="158">
        <v>248.99200883999998</v>
      </c>
      <c r="I13" s="158">
        <v>276.56374736999999</v>
      </c>
      <c r="J13" s="158">
        <v>307.22542780999993</v>
      </c>
      <c r="K13" s="158">
        <v>335.93475505000004</v>
      </c>
      <c r="L13" s="158">
        <v>335.93475505000004</v>
      </c>
      <c r="M13" s="158">
        <v>328.35995451999992</v>
      </c>
      <c r="N13" s="158">
        <v>312.1966997699999</v>
      </c>
      <c r="O13" s="158">
        <v>407.20788956999991</v>
      </c>
      <c r="P13" s="158">
        <v>407.76564129999991</v>
      </c>
      <c r="Q13" s="158">
        <v>407.76564129999991</v>
      </c>
      <c r="R13" s="158">
        <v>451.68520655000003</v>
      </c>
      <c r="S13" s="158">
        <v>449.16186348899993</v>
      </c>
      <c r="T13" s="158">
        <v>464.4074670795714</v>
      </c>
      <c r="U13" s="158">
        <v>478.18495878099981</v>
      </c>
      <c r="V13" s="158">
        <v>478.18495878099981</v>
      </c>
      <c r="W13" s="158">
        <v>475.03727581999999</v>
      </c>
      <c r="X13" s="158">
        <v>466.22007317999999</v>
      </c>
      <c r="Y13" s="158">
        <v>455.10490547999996</v>
      </c>
      <c r="Z13" s="158">
        <v>440.25924430000009</v>
      </c>
      <c r="AA13" s="158">
        <v>440.25924430000009</v>
      </c>
      <c r="AB13" s="158">
        <v>432.244756596</v>
      </c>
      <c r="AC13" s="158">
        <v>416.10792171612013</v>
      </c>
      <c r="AD13" s="158">
        <v>400.48206070076486</v>
      </c>
      <c r="AE13" s="158">
        <v>396.07635149078777</v>
      </c>
      <c r="AF13" s="158">
        <v>396.07635149078777</v>
      </c>
      <c r="AG13" s="158">
        <v>405.23640523640159</v>
      </c>
      <c r="AH13" s="158">
        <v>374.70701455630888</v>
      </c>
      <c r="AI13" s="158">
        <v>353.09139807362118</v>
      </c>
      <c r="AJ13" s="158">
        <v>344.95473295565756</v>
      </c>
      <c r="AK13" s="158">
        <v>344.95473295565756</v>
      </c>
      <c r="AL13" s="158">
        <v>334.18482279835303</v>
      </c>
      <c r="AM13" s="158">
        <v>327.24424798918926</v>
      </c>
      <c r="AN13" s="158">
        <v>313.25779619172516</v>
      </c>
      <c r="AO13" s="158">
        <v>308.07880977480966</v>
      </c>
      <c r="AP13" s="158">
        <v>308.07880977480966</v>
      </c>
      <c r="AQ13" s="158">
        <v>308.43570891202336</v>
      </c>
      <c r="AR13" s="158">
        <v>300.82102518211974</v>
      </c>
      <c r="AS13" s="158">
        <v>288.45489396788827</v>
      </c>
      <c r="AT13" s="158">
        <v>281.34209745328485</v>
      </c>
      <c r="AU13" s="158">
        <v>281.34209745328485</v>
      </c>
      <c r="AV13" s="158">
        <v>270.38606495128431</v>
      </c>
      <c r="AW13" s="158">
        <v>263.22428038856322</v>
      </c>
      <c r="AX13" s="158">
        <v>267.61862630245832</v>
      </c>
      <c r="AY13" s="158">
        <v>258.91791747867558</v>
      </c>
      <c r="AZ13" s="158">
        <v>258.91791747867558</v>
      </c>
      <c r="BA13" s="158">
        <v>248.50348524331338</v>
      </c>
      <c r="BB13" s="158">
        <v>241.55132295894197</v>
      </c>
      <c r="BC13" s="158">
        <v>237.94328352022924</v>
      </c>
      <c r="BD13" s="158">
        <v>227.94077254939276</v>
      </c>
      <c r="BE13" s="158">
        <v>227.94077254939276</v>
      </c>
      <c r="BF13" s="158">
        <v>213.5061614141687</v>
      </c>
      <c r="BG13" s="158">
        <v>217.3254433449618</v>
      </c>
      <c r="BH13" s="158">
        <v>203.83945089072262</v>
      </c>
      <c r="BI13" s="158">
        <v>187.92119096714629</v>
      </c>
      <c r="BJ13" s="158">
        <v>187.92119096714629</v>
      </c>
      <c r="BK13" s="158">
        <v>180.86914454734332</v>
      </c>
    </row>
    <row r="14" spans="1:63" ht="12" customHeight="1">
      <c r="B14" s="370" t="s">
        <v>47</v>
      </c>
      <c r="C14" s="66">
        <v>2.3613211999999999</v>
      </c>
      <c r="D14" s="66">
        <v>4.2239333660000007</v>
      </c>
      <c r="E14" s="66">
        <v>3.3492687060000002</v>
      </c>
      <c r="F14" s="66">
        <v>5.1777385599999999</v>
      </c>
      <c r="G14" s="66">
        <v>5.1777385599999999</v>
      </c>
      <c r="H14" s="66">
        <v>4.2052596300000005</v>
      </c>
      <c r="I14" s="66">
        <v>3.7966729500000005</v>
      </c>
      <c r="J14" s="66">
        <v>2.9067944400000001</v>
      </c>
      <c r="K14" s="66">
        <v>7.4681955099999993</v>
      </c>
      <c r="L14" s="66">
        <v>7.4681955099999993</v>
      </c>
      <c r="M14" s="66">
        <v>6.9326950800000002</v>
      </c>
      <c r="N14" s="66">
        <v>5.6057199800000008</v>
      </c>
      <c r="O14" s="66">
        <v>5.9483698900000004</v>
      </c>
      <c r="P14" s="66">
        <v>4.1132545</v>
      </c>
      <c r="Q14" s="66">
        <v>4.1132545</v>
      </c>
      <c r="R14" s="66">
        <v>6.7764904500000007</v>
      </c>
      <c r="S14" s="66">
        <v>5.6347875700000003</v>
      </c>
      <c r="T14" s="66">
        <v>4.6956377500000013</v>
      </c>
      <c r="U14" s="66">
        <v>6.3455622300000005</v>
      </c>
      <c r="V14" s="66">
        <v>6.3455622300000005</v>
      </c>
      <c r="W14" s="66">
        <v>5.6370150400000005</v>
      </c>
      <c r="X14" s="66">
        <v>3.5721768100000006</v>
      </c>
      <c r="Y14" s="66">
        <v>3.7214720600000004</v>
      </c>
      <c r="Z14" s="66">
        <v>5.0096710600000005</v>
      </c>
      <c r="AA14" s="66">
        <v>5.0096710600000005</v>
      </c>
      <c r="AB14" s="66">
        <v>6.9231955799999998</v>
      </c>
      <c r="AC14" s="66">
        <v>5.1617349900000011</v>
      </c>
      <c r="AD14" s="66">
        <v>4.3752839700000008</v>
      </c>
      <c r="AE14" s="66">
        <v>5.1639033900000006</v>
      </c>
      <c r="AF14" s="66">
        <v>5.1639033900000006</v>
      </c>
      <c r="AG14" s="66">
        <v>6.6904753800000005</v>
      </c>
      <c r="AH14" s="66">
        <v>4.9670600399999998</v>
      </c>
      <c r="AI14" s="371">
        <v>3.3811562200000007</v>
      </c>
      <c r="AJ14" s="371">
        <v>2.1203848200000004</v>
      </c>
      <c r="AK14" s="66">
        <v>2.1203848200000004</v>
      </c>
      <c r="AL14" s="371">
        <v>0.85989183000000047</v>
      </c>
      <c r="AM14" s="371">
        <v>0.84952115000000039</v>
      </c>
      <c r="AN14" s="371">
        <v>0.83916871000000037</v>
      </c>
      <c r="AO14" s="371">
        <v>0.82904860000000047</v>
      </c>
      <c r="AP14" s="66">
        <v>0.82904860000000047</v>
      </c>
      <c r="AQ14" s="371">
        <v>0.81902613000000046</v>
      </c>
      <c r="AR14" s="371">
        <v>0.80912458000000043</v>
      </c>
      <c r="AS14" s="371">
        <v>0.79934128000000038</v>
      </c>
      <c r="AT14" s="371">
        <v>0.78967628000000034</v>
      </c>
      <c r="AU14" s="66">
        <v>0.78967628000000034</v>
      </c>
      <c r="AV14" s="371">
        <v>0.78012952000000035</v>
      </c>
      <c r="AW14" s="371">
        <v>0.77069599000000033</v>
      </c>
      <c r="AX14" s="371">
        <v>0.76137815000000042</v>
      </c>
      <c r="AY14" s="371">
        <v>0.75187108000000047</v>
      </c>
      <c r="AZ14" s="66">
        <v>0.75187108000000047</v>
      </c>
      <c r="BA14" s="371">
        <v>0.74307975000000048</v>
      </c>
      <c r="BB14" s="371">
        <v>0.73409460000000049</v>
      </c>
      <c r="BC14" s="371">
        <v>0.72492829000000036</v>
      </c>
      <c r="BD14" s="371">
        <v>0.71837272000000041</v>
      </c>
      <c r="BE14" s="66">
        <v>0.71837272000000041</v>
      </c>
      <c r="BF14" s="371">
        <v>0.71311259000000038</v>
      </c>
      <c r="BG14" s="371">
        <v>0.70789182000000039</v>
      </c>
      <c r="BH14" s="371">
        <v>0.70265146000000045</v>
      </c>
      <c r="BI14" s="371">
        <v>0.69802489000000045</v>
      </c>
      <c r="BJ14" s="66">
        <v>0.69802489000000045</v>
      </c>
      <c r="BK14" s="371">
        <v>0.69802489000000045</v>
      </c>
    </row>
    <row r="15" spans="1:63" ht="12" customHeight="1">
      <c r="B15" s="370" t="s">
        <v>46</v>
      </c>
      <c r="C15" s="66">
        <v>234.20289428999999</v>
      </c>
      <c r="D15" s="66">
        <v>230.49985496999997</v>
      </c>
      <c r="E15" s="66">
        <v>238.13884861999998</v>
      </c>
      <c r="F15" s="66">
        <v>238.0902672</v>
      </c>
      <c r="G15" s="66">
        <v>238.0902672</v>
      </c>
      <c r="H15" s="66">
        <v>244.78674920999998</v>
      </c>
      <c r="I15" s="66">
        <v>272.76707441999997</v>
      </c>
      <c r="J15" s="66">
        <v>304.31863336999993</v>
      </c>
      <c r="K15" s="66">
        <v>328.46655954000005</v>
      </c>
      <c r="L15" s="66">
        <v>328.46655954000005</v>
      </c>
      <c r="M15" s="66">
        <v>321.42725943999994</v>
      </c>
      <c r="N15" s="66">
        <v>306.59097978999989</v>
      </c>
      <c r="O15" s="66">
        <v>401.25951967999993</v>
      </c>
      <c r="P15" s="66">
        <v>403.65238679999993</v>
      </c>
      <c r="Q15" s="66">
        <v>403.65238679999993</v>
      </c>
      <c r="R15" s="66">
        <v>444.90871610000005</v>
      </c>
      <c r="S15" s="66">
        <v>443.52707591899991</v>
      </c>
      <c r="T15" s="66">
        <v>459.7118293295714</v>
      </c>
      <c r="U15" s="66">
        <v>471.83939655099982</v>
      </c>
      <c r="V15" s="66">
        <v>471.83939655099982</v>
      </c>
      <c r="W15" s="66">
        <v>469.40026078</v>
      </c>
      <c r="X15" s="66">
        <v>462.64789637000001</v>
      </c>
      <c r="Y15" s="66">
        <v>451.38343341999996</v>
      </c>
      <c r="Z15" s="66">
        <v>435.24957324000007</v>
      </c>
      <c r="AA15" s="66">
        <v>435.24957324000007</v>
      </c>
      <c r="AB15" s="66">
        <v>425.32156101599998</v>
      </c>
      <c r="AC15" s="66">
        <v>410.94618672612012</v>
      </c>
      <c r="AD15" s="66">
        <v>396.10677673076486</v>
      </c>
      <c r="AE15" s="66">
        <v>390.9124481007878</v>
      </c>
      <c r="AF15" s="66">
        <v>390.9124481007878</v>
      </c>
      <c r="AG15" s="66">
        <v>398.54592985640159</v>
      </c>
      <c r="AH15" s="66">
        <v>369.7399545163089</v>
      </c>
      <c r="AI15" s="371">
        <v>349.7102418536212</v>
      </c>
      <c r="AJ15" s="371">
        <v>342.83434813565754</v>
      </c>
      <c r="AK15" s="66">
        <v>342.83434813565754</v>
      </c>
      <c r="AL15" s="371">
        <v>333.32493096835304</v>
      </c>
      <c r="AM15" s="371">
        <v>326.39472683918927</v>
      </c>
      <c r="AN15" s="371">
        <v>312.41862748172514</v>
      </c>
      <c r="AO15" s="371">
        <v>307.24976117480963</v>
      </c>
      <c r="AP15" s="66">
        <v>307.24976117480963</v>
      </c>
      <c r="AQ15" s="371">
        <v>307.61668278202336</v>
      </c>
      <c r="AR15" s="371">
        <v>300.01190060211974</v>
      </c>
      <c r="AS15" s="371">
        <v>287.65555268788825</v>
      </c>
      <c r="AT15" s="371">
        <v>280.55242117328487</v>
      </c>
      <c r="AU15" s="66">
        <v>280.55242117328487</v>
      </c>
      <c r="AV15" s="371">
        <v>269.60593543128431</v>
      </c>
      <c r="AW15" s="371">
        <v>262.45358439856324</v>
      </c>
      <c r="AX15" s="371">
        <v>266.85724815245834</v>
      </c>
      <c r="AY15" s="371">
        <v>258.16604639867558</v>
      </c>
      <c r="AZ15" s="66">
        <v>258.16604639867558</v>
      </c>
      <c r="BA15" s="371">
        <v>247.76040549331339</v>
      </c>
      <c r="BB15" s="371">
        <v>240.81722835894197</v>
      </c>
      <c r="BC15" s="371">
        <v>237.21835523022924</v>
      </c>
      <c r="BD15" s="371">
        <v>227.22239982939277</v>
      </c>
      <c r="BE15" s="66">
        <v>227.22239982939277</v>
      </c>
      <c r="BF15" s="371">
        <v>212.79304882416869</v>
      </c>
      <c r="BG15" s="371">
        <v>216.61755152496178</v>
      </c>
      <c r="BH15" s="371">
        <v>203.13679943072262</v>
      </c>
      <c r="BI15" s="371">
        <v>187.22316607714629</v>
      </c>
      <c r="BJ15" s="66">
        <v>187.22316607714629</v>
      </c>
      <c r="BK15" s="371">
        <v>180.17111965734333</v>
      </c>
    </row>
    <row r="16" spans="1:63" s="369" customFormat="1" ht="12" customHeight="1">
      <c r="A16" s="59"/>
      <c r="B16" s="368" t="s">
        <v>65</v>
      </c>
      <c r="C16" s="158">
        <v>490.48574845634721</v>
      </c>
      <c r="D16" s="158">
        <v>484.48534738000006</v>
      </c>
      <c r="E16" s="158">
        <v>526.11955663000003</v>
      </c>
      <c r="F16" s="158">
        <v>596.35753379099981</v>
      </c>
      <c r="G16" s="158">
        <v>596.35753379099981</v>
      </c>
      <c r="H16" s="158">
        <v>625.02765108333335</v>
      </c>
      <c r="I16" s="158">
        <v>455.00885474</v>
      </c>
      <c r="J16" s="158">
        <v>411.08734606799169</v>
      </c>
      <c r="K16" s="158">
        <v>391.60763820999995</v>
      </c>
      <c r="L16" s="158">
        <v>391.60763820999995</v>
      </c>
      <c r="M16" s="158">
        <v>412.66454478168578</v>
      </c>
      <c r="N16" s="158">
        <v>385.7333787516859</v>
      </c>
      <c r="O16" s="158">
        <v>425.29119807000006</v>
      </c>
      <c r="P16" s="158">
        <v>364.22717614482531</v>
      </c>
      <c r="Q16" s="158">
        <v>364.22717614482531</v>
      </c>
      <c r="R16" s="158">
        <v>444.08617661966383</v>
      </c>
      <c r="S16" s="158">
        <v>394.47126601000002</v>
      </c>
      <c r="T16" s="158">
        <v>353.58525194657147</v>
      </c>
      <c r="U16" s="158">
        <v>345.84474629399995</v>
      </c>
      <c r="V16" s="158">
        <v>345.84474629399995</v>
      </c>
      <c r="W16" s="158">
        <v>390.51149429700001</v>
      </c>
      <c r="X16" s="158">
        <v>390.52980465699994</v>
      </c>
      <c r="Y16" s="158">
        <v>372.32437854699992</v>
      </c>
      <c r="Z16" s="158">
        <v>329.31806644699998</v>
      </c>
      <c r="AA16" s="158">
        <v>329.31806644699998</v>
      </c>
      <c r="AB16" s="158">
        <v>425.89397999859995</v>
      </c>
      <c r="AC16" s="158">
        <v>410.35164848165198</v>
      </c>
      <c r="AD16" s="158">
        <v>358.37149340943807</v>
      </c>
      <c r="AE16" s="158">
        <v>329.74890454971126</v>
      </c>
      <c r="AF16" s="158">
        <v>329.74890454971126</v>
      </c>
      <c r="AG16" s="158">
        <v>383.71236865728366</v>
      </c>
      <c r="AH16" s="158">
        <v>365.48280654810134</v>
      </c>
      <c r="AI16" s="158">
        <v>379.47491774801813</v>
      </c>
      <c r="AJ16" s="158">
        <v>363.80976228979824</v>
      </c>
      <c r="AK16" s="158">
        <v>363.80976228979824</v>
      </c>
      <c r="AL16" s="158">
        <v>406.07249490024572</v>
      </c>
      <c r="AM16" s="158">
        <v>351.96041753260636</v>
      </c>
      <c r="AN16" s="158">
        <v>303.55852442171596</v>
      </c>
      <c r="AO16" s="158">
        <v>273.1651161279899</v>
      </c>
      <c r="AP16" s="158">
        <v>273.1651161279899</v>
      </c>
      <c r="AQ16" s="158">
        <v>295.05865054509297</v>
      </c>
      <c r="AR16" s="158">
        <v>303.28609245061386</v>
      </c>
      <c r="AS16" s="158">
        <v>291.40549050519473</v>
      </c>
      <c r="AT16" s="158">
        <v>284.72366165423489</v>
      </c>
      <c r="AU16" s="158">
        <v>284.72366165423489</v>
      </c>
      <c r="AV16" s="158">
        <v>297.17836703453713</v>
      </c>
      <c r="AW16" s="158">
        <v>305.59682823988908</v>
      </c>
      <c r="AX16" s="158">
        <v>306.25948842069982</v>
      </c>
      <c r="AY16" s="158">
        <v>306.86959478434358</v>
      </c>
      <c r="AZ16" s="158">
        <v>306.86959478434358</v>
      </c>
      <c r="BA16" s="158">
        <v>302.7487392665314</v>
      </c>
      <c r="BB16" s="158">
        <v>284.43462719567401</v>
      </c>
      <c r="BC16" s="158">
        <v>271.32309653419446</v>
      </c>
      <c r="BD16" s="158">
        <v>266.76224106080588</v>
      </c>
      <c r="BE16" s="158">
        <v>266.76224106080588</v>
      </c>
      <c r="BF16" s="158">
        <v>255.90266741020116</v>
      </c>
      <c r="BG16" s="158">
        <v>250.26521336127971</v>
      </c>
      <c r="BH16" s="158">
        <v>245.12081613724365</v>
      </c>
      <c r="BI16" s="158">
        <v>241.85576668046932</v>
      </c>
      <c r="BJ16" s="158">
        <v>241.85576668046932</v>
      </c>
      <c r="BK16" s="158">
        <v>239.85726252714798</v>
      </c>
    </row>
    <row r="17" spans="1:63" ht="12" customHeight="1">
      <c r="B17" s="370" t="s">
        <v>47</v>
      </c>
      <c r="C17" s="66">
        <v>154.01617816000001</v>
      </c>
      <c r="D17" s="66">
        <v>129.51095241000002</v>
      </c>
      <c r="E17" s="66">
        <v>128.03693085999998</v>
      </c>
      <c r="F17" s="66">
        <v>195.97383636099997</v>
      </c>
      <c r="G17" s="66">
        <v>195.97383636099997</v>
      </c>
      <c r="H17" s="66">
        <v>215.15569548333335</v>
      </c>
      <c r="I17" s="66">
        <v>167.09217212999999</v>
      </c>
      <c r="J17" s="66">
        <v>151.2826592279917</v>
      </c>
      <c r="K17" s="66">
        <v>216.85475598999997</v>
      </c>
      <c r="L17" s="66">
        <v>216.85475598999997</v>
      </c>
      <c r="M17" s="66">
        <v>238.32015416999997</v>
      </c>
      <c r="N17" s="66">
        <v>184.81323104000003</v>
      </c>
      <c r="O17" s="66">
        <v>202.49588296000002</v>
      </c>
      <c r="P17" s="66">
        <v>183.17596798482529</v>
      </c>
      <c r="Q17" s="66">
        <v>183.17596798482529</v>
      </c>
      <c r="R17" s="66">
        <v>256.77219517966381</v>
      </c>
      <c r="S17" s="66">
        <v>217.02133402000001</v>
      </c>
      <c r="T17" s="66">
        <v>172.59102780000001</v>
      </c>
      <c r="U17" s="66">
        <v>150.87631529999999</v>
      </c>
      <c r="V17" s="66">
        <v>150.87631529999999</v>
      </c>
      <c r="W17" s="66">
        <v>193.38978008999999</v>
      </c>
      <c r="X17" s="66">
        <v>177.88176983999998</v>
      </c>
      <c r="Y17" s="66">
        <v>165.59766258999997</v>
      </c>
      <c r="Z17" s="66">
        <v>122.88321856999997</v>
      </c>
      <c r="AA17" s="66">
        <v>122.88321856999997</v>
      </c>
      <c r="AB17" s="66">
        <v>218.53353100999999</v>
      </c>
      <c r="AC17" s="66">
        <v>207.72133379000002</v>
      </c>
      <c r="AD17" s="66">
        <v>158.19473599999998</v>
      </c>
      <c r="AE17" s="66">
        <v>133.12469328</v>
      </c>
      <c r="AF17" s="66">
        <v>133.12469328</v>
      </c>
      <c r="AG17" s="66">
        <v>178.55526282000002</v>
      </c>
      <c r="AH17" s="66">
        <v>160.62678743999999</v>
      </c>
      <c r="AI17" s="371">
        <v>138.83257284000004</v>
      </c>
      <c r="AJ17" s="371">
        <v>129.71938042000002</v>
      </c>
      <c r="AK17" s="66">
        <v>129.71938042000002</v>
      </c>
      <c r="AL17" s="371">
        <v>174.94630350000003</v>
      </c>
      <c r="AM17" s="371">
        <v>123.31687208000002</v>
      </c>
      <c r="AN17" s="371">
        <v>84.662654070000016</v>
      </c>
      <c r="AO17" s="371">
        <v>55.392385000000033</v>
      </c>
      <c r="AP17" s="66">
        <v>55.392385000000033</v>
      </c>
      <c r="AQ17" s="371">
        <v>82.565713220000035</v>
      </c>
      <c r="AR17" s="371">
        <v>100.19092059000002</v>
      </c>
      <c r="AS17" s="371">
        <v>84.693460700000017</v>
      </c>
      <c r="AT17" s="371">
        <v>68.535309090000013</v>
      </c>
      <c r="AU17" s="66">
        <v>68.535309090000013</v>
      </c>
      <c r="AV17" s="371">
        <v>84.29140056</v>
      </c>
      <c r="AW17" s="371">
        <v>90.391319150000001</v>
      </c>
      <c r="AX17" s="371">
        <v>96.092560720000009</v>
      </c>
      <c r="AY17" s="371">
        <v>99.540921260000005</v>
      </c>
      <c r="AZ17" s="66">
        <v>99.540921260000005</v>
      </c>
      <c r="BA17" s="371">
        <v>95.667799970000033</v>
      </c>
      <c r="BB17" s="371">
        <v>81.771576740000029</v>
      </c>
      <c r="BC17" s="371">
        <v>73.093375780000017</v>
      </c>
      <c r="BD17" s="371">
        <v>72.241151940000009</v>
      </c>
      <c r="BE17" s="66">
        <v>72.241151940000009</v>
      </c>
      <c r="BF17" s="371">
        <v>64.632256970000014</v>
      </c>
      <c r="BG17" s="371">
        <v>62.155660390000016</v>
      </c>
      <c r="BH17" s="371">
        <v>61.167263730000023</v>
      </c>
      <c r="BI17" s="371">
        <v>67.92210405000003</v>
      </c>
      <c r="BJ17" s="66">
        <v>67.92210405000003</v>
      </c>
      <c r="BK17" s="371">
        <v>66.895932810000005</v>
      </c>
    </row>
    <row r="18" spans="1:63" ht="12" customHeight="1">
      <c r="B18" s="370" t="s">
        <v>46</v>
      </c>
      <c r="C18" s="66">
        <v>336.46957029634723</v>
      </c>
      <c r="D18" s="66">
        <v>354.97439497000005</v>
      </c>
      <c r="E18" s="66">
        <v>398.08262577000005</v>
      </c>
      <c r="F18" s="66">
        <v>400.38369742999987</v>
      </c>
      <c r="G18" s="66">
        <v>400.38369742999987</v>
      </c>
      <c r="H18" s="66">
        <v>409.87195559999998</v>
      </c>
      <c r="I18" s="66">
        <v>287.91668261000001</v>
      </c>
      <c r="J18" s="66">
        <v>259.80468683999999</v>
      </c>
      <c r="K18" s="66">
        <v>174.75288221999998</v>
      </c>
      <c r="L18" s="66">
        <v>174.75288221999998</v>
      </c>
      <c r="M18" s="66">
        <v>174.34439061168578</v>
      </c>
      <c r="N18" s="66">
        <v>200.92014771168587</v>
      </c>
      <c r="O18" s="66">
        <v>222.79531511000002</v>
      </c>
      <c r="P18" s="66">
        <v>181.05120816000002</v>
      </c>
      <c r="Q18" s="66">
        <v>181.05120816000002</v>
      </c>
      <c r="R18" s="66">
        <v>187.31398144000002</v>
      </c>
      <c r="S18" s="66">
        <v>177.44993198999998</v>
      </c>
      <c r="T18" s="66">
        <v>180.99422414657147</v>
      </c>
      <c r="U18" s="66">
        <v>194.96843099399999</v>
      </c>
      <c r="V18" s="66">
        <v>194.96843099399999</v>
      </c>
      <c r="W18" s="66">
        <v>197.12171420700002</v>
      </c>
      <c r="X18" s="66">
        <v>212.64803481699997</v>
      </c>
      <c r="Y18" s="66">
        <v>206.72671595699998</v>
      </c>
      <c r="Z18" s="66">
        <v>206.43484787700001</v>
      </c>
      <c r="AA18" s="66">
        <v>206.43484787700001</v>
      </c>
      <c r="AB18" s="66">
        <v>207.36044898859996</v>
      </c>
      <c r="AC18" s="66">
        <v>202.63031469165199</v>
      </c>
      <c r="AD18" s="66">
        <v>200.1767574094381</v>
      </c>
      <c r="AE18" s="66">
        <v>196.62421126971125</v>
      </c>
      <c r="AF18" s="66">
        <v>196.62421126971125</v>
      </c>
      <c r="AG18" s="66">
        <v>205.15710583728364</v>
      </c>
      <c r="AH18" s="66">
        <v>204.85601910810135</v>
      </c>
      <c r="AI18" s="371">
        <v>240.64234490801809</v>
      </c>
      <c r="AJ18" s="371">
        <v>234.09038186979822</v>
      </c>
      <c r="AK18" s="66">
        <v>234.09038186979822</v>
      </c>
      <c r="AL18" s="371">
        <v>231.12619140024569</v>
      </c>
      <c r="AM18" s="371">
        <v>228.6435454526063</v>
      </c>
      <c r="AN18" s="371">
        <v>218.89587035171593</v>
      </c>
      <c r="AO18" s="371">
        <v>217.77273112798986</v>
      </c>
      <c r="AP18" s="66">
        <v>217.77273112798986</v>
      </c>
      <c r="AQ18" s="371">
        <v>212.49293732509295</v>
      </c>
      <c r="AR18" s="371">
        <v>203.09517186061382</v>
      </c>
      <c r="AS18" s="371">
        <v>206.71202980519473</v>
      </c>
      <c r="AT18" s="371">
        <v>216.18835256423489</v>
      </c>
      <c r="AU18" s="66">
        <v>216.18835256423489</v>
      </c>
      <c r="AV18" s="371">
        <v>212.8869664745371</v>
      </c>
      <c r="AW18" s="371">
        <v>215.20550908988909</v>
      </c>
      <c r="AX18" s="371">
        <v>210.16692770069983</v>
      </c>
      <c r="AY18" s="371">
        <v>207.3286735243436</v>
      </c>
      <c r="AZ18" s="66">
        <v>207.3286735243436</v>
      </c>
      <c r="BA18" s="371">
        <v>207.08093929653134</v>
      </c>
      <c r="BB18" s="371">
        <v>202.66305045567398</v>
      </c>
      <c r="BC18" s="371">
        <v>198.22972075419446</v>
      </c>
      <c r="BD18" s="371">
        <v>194.52108912080584</v>
      </c>
      <c r="BE18" s="66">
        <v>194.52108912080584</v>
      </c>
      <c r="BF18" s="371">
        <v>191.27041044020115</v>
      </c>
      <c r="BG18" s="371">
        <v>188.1095529712797</v>
      </c>
      <c r="BH18" s="371">
        <v>183.95355240724362</v>
      </c>
      <c r="BI18" s="371">
        <v>173.93366263046929</v>
      </c>
      <c r="BJ18" s="66">
        <v>173.93366263046929</v>
      </c>
      <c r="BK18" s="371">
        <v>172.96132971714798</v>
      </c>
    </row>
    <row r="19" spans="1:63" s="369" customFormat="1" ht="12" customHeight="1">
      <c r="A19" s="59"/>
      <c r="B19" s="368" t="s">
        <v>7</v>
      </c>
      <c r="C19" s="158">
        <v>266.93793392506734</v>
      </c>
      <c r="D19" s="158">
        <v>260.72901856371055</v>
      </c>
      <c r="E19" s="158">
        <v>256.55429836055214</v>
      </c>
      <c r="F19" s="158">
        <v>437.43731760402341</v>
      </c>
      <c r="G19" s="158">
        <v>437.43731760402341</v>
      </c>
      <c r="H19" s="158">
        <v>457.56221347597483</v>
      </c>
      <c r="I19" s="158">
        <v>496.37478664707805</v>
      </c>
      <c r="J19" s="158">
        <v>463.65076719624506</v>
      </c>
      <c r="K19" s="158">
        <v>465.71393847542089</v>
      </c>
      <c r="L19" s="158">
        <v>465.71393847542089</v>
      </c>
      <c r="M19" s="158">
        <v>515.92179430845204</v>
      </c>
      <c r="N19" s="158">
        <v>502.01100163339095</v>
      </c>
      <c r="O19" s="158">
        <v>496.92455197794504</v>
      </c>
      <c r="P19" s="158">
        <v>573.8683991049719</v>
      </c>
      <c r="Q19" s="158">
        <v>573.8683991049719</v>
      </c>
      <c r="R19" s="158">
        <v>601.57330036041185</v>
      </c>
      <c r="S19" s="158">
        <v>507.95643617090553</v>
      </c>
      <c r="T19" s="158">
        <v>509.21010410605072</v>
      </c>
      <c r="U19" s="158">
        <v>540.18329177512442</v>
      </c>
      <c r="V19" s="158">
        <v>540.18329177512442</v>
      </c>
      <c r="W19" s="158">
        <v>597.05966209539224</v>
      </c>
      <c r="X19" s="158">
        <v>558.13615408823887</v>
      </c>
      <c r="Y19" s="158">
        <v>574.94500565896999</v>
      </c>
      <c r="Z19" s="158">
        <v>564.76139206069342</v>
      </c>
      <c r="AA19" s="158">
        <v>564.76139206069342</v>
      </c>
      <c r="AB19" s="158">
        <v>636.79166899871598</v>
      </c>
      <c r="AC19" s="158">
        <v>595.64364640314068</v>
      </c>
      <c r="AD19" s="158">
        <v>587.64790213213314</v>
      </c>
      <c r="AE19" s="158">
        <v>516.70905628422656</v>
      </c>
      <c r="AF19" s="158">
        <v>516.70905628422656</v>
      </c>
      <c r="AG19" s="158">
        <v>519.10428419082723</v>
      </c>
      <c r="AH19" s="158">
        <v>514.70942875897276</v>
      </c>
      <c r="AI19" s="158">
        <v>514.06300198952567</v>
      </c>
      <c r="AJ19" s="158">
        <v>531.93353373327579</v>
      </c>
      <c r="AK19" s="158">
        <v>531.93353373327579</v>
      </c>
      <c r="AL19" s="158">
        <v>561.04331000346224</v>
      </c>
      <c r="AM19" s="158">
        <v>540.56639030464305</v>
      </c>
      <c r="AN19" s="158">
        <v>543.64012880854341</v>
      </c>
      <c r="AO19" s="158">
        <v>542.34137343491489</v>
      </c>
      <c r="AP19" s="158">
        <v>542.34137343491489</v>
      </c>
      <c r="AQ19" s="158">
        <v>550.45082963370965</v>
      </c>
      <c r="AR19" s="158">
        <v>550.66996791246197</v>
      </c>
      <c r="AS19" s="158">
        <v>527.48972183506135</v>
      </c>
      <c r="AT19" s="158">
        <v>534.71539384283165</v>
      </c>
      <c r="AU19" s="158">
        <v>534.71539384283165</v>
      </c>
      <c r="AV19" s="158">
        <v>583.34428684542581</v>
      </c>
      <c r="AW19" s="158">
        <v>572.15852118860471</v>
      </c>
      <c r="AX19" s="158">
        <v>593.61277571335177</v>
      </c>
      <c r="AY19" s="158">
        <v>592.50304396177489</v>
      </c>
      <c r="AZ19" s="158">
        <v>592.50304396177489</v>
      </c>
      <c r="BA19" s="158">
        <v>602.35469786847489</v>
      </c>
      <c r="BB19" s="158">
        <v>604.21971806642728</v>
      </c>
      <c r="BC19" s="158">
        <v>585.35961036381082</v>
      </c>
      <c r="BD19" s="158">
        <v>570.49908562025257</v>
      </c>
      <c r="BE19" s="158">
        <v>570.49908562025257</v>
      </c>
      <c r="BF19" s="158">
        <v>534.32944217610179</v>
      </c>
      <c r="BG19" s="158">
        <v>521.23436622835834</v>
      </c>
      <c r="BH19" s="158">
        <v>505.57897141979436</v>
      </c>
      <c r="BI19" s="158">
        <v>523.92329918705093</v>
      </c>
      <c r="BJ19" s="158">
        <v>523.92329918705093</v>
      </c>
      <c r="BK19" s="158">
        <v>524.95620868546109</v>
      </c>
    </row>
    <row r="20" spans="1:63" ht="12" customHeight="1">
      <c r="B20" s="370" t="s">
        <v>47</v>
      </c>
      <c r="C20" s="66">
        <v>180.0187626275673</v>
      </c>
      <c r="D20" s="66">
        <v>171.37394428704388</v>
      </c>
      <c r="E20" s="66">
        <v>162.73027124471884</v>
      </c>
      <c r="F20" s="66">
        <v>297.51478470902339</v>
      </c>
      <c r="G20" s="66">
        <v>297.51478470902339</v>
      </c>
      <c r="H20" s="66">
        <v>300.54157276180814</v>
      </c>
      <c r="I20" s="66">
        <v>338.69450269374477</v>
      </c>
      <c r="J20" s="66">
        <v>302.38699001374505</v>
      </c>
      <c r="K20" s="66">
        <v>311.2297242137542</v>
      </c>
      <c r="L20" s="66">
        <v>311.2297242137542</v>
      </c>
      <c r="M20" s="66">
        <v>340.47451071656684</v>
      </c>
      <c r="N20" s="66">
        <v>316.61225758233905</v>
      </c>
      <c r="O20" s="66">
        <v>293.5055567877265</v>
      </c>
      <c r="P20" s="66">
        <v>336.23395181558664</v>
      </c>
      <c r="Q20" s="66">
        <v>336.23395181558664</v>
      </c>
      <c r="R20" s="66">
        <v>400.73549824935998</v>
      </c>
      <c r="S20" s="66">
        <v>333.83288496385364</v>
      </c>
      <c r="T20" s="66">
        <v>334.39433694999889</v>
      </c>
      <c r="U20" s="66">
        <v>365.57758762307253</v>
      </c>
      <c r="V20" s="66">
        <v>365.57758762307253</v>
      </c>
      <c r="W20" s="66">
        <v>420.15526328434038</v>
      </c>
      <c r="X20" s="66">
        <v>378.61730698718708</v>
      </c>
      <c r="Y20" s="66">
        <v>390.63918334791805</v>
      </c>
      <c r="Z20" s="66">
        <v>336.91948595459394</v>
      </c>
      <c r="AA20" s="66">
        <v>336.91948595459394</v>
      </c>
      <c r="AB20" s="66">
        <v>395.49285301341644</v>
      </c>
      <c r="AC20" s="66">
        <v>347.91892395651723</v>
      </c>
      <c r="AD20" s="66">
        <v>322.19325550148864</v>
      </c>
      <c r="AE20" s="66">
        <v>261.01039148104581</v>
      </c>
      <c r="AF20" s="66">
        <v>261.01039148104581</v>
      </c>
      <c r="AG20" s="66">
        <v>284.98436400499759</v>
      </c>
      <c r="AH20" s="66">
        <v>272.47096813087416</v>
      </c>
      <c r="AI20" s="371">
        <v>249.22229620839613</v>
      </c>
      <c r="AJ20" s="371">
        <v>265.41288166889598</v>
      </c>
      <c r="AK20" s="66">
        <v>265.41288166889598</v>
      </c>
      <c r="AL20" s="371">
        <v>290.89787347122876</v>
      </c>
      <c r="AM20" s="371">
        <v>264.02015767974081</v>
      </c>
      <c r="AN20" s="371">
        <v>261.09602344369785</v>
      </c>
      <c r="AO20" s="371">
        <v>262.21051216460864</v>
      </c>
      <c r="AP20" s="66">
        <v>262.21051216460864</v>
      </c>
      <c r="AQ20" s="371">
        <v>264.01470448543364</v>
      </c>
      <c r="AR20" s="371">
        <v>272.98569755962387</v>
      </c>
      <c r="AS20" s="371">
        <v>256.83910619962381</v>
      </c>
      <c r="AT20" s="371">
        <v>264.05928427380377</v>
      </c>
      <c r="AU20" s="66">
        <v>264.05928427380377</v>
      </c>
      <c r="AV20" s="371">
        <v>310.07905679020382</v>
      </c>
      <c r="AW20" s="371">
        <v>300.98237705868917</v>
      </c>
      <c r="AX20" s="371">
        <v>331.32972880868925</v>
      </c>
      <c r="AY20" s="371">
        <v>335.48910411864318</v>
      </c>
      <c r="AZ20" s="66">
        <v>335.48910411864318</v>
      </c>
      <c r="BA20" s="371">
        <v>339.73102505851477</v>
      </c>
      <c r="BB20" s="371">
        <v>307.12609094002909</v>
      </c>
      <c r="BC20" s="371">
        <v>290.10201665410381</v>
      </c>
      <c r="BD20" s="371">
        <v>322.65709518995118</v>
      </c>
      <c r="BE20" s="66">
        <v>322.65709518995118</v>
      </c>
      <c r="BF20" s="371">
        <v>291.01592455981637</v>
      </c>
      <c r="BG20" s="371">
        <v>280.9177455865609</v>
      </c>
      <c r="BH20" s="371">
        <v>264.65368220656092</v>
      </c>
      <c r="BI20" s="371">
        <v>293.34246408649204</v>
      </c>
      <c r="BJ20" s="66">
        <v>293.34246408649204</v>
      </c>
      <c r="BK20" s="371">
        <v>293.95195972649219</v>
      </c>
    </row>
    <row r="21" spans="1:63" ht="12" customHeight="1">
      <c r="B21" s="370" t="s">
        <v>46</v>
      </c>
      <c r="C21" s="66">
        <v>86.919171297500014</v>
      </c>
      <c r="D21" s="66">
        <v>89.35507427666667</v>
      </c>
      <c r="E21" s="66">
        <v>93.824027115833331</v>
      </c>
      <c r="F21" s="66">
        <v>139.92253289499999</v>
      </c>
      <c r="G21" s="66">
        <v>139.92253289499999</v>
      </c>
      <c r="H21" s="66">
        <v>157.02064071416669</v>
      </c>
      <c r="I21" s="66">
        <v>157.68028395333332</v>
      </c>
      <c r="J21" s="66">
        <v>161.26377718249998</v>
      </c>
      <c r="K21" s="66">
        <v>154.48421426166669</v>
      </c>
      <c r="L21" s="66">
        <v>154.48421426166669</v>
      </c>
      <c r="M21" s="66">
        <v>175.4472835918852</v>
      </c>
      <c r="N21" s="66">
        <v>185.39874405105189</v>
      </c>
      <c r="O21" s="66">
        <v>203.41899519021854</v>
      </c>
      <c r="P21" s="66">
        <v>237.63444728938524</v>
      </c>
      <c r="Q21" s="66">
        <v>237.63444728938524</v>
      </c>
      <c r="R21" s="66">
        <v>200.8378021110519</v>
      </c>
      <c r="S21" s="66">
        <v>174.12355120705189</v>
      </c>
      <c r="T21" s="66">
        <v>174.81576715605186</v>
      </c>
      <c r="U21" s="66">
        <v>174.60570415205183</v>
      </c>
      <c r="V21" s="66">
        <v>174.60570415205183</v>
      </c>
      <c r="W21" s="66">
        <v>176.90439881105189</v>
      </c>
      <c r="X21" s="66">
        <v>179.51884710105182</v>
      </c>
      <c r="Y21" s="66">
        <v>184.30582231105191</v>
      </c>
      <c r="Z21" s="66">
        <v>227.84190610609951</v>
      </c>
      <c r="AA21" s="66">
        <v>227.84190610609951</v>
      </c>
      <c r="AB21" s="66">
        <v>241.29881598529954</v>
      </c>
      <c r="AC21" s="66">
        <v>247.72472244662347</v>
      </c>
      <c r="AD21" s="66">
        <v>265.4546466306445</v>
      </c>
      <c r="AE21" s="66">
        <v>255.6986648031808</v>
      </c>
      <c r="AF21" s="66">
        <v>255.6986648031808</v>
      </c>
      <c r="AG21" s="66">
        <v>234.1199201858297</v>
      </c>
      <c r="AH21" s="66">
        <v>242.23846062809866</v>
      </c>
      <c r="AI21" s="371">
        <v>264.84070578112949</v>
      </c>
      <c r="AJ21" s="371">
        <v>266.52065206437982</v>
      </c>
      <c r="AK21" s="66">
        <v>266.52065206437982</v>
      </c>
      <c r="AL21" s="371">
        <v>270.14543653223342</v>
      </c>
      <c r="AM21" s="371">
        <v>276.54623262490225</v>
      </c>
      <c r="AN21" s="371">
        <v>282.54410536484556</v>
      </c>
      <c r="AO21" s="371">
        <v>280.13086127030624</v>
      </c>
      <c r="AP21" s="66">
        <v>280.13086127030624</v>
      </c>
      <c r="AQ21" s="371">
        <v>286.43612514827601</v>
      </c>
      <c r="AR21" s="371">
        <v>277.68427035283804</v>
      </c>
      <c r="AS21" s="371">
        <v>270.65061563543748</v>
      </c>
      <c r="AT21" s="371">
        <v>270.65610956902788</v>
      </c>
      <c r="AU21" s="66">
        <v>270.65610956902788</v>
      </c>
      <c r="AV21" s="371">
        <v>273.26523005522193</v>
      </c>
      <c r="AW21" s="371">
        <v>271.1761441299156</v>
      </c>
      <c r="AX21" s="371">
        <v>262.28304690466257</v>
      </c>
      <c r="AY21" s="371">
        <v>257.01393984313177</v>
      </c>
      <c r="AZ21" s="66">
        <v>257.01393984313177</v>
      </c>
      <c r="BA21" s="371">
        <v>262.62367280996006</v>
      </c>
      <c r="BB21" s="371">
        <v>297.09362712639825</v>
      </c>
      <c r="BC21" s="371">
        <v>295.25759370970695</v>
      </c>
      <c r="BD21" s="371">
        <v>247.84199043030142</v>
      </c>
      <c r="BE21" s="66">
        <v>247.84199043030142</v>
      </c>
      <c r="BF21" s="371">
        <v>243.31351761628542</v>
      </c>
      <c r="BG21" s="371">
        <v>240.31662064179747</v>
      </c>
      <c r="BH21" s="371">
        <v>240.92528921323344</v>
      </c>
      <c r="BI21" s="371">
        <v>230.58083510055886</v>
      </c>
      <c r="BJ21" s="66">
        <v>230.58083510055886</v>
      </c>
      <c r="BK21" s="371">
        <v>231.0042489589689</v>
      </c>
    </row>
    <row r="22" spans="1:63" s="369" customFormat="1" ht="12" customHeight="1">
      <c r="A22" s="59"/>
      <c r="B22" s="368" t="s">
        <v>8</v>
      </c>
      <c r="C22" s="158">
        <v>67.173689729999992</v>
      </c>
      <c r="D22" s="158">
        <v>66.087534019999993</v>
      </c>
      <c r="E22" s="158">
        <v>66.398012090000009</v>
      </c>
      <c r="F22" s="158">
        <v>69.134495690000008</v>
      </c>
      <c r="G22" s="158">
        <v>69.134495690000008</v>
      </c>
      <c r="H22" s="158">
        <v>67.134767949999997</v>
      </c>
      <c r="I22" s="158">
        <v>67.084609639999996</v>
      </c>
      <c r="J22" s="158">
        <v>74.981291220000003</v>
      </c>
      <c r="K22" s="158">
        <v>235.29699931499999</v>
      </c>
      <c r="L22" s="158">
        <v>235.29699931499999</v>
      </c>
      <c r="M22" s="158">
        <v>274.07574312499997</v>
      </c>
      <c r="N22" s="158">
        <v>292.49972983499998</v>
      </c>
      <c r="O22" s="158">
        <v>287.29013205690916</v>
      </c>
      <c r="P22" s="158">
        <v>282.76302890385102</v>
      </c>
      <c r="Q22" s="158">
        <v>282.76302890385102</v>
      </c>
      <c r="R22" s="158">
        <v>282.99321732672388</v>
      </c>
      <c r="S22" s="158">
        <v>283.70290127735598</v>
      </c>
      <c r="T22" s="158">
        <v>274.92698085927356</v>
      </c>
      <c r="U22" s="158">
        <v>258.55397012227354</v>
      </c>
      <c r="V22" s="158">
        <v>258.55397012227354</v>
      </c>
      <c r="W22" s="158">
        <v>224.93645305027354</v>
      </c>
      <c r="X22" s="158">
        <v>228.00505241527355</v>
      </c>
      <c r="Y22" s="158">
        <v>216.68765185527357</v>
      </c>
      <c r="Z22" s="158">
        <v>221.10095899527357</v>
      </c>
      <c r="AA22" s="158">
        <v>221.10095899527357</v>
      </c>
      <c r="AB22" s="158">
        <v>188.41223632880002</v>
      </c>
      <c r="AC22" s="158">
        <v>187.92538123297516</v>
      </c>
      <c r="AD22" s="158">
        <v>183.33280903188125</v>
      </c>
      <c r="AE22" s="158">
        <v>195.79397541687507</v>
      </c>
      <c r="AF22" s="158">
        <v>195.79397541687507</v>
      </c>
      <c r="AG22" s="158">
        <v>183.6133256711162</v>
      </c>
      <c r="AH22" s="158">
        <v>194.90623985726484</v>
      </c>
      <c r="AI22" s="158">
        <v>198.85106978165811</v>
      </c>
      <c r="AJ22" s="158">
        <v>203.67856075830093</v>
      </c>
      <c r="AK22" s="158">
        <v>203.67856075830093</v>
      </c>
      <c r="AL22" s="158">
        <v>214.0756971309375</v>
      </c>
      <c r="AM22" s="158">
        <v>231.94552942963404</v>
      </c>
      <c r="AN22" s="158">
        <v>213.51916808087347</v>
      </c>
      <c r="AO22" s="158">
        <v>219.8705277123434</v>
      </c>
      <c r="AP22" s="158">
        <v>219.8705277123434</v>
      </c>
      <c r="AQ22" s="158">
        <v>228.81313388564271</v>
      </c>
      <c r="AR22" s="158">
        <v>278.72124728009936</v>
      </c>
      <c r="AS22" s="158">
        <v>307.97576072878087</v>
      </c>
      <c r="AT22" s="158">
        <v>260.53891001123003</v>
      </c>
      <c r="AU22" s="158">
        <v>260.53891001123003</v>
      </c>
      <c r="AV22" s="158">
        <v>271.86429193248347</v>
      </c>
      <c r="AW22" s="158">
        <v>278.9572712107904</v>
      </c>
      <c r="AX22" s="158">
        <v>261.33005208231793</v>
      </c>
      <c r="AY22" s="158">
        <v>151.73454402391215</v>
      </c>
      <c r="AZ22" s="158">
        <v>151.73454402391215</v>
      </c>
      <c r="BA22" s="158">
        <v>152.55286206025994</v>
      </c>
      <c r="BB22" s="158">
        <v>162.39493321353635</v>
      </c>
      <c r="BC22" s="158">
        <v>130.4136303387765</v>
      </c>
      <c r="BD22" s="158">
        <v>158.79219633730472</v>
      </c>
      <c r="BE22" s="158">
        <v>158.79219633730472</v>
      </c>
      <c r="BF22" s="158">
        <v>153.66268907818716</v>
      </c>
      <c r="BG22" s="158">
        <v>161.44065353502532</v>
      </c>
      <c r="BH22" s="158">
        <v>150.9023248865258</v>
      </c>
      <c r="BI22" s="158">
        <v>119.09554608467829</v>
      </c>
      <c r="BJ22" s="158">
        <v>119.09554608467829</v>
      </c>
      <c r="BK22" s="158">
        <v>114.38760516721612</v>
      </c>
    </row>
    <row r="23" spans="1:63" ht="12" customHeight="1">
      <c r="B23" s="370" t="s">
        <v>47</v>
      </c>
      <c r="C23" s="66">
        <v>19.223443579999998</v>
      </c>
      <c r="D23" s="66">
        <v>18.277603799999998</v>
      </c>
      <c r="E23" s="66">
        <v>16.7996038</v>
      </c>
      <c r="F23" s="66">
        <v>18.597711090000001</v>
      </c>
      <c r="G23" s="66">
        <v>18.597711090000001</v>
      </c>
      <c r="H23" s="66">
        <v>17.374974550000001</v>
      </c>
      <c r="I23" s="66">
        <v>17.3501625</v>
      </c>
      <c r="J23" s="66">
        <v>22.855051009999997</v>
      </c>
      <c r="K23" s="66">
        <v>18.958127845</v>
      </c>
      <c r="L23" s="66">
        <v>18.958127845</v>
      </c>
      <c r="M23" s="66">
        <v>15.786154275000001</v>
      </c>
      <c r="N23" s="66">
        <v>21.791925214999999</v>
      </c>
      <c r="O23" s="66">
        <v>14.66741274</v>
      </c>
      <c r="P23" s="66">
        <v>11.656550749999999</v>
      </c>
      <c r="Q23" s="66">
        <v>11.656550749999999</v>
      </c>
      <c r="R23" s="66">
        <v>11.354214719999998</v>
      </c>
      <c r="S23" s="66">
        <v>12.226964209999998</v>
      </c>
      <c r="T23" s="66">
        <v>9.4378326099999992</v>
      </c>
      <c r="U23" s="66">
        <v>6.3296087999999999</v>
      </c>
      <c r="V23" s="66">
        <v>6.3296087999999999</v>
      </c>
      <c r="W23" s="66">
        <v>3.7869464900000001</v>
      </c>
      <c r="X23" s="66">
        <v>8.7226688599999989</v>
      </c>
      <c r="Y23" s="66">
        <v>5.4239661100000003</v>
      </c>
      <c r="Z23" s="66">
        <v>10.424459360000002</v>
      </c>
      <c r="AA23" s="66">
        <v>10.424459360000002</v>
      </c>
      <c r="AB23" s="66">
        <v>4.7619945000000019</v>
      </c>
      <c r="AC23" s="66">
        <v>2.6013684100000001</v>
      </c>
      <c r="AD23" s="66">
        <v>7.0566822499999988</v>
      </c>
      <c r="AE23" s="66">
        <v>17.85552328</v>
      </c>
      <c r="AF23" s="66">
        <v>17.85552328</v>
      </c>
      <c r="AG23" s="66">
        <v>9.6048937700000003</v>
      </c>
      <c r="AH23" s="66">
        <v>13.733821839999999</v>
      </c>
      <c r="AI23" s="371">
        <v>13.141898880000001</v>
      </c>
      <c r="AJ23" s="371">
        <v>18.78656273</v>
      </c>
      <c r="AK23" s="66">
        <v>18.78656273</v>
      </c>
      <c r="AL23" s="371">
        <v>8.9632961400000006</v>
      </c>
      <c r="AM23" s="371">
        <v>17.009777539999998</v>
      </c>
      <c r="AN23" s="371">
        <v>12.650455649999998</v>
      </c>
      <c r="AO23" s="371">
        <v>9.5088234900000028</v>
      </c>
      <c r="AP23" s="66">
        <v>9.5088234900000028</v>
      </c>
      <c r="AQ23" s="371">
        <v>12.5729495</v>
      </c>
      <c r="AR23" s="371">
        <v>13.551994679999998</v>
      </c>
      <c r="AS23" s="371">
        <v>14.562849529999999</v>
      </c>
      <c r="AT23" s="371">
        <v>13.476090059999999</v>
      </c>
      <c r="AU23" s="66">
        <v>13.476090059999999</v>
      </c>
      <c r="AV23" s="371">
        <v>18.919381609999999</v>
      </c>
      <c r="AW23" s="371">
        <v>21.4344052</v>
      </c>
      <c r="AX23" s="371">
        <v>11.65700275</v>
      </c>
      <c r="AY23" s="371">
        <v>9.5007016800000024</v>
      </c>
      <c r="AZ23" s="66">
        <v>9.5007016800000024</v>
      </c>
      <c r="BA23" s="371">
        <v>7.9454187300000019</v>
      </c>
      <c r="BB23" s="371">
        <v>8.8047147700000039</v>
      </c>
      <c r="BC23" s="371">
        <v>5.4117811399999995</v>
      </c>
      <c r="BD23" s="371">
        <v>8.9239165199999988</v>
      </c>
      <c r="BE23" s="66">
        <v>8.9239165199999988</v>
      </c>
      <c r="BF23" s="371">
        <v>10.607596539999999</v>
      </c>
      <c r="BG23" s="371">
        <v>7.1577956499999997</v>
      </c>
      <c r="BH23" s="371">
        <v>13.065917229999998</v>
      </c>
      <c r="BI23" s="371">
        <v>15.916103399999999</v>
      </c>
      <c r="BJ23" s="66">
        <v>15.916103399999999</v>
      </c>
      <c r="BK23" s="371">
        <v>11.469478840000001</v>
      </c>
    </row>
    <row r="24" spans="1:63" ht="12" customHeight="1">
      <c r="B24" s="370" t="s">
        <v>46</v>
      </c>
      <c r="C24" s="66">
        <v>47.950246149999998</v>
      </c>
      <c r="D24" s="66">
        <v>47.809930219999991</v>
      </c>
      <c r="E24" s="66">
        <v>49.598408290000009</v>
      </c>
      <c r="F24" s="66">
        <v>50.536784600000004</v>
      </c>
      <c r="G24" s="66">
        <v>50.536784600000004</v>
      </c>
      <c r="H24" s="66">
        <v>49.7597934</v>
      </c>
      <c r="I24" s="66">
        <v>49.73444714</v>
      </c>
      <c r="J24" s="66">
        <v>52.126240209999999</v>
      </c>
      <c r="K24" s="66">
        <v>216.33887146999999</v>
      </c>
      <c r="L24" s="66">
        <v>216.33887146999999</v>
      </c>
      <c r="M24" s="66">
        <v>258.28958884999997</v>
      </c>
      <c r="N24" s="66">
        <v>270.70780461999999</v>
      </c>
      <c r="O24" s="66">
        <v>272.62271931690918</v>
      </c>
      <c r="P24" s="66">
        <v>271.10647815385101</v>
      </c>
      <c r="Q24" s="66">
        <v>271.10647815385101</v>
      </c>
      <c r="R24" s="66">
        <v>271.63900260672386</v>
      </c>
      <c r="S24" s="66">
        <v>271.47593706735597</v>
      </c>
      <c r="T24" s="66">
        <v>265.48914824927357</v>
      </c>
      <c r="U24" s="66">
        <v>252.22436132227355</v>
      </c>
      <c r="V24" s="66">
        <v>252.22436132227355</v>
      </c>
      <c r="W24" s="66">
        <v>221.14950656027355</v>
      </c>
      <c r="X24" s="66">
        <v>219.28238355527355</v>
      </c>
      <c r="Y24" s="66">
        <v>211.26368574527356</v>
      </c>
      <c r="Z24" s="66">
        <v>210.67649963527356</v>
      </c>
      <c r="AA24" s="66">
        <v>210.67649963527356</v>
      </c>
      <c r="AB24" s="66">
        <v>183.65024182880001</v>
      </c>
      <c r="AC24" s="66">
        <v>185.32401282297516</v>
      </c>
      <c r="AD24" s="66">
        <v>176.27612678188126</v>
      </c>
      <c r="AE24" s="66">
        <v>177.93845213687507</v>
      </c>
      <c r="AF24" s="66">
        <v>177.93845213687507</v>
      </c>
      <c r="AG24" s="66">
        <v>174.00843190111621</v>
      </c>
      <c r="AH24" s="66">
        <v>181.17241801726485</v>
      </c>
      <c r="AI24" s="371">
        <v>185.7091709016581</v>
      </c>
      <c r="AJ24" s="371">
        <v>184.89199802830095</v>
      </c>
      <c r="AK24" s="66">
        <v>184.89199802830095</v>
      </c>
      <c r="AL24" s="371">
        <v>205.11240099093749</v>
      </c>
      <c r="AM24" s="371">
        <v>214.93575188963405</v>
      </c>
      <c r="AN24" s="371">
        <v>200.86871243087347</v>
      </c>
      <c r="AO24" s="371">
        <v>210.36170422234341</v>
      </c>
      <c r="AP24" s="66">
        <v>210.36170422234341</v>
      </c>
      <c r="AQ24" s="371">
        <v>216.24018438564272</v>
      </c>
      <c r="AR24" s="371">
        <v>265.16925260009936</v>
      </c>
      <c r="AS24" s="371">
        <v>293.41291119878088</v>
      </c>
      <c r="AT24" s="371">
        <v>247.06281995123001</v>
      </c>
      <c r="AU24" s="66">
        <v>247.06281995123001</v>
      </c>
      <c r="AV24" s="371">
        <v>252.94491032248348</v>
      </c>
      <c r="AW24" s="371">
        <v>257.52286601079038</v>
      </c>
      <c r="AX24" s="371">
        <v>249.67304933231796</v>
      </c>
      <c r="AY24" s="371">
        <v>142.23384234391216</v>
      </c>
      <c r="AZ24" s="66">
        <v>142.23384234391216</v>
      </c>
      <c r="BA24" s="371">
        <v>144.60744333025994</v>
      </c>
      <c r="BB24" s="371">
        <v>153.59021844353634</v>
      </c>
      <c r="BC24" s="371">
        <v>125.00184919877651</v>
      </c>
      <c r="BD24" s="371">
        <v>149.86827981730471</v>
      </c>
      <c r="BE24" s="66">
        <v>149.86827981730471</v>
      </c>
      <c r="BF24" s="371">
        <v>143.05509253818715</v>
      </c>
      <c r="BG24" s="371">
        <v>154.28285788502532</v>
      </c>
      <c r="BH24" s="371">
        <v>137.83640765652581</v>
      </c>
      <c r="BI24" s="371">
        <v>103.17944268467829</v>
      </c>
      <c r="BJ24" s="66">
        <v>103.17944268467829</v>
      </c>
      <c r="BK24" s="371">
        <v>102.91812632721613</v>
      </c>
    </row>
    <row r="25" spans="1:63" ht="12" customHeight="1">
      <c r="B25" s="372"/>
      <c r="C25" s="66"/>
      <c r="D25" s="66"/>
      <c r="E25" s="66"/>
      <c r="F25" s="66"/>
      <c r="G25" s="67"/>
      <c r="H25" s="66"/>
      <c r="I25" s="66"/>
      <c r="J25" s="66"/>
      <c r="K25" s="66"/>
      <c r="L25" s="67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159"/>
      <c r="AJ25" s="159"/>
      <c r="AK25" s="222"/>
      <c r="AL25" s="159"/>
      <c r="AM25" s="159"/>
      <c r="AN25" s="159"/>
      <c r="AO25" s="159"/>
      <c r="AP25" s="222"/>
      <c r="AQ25" s="159"/>
      <c r="AR25" s="159"/>
      <c r="AS25" s="159"/>
      <c r="AT25" s="159"/>
      <c r="AU25" s="222"/>
      <c r="AV25" s="159"/>
      <c r="AW25" s="159"/>
      <c r="AX25" s="159"/>
      <c r="AY25" s="159"/>
      <c r="AZ25" s="222"/>
      <c r="BA25" s="159"/>
      <c r="BB25" s="159"/>
      <c r="BC25" s="159"/>
      <c r="BD25" s="159"/>
      <c r="BE25" s="222"/>
      <c r="BF25" s="159"/>
      <c r="BG25" s="159"/>
      <c r="BH25" s="159"/>
      <c r="BI25" s="159"/>
      <c r="BJ25" s="222"/>
      <c r="BK25" s="159"/>
    </row>
    <row r="26" spans="1:63" s="369" customFormat="1" ht="12" customHeight="1">
      <c r="A26" s="59"/>
      <c r="B26" s="373" t="s">
        <v>1</v>
      </c>
      <c r="C26" s="158">
        <v>1147.0372903157843</v>
      </c>
      <c r="D26" s="158">
        <v>1200.8049741073532</v>
      </c>
      <c r="E26" s="158">
        <v>1220.5577981961012</v>
      </c>
      <c r="F26" s="158">
        <v>1296.1097041284052</v>
      </c>
      <c r="G26" s="158">
        <v>1296.1097041284052</v>
      </c>
      <c r="H26" s="158">
        <v>1357.3769568026314</v>
      </c>
      <c r="I26" s="158">
        <v>1593.5987228361817</v>
      </c>
      <c r="J26" s="158">
        <v>1650.7690246862082</v>
      </c>
      <c r="K26" s="158">
        <v>1724.2105710930043</v>
      </c>
      <c r="L26" s="158">
        <v>1724.2105710930043</v>
      </c>
      <c r="M26" s="158">
        <v>1835.5785069778367</v>
      </c>
      <c r="N26" s="158">
        <v>1951.6577683920734</v>
      </c>
      <c r="O26" s="158">
        <v>2081.7767922973894</v>
      </c>
      <c r="P26" s="158">
        <v>2140.6777013639953</v>
      </c>
      <c r="Q26" s="158">
        <v>2140.6777013639953</v>
      </c>
      <c r="R26" s="158">
        <v>2250.6860137243084</v>
      </c>
      <c r="S26" s="158">
        <v>2360.7486003212553</v>
      </c>
      <c r="T26" s="158">
        <v>2474.2901656904132</v>
      </c>
      <c r="U26" s="158">
        <v>2692.866888192963</v>
      </c>
      <c r="V26" s="158">
        <v>2692.866888192963</v>
      </c>
      <c r="W26" s="158">
        <v>2811.0967768767778</v>
      </c>
      <c r="X26" s="158">
        <v>2946.1576362992705</v>
      </c>
      <c r="Y26" s="158">
        <v>3077.9108068951023</v>
      </c>
      <c r="Z26" s="158">
        <v>3229.4066754189403</v>
      </c>
      <c r="AA26" s="158">
        <v>3229.4066754189403</v>
      </c>
      <c r="AB26" s="158">
        <v>3350.137481436755</v>
      </c>
      <c r="AC26" s="158">
        <v>3436.9994547293982</v>
      </c>
      <c r="AD26" s="158">
        <v>3549.1646742449711</v>
      </c>
      <c r="AE26" s="158">
        <v>3748.9645429577008</v>
      </c>
      <c r="AF26" s="158">
        <v>3748.9645429577008</v>
      </c>
      <c r="AG26" s="158">
        <v>3835.0283498728181</v>
      </c>
      <c r="AH26" s="158">
        <v>3883.9479409669643</v>
      </c>
      <c r="AI26" s="158">
        <v>3968.6664843171552</v>
      </c>
      <c r="AJ26" s="158">
        <v>4147.0072472423171</v>
      </c>
      <c r="AK26" s="158">
        <v>4147.0072472423171</v>
      </c>
      <c r="AL26" s="158">
        <v>4151.5914370682922</v>
      </c>
      <c r="AM26" s="158">
        <v>4178.9157293982744</v>
      </c>
      <c r="AN26" s="158">
        <v>4274.2545722073864</v>
      </c>
      <c r="AO26" s="158">
        <v>4522.7232448860595</v>
      </c>
      <c r="AP26" s="158">
        <v>4522.7232448860595</v>
      </c>
      <c r="AQ26" s="158">
        <v>4443.0253142072634</v>
      </c>
      <c r="AR26" s="158">
        <v>4402.865694653673</v>
      </c>
      <c r="AS26" s="158">
        <v>4432.9244695047919</v>
      </c>
      <c r="AT26" s="158">
        <v>4498.1431335975885</v>
      </c>
      <c r="AU26" s="158">
        <v>4498.1431335975885</v>
      </c>
      <c r="AV26" s="158">
        <v>4488.4424441644314</v>
      </c>
      <c r="AW26" s="158">
        <v>4638.6142917359448</v>
      </c>
      <c r="AX26" s="158">
        <v>4504.7843924380813</v>
      </c>
      <c r="AY26" s="158">
        <v>4279.8018719156171</v>
      </c>
      <c r="AZ26" s="158">
        <v>4279.8018719156171</v>
      </c>
      <c r="BA26" s="158">
        <v>4213.8778781717683</v>
      </c>
      <c r="BB26" s="158">
        <v>4080.3162609766641</v>
      </c>
      <c r="BC26" s="158">
        <v>4141.7118839108189</v>
      </c>
      <c r="BD26" s="158">
        <v>4026.047760817667</v>
      </c>
      <c r="BE26" s="158">
        <v>4026.047760817667</v>
      </c>
      <c r="BF26" s="158">
        <v>3950.4501423733477</v>
      </c>
      <c r="BG26" s="158">
        <v>3864.1602034470206</v>
      </c>
      <c r="BH26" s="158">
        <v>3767.181936177752</v>
      </c>
      <c r="BI26" s="158">
        <v>3748.5280246404986</v>
      </c>
      <c r="BJ26" s="158">
        <v>3748.5280246404986</v>
      </c>
      <c r="BK26" s="158">
        <v>3660.7099227321951</v>
      </c>
    </row>
    <row r="27" spans="1:63" s="369" customFormat="1" ht="12" customHeight="1">
      <c r="A27" s="59"/>
      <c r="B27" s="368" t="s">
        <v>4</v>
      </c>
      <c r="C27" s="158">
        <v>540.31951682194779</v>
      </c>
      <c r="D27" s="158">
        <v>616.68173259759942</v>
      </c>
      <c r="E27" s="158">
        <v>693.04207600267978</v>
      </c>
      <c r="F27" s="158">
        <v>769.10422923439114</v>
      </c>
      <c r="G27" s="158">
        <v>769.10422923439114</v>
      </c>
      <c r="H27" s="158">
        <v>835.38214863362316</v>
      </c>
      <c r="I27" s="158">
        <v>1142.8099502873119</v>
      </c>
      <c r="J27" s="158">
        <v>1223.0727885527899</v>
      </c>
      <c r="K27" s="158">
        <v>1308.3812477410579</v>
      </c>
      <c r="L27" s="158">
        <v>1308.3812477410579</v>
      </c>
      <c r="M27" s="158">
        <v>1452.855930190753</v>
      </c>
      <c r="N27" s="158">
        <v>1593.5901947872362</v>
      </c>
      <c r="O27" s="158">
        <v>1749.5665495818575</v>
      </c>
      <c r="P27" s="158">
        <v>1824.7332059073537</v>
      </c>
      <c r="Q27" s="158">
        <v>1824.7332059073537</v>
      </c>
      <c r="R27" s="158">
        <v>1961.9576367362952</v>
      </c>
      <c r="S27" s="158">
        <v>2079.3226301599043</v>
      </c>
      <c r="T27" s="158">
        <v>2190.0971746462251</v>
      </c>
      <c r="U27" s="158">
        <v>2327.4660873827993</v>
      </c>
      <c r="V27" s="158">
        <v>2327.4660873827993</v>
      </c>
      <c r="W27" s="158">
        <v>2449.2885928186806</v>
      </c>
      <c r="X27" s="158">
        <v>2558.3845272672484</v>
      </c>
      <c r="Y27" s="158">
        <v>2677.9386535198946</v>
      </c>
      <c r="Z27" s="158">
        <v>2816.3317216847722</v>
      </c>
      <c r="AA27" s="158">
        <v>2816.3317216847722</v>
      </c>
      <c r="AB27" s="158">
        <v>2924.2092884345116</v>
      </c>
      <c r="AC27" s="158">
        <v>2978.3825476138268</v>
      </c>
      <c r="AD27" s="158">
        <v>3087.6761290480927</v>
      </c>
      <c r="AE27" s="158">
        <v>3223.4745413694404</v>
      </c>
      <c r="AF27" s="158">
        <v>3223.4745413694404</v>
      </c>
      <c r="AG27" s="158">
        <v>3298.2274140941913</v>
      </c>
      <c r="AH27" s="158">
        <v>3345.1914104681041</v>
      </c>
      <c r="AI27" s="158">
        <v>3409.534291750972</v>
      </c>
      <c r="AJ27" s="158">
        <v>3446.1555619821775</v>
      </c>
      <c r="AK27" s="158">
        <v>3446.1555619821775</v>
      </c>
      <c r="AL27" s="158">
        <v>3462.9678061777663</v>
      </c>
      <c r="AM27" s="158">
        <v>3459.2860431074027</v>
      </c>
      <c r="AN27" s="158">
        <v>3442.9135072111194</v>
      </c>
      <c r="AO27" s="158">
        <v>3472.8589146237396</v>
      </c>
      <c r="AP27" s="158">
        <v>3472.8589146237396</v>
      </c>
      <c r="AQ27" s="158">
        <v>3451.6306621736289</v>
      </c>
      <c r="AR27" s="158">
        <v>3413.647207463036</v>
      </c>
      <c r="AS27" s="158">
        <v>3380.0810965517935</v>
      </c>
      <c r="AT27" s="158">
        <v>3350.0628159533176</v>
      </c>
      <c r="AU27" s="158">
        <v>3350.0628159533176</v>
      </c>
      <c r="AV27" s="158">
        <v>3348.4868158336731</v>
      </c>
      <c r="AW27" s="158">
        <v>3324.7628169940554</v>
      </c>
      <c r="AX27" s="158">
        <v>3311.2074516693497</v>
      </c>
      <c r="AY27" s="158">
        <v>3277.903652198901</v>
      </c>
      <c r="AZ27" s="158">
        <v>3277.903652198901</v>
      </c>
      <c r="BA27" s="158">
        <v>3238.9846643875903</v>
      </c>
      <c r="BB27" s="158">
        <v>3188.8755904286913</v>
      </c>
      <c r="BC27" s="158">
        <v>3195.4122843511204</v>
      </c>
      <c r="BD27" s="158">
        <v>3158.4815483058082</v>
      </c>
      <c r="BE27" s="158">
        <v>3158.4815483058082</v>
      </c>
      <c r="BF27" s="158">
        <v>3119.2442187369024</v>
      </c>
      <c r="BG27" s="158">
        <v>3069.8871543918294</v>
      </c>
      <c r="BH27" s="158">
        <v>3015.8510256987238</v>
      </c>
      <c r="BI27" s="158">
        <v>3008.2278333615859</v>
      </c>
      <c r="BJ27" s="158">
        <v>3008.2278333615859</v>
      </c>
      <c r="BK27" s="158">
        <v>2949.2367857588579</v>
      </c>
    </row>
    <row r="28" spans="1:63" ht="12" customHeight="1">
      <c r="B28" s="370" t="s">
        <v>47</v>
      </c>
      <c r="C28" s="66">
        <v>0</v>
      </c>
      <c r="D28" s="66">
        <v>0.15685189999999999</v>
      </c>
      <c r="E28" s="66">
        <v>2.3944950000000003E-2</v>
      </c>
      <c r="F28" s="66">
        <v>0</v>
      </c>
      <c r="G28" s="66">
        <v>0</v>
      </c>
      <c r="H28" s="66">
        <v>1.04759E-2</v>
      </c>
      <c r="I28" s="66">
        <v>0.17175583000000003</v>
      </c>
      <c r="J28" s="66">
        <v>0.11876</v>
      </c>
      <c r="K28" s="66">
        <v>9.7106790000000012E-2</v>
      </c>
      <c r="L28" s="66">
        <v>9.7106790000000012E-2</v>
      </c>
      <c r="M28" s="66">
        <v>2.933819E-2</v>
      </c>
      <c r="N28" s="66">
        <v>0.29886687000000001</v>
      </c>
      <c r="O28" s="66">
        <v>0.10721766999999999</v>
      </c>
      <c r="P28" s="66">
        <v>0</v>
      </c>
      <c r="Q28" s="66">
        <v>0</v>
      </c>
      <c r="R28" s="66">
        <v>0.50573372999999999</v>
      </c>
      <c r="S28" s="66">
        <v>0.80512324000000002</v>
      </c>
      <c r="T28" s="66">
        <v>7.0759600000000006E-2</v>
      </c>
      <c r="U28" s="66">
        <v>6.3E-2</v>
      </c>
      <c r="V28" s="66">
        <v>6.3E-2</v>
      </c>
      <c r="W28" s="66">
        <v>0.64210449340119002</v>
      </c>
      <c r="X28" s="66">
        <v>0.97160435999999994</v>
      </c>
      <c r="Y28" s="66">
        <v>0.81028244000000005</v>
      </c>
      <c r="Z28" s="66">
        <v>0.57510649000000003</v>
      </c>
      <c r="AA28" s="66">
        <v>0.57510649000000003</v>
      </c>
      <c r="AB28" s="66">
        <v>5.8590469999999971E-2</v>
      </c>
      <c r="AC28" s="66">
        <v>0.71990527999999987</v>
      </c>
      <c r="AD28" s="66">
        <v>0.34570507999999994</v>
      </c>
      <c r="AE28" s="66">
        <v>0.46449660999999992</v>
      </c>
      <c r="AF28" s="66">
        <v>0.46449660999999992</v>
      </c>
      <c r="AG28" s="66">
        <v>0.36097625999999994</v>
      </c>
      <c r="AH28" s="66">
        <v>9.8319469999999937E-2</v>
      </c>
      <c r="AI28" s="371">
        <v>0.42064044</v>
      </c>
      <c r="AJ28" s="371">
        <v>0.47445280000000001</v>
      </c>
      <c r="AK28" s="66">
        <v>0.47445280000000001</v>
      </c>
      <c r="AL28" s="371">
        <v>0.31646400000000002</v>
      </c>
      <c r="AM28" s="371">
        <v>0.20128662</v>
      </c>
      <c r="AN28" s="371">
        <v>0.29778900000000003</v>
      </c>
      <c r="AO28" s="371">
        <v>0.117589</v>
      </c>
      <c r="AP28" s="66">
        <v>0.117589</v>
      </c>
      <c r="AQ28" s="371">
        <v>7.9759999999999998E-2</v>
      </c>
      <c r="AR28" s="371">
        <v>3.909468E-2</v>
      </c>
      <c r="AS28" s="371">
        <v>3.909468E-2</v>
      </c>
      <c r="AT28" s="371">
        <v>0</v>
      </c>
      <c r="AU28" s="66">
        <v>0</v>
      </c>
      <c r="AV28" s="371">
        <v>0</v>
      </c>
      <c r="AW28" s="371">
        <v>0</v>
      </c>
      <c r="AX28" s="371">
        <v>0</v>
      </c>
      <c r="AY28" s="371">
        <v>0</v>
      </c>
      <c r="AZ28" s="66">
        <v>0</v>
      </c>
      <c r="BA28" s="371">
        <v>0</v>
      </c>
      <c r="BB28" s="371">
        <v>0</v>
      </c>
      <c r="BC28" s="371">
        <v>0</v>
      </c>
      <c r="BD28" s="371">
        <v>0</v>
      </c>
      <c r="BE28" s="66">
        <v>0</v>
      </c>
      <c r="BF28" s="371">
        <v>0</v>
      </c>
      <c r="BG28" s="371">
        <v>0</v>
      </c>
      <c r="BH28" s="371">
        <v>0</v>
      </c>
      <c r="BI28" s="371">
        <v>4.8333170000000002E-2</v>
      </c>
      <c r="BJ28" s="66">
        <v>4.8333170000000002E-2</v>
      </c>
      <c r="BK28" s="371">
        <v>0.11929150999999999</v>
      </c>
    </row>
    <row r="29" spans="1:63" ht="12" customHeight="1">
      <c r="B29" s="370" t="s">
        <v>46</v>
      </c>
      <c r="C29" s="66">
        <v>540.31951682194779</v>
      </c>
      <c r="D29" s="66">
        <v>616.52488069759943</v>
      </c>
      <c r="E29" s="66">
        <v>693.01813105267979</v>
      </c>
      <c r="F29" s="66">
        <v>769.10422923439114</v>
      </c>
      <c r="G29" s="66">
        <v>769.10422923439114</v>
      </c>
      <c r="H29" s="66">
        <v>835.3716727336232</v>
      </c>
      <c r="I29" s="66">
        <v>1142.638194457312</v>
      </c>
      <c r="J29" s="66">
        <v>1222.9540285527899</v>
      </c>
      <c r="K29" s="66">
        <v>1308.2841409510579</v>
      </c>
      <c r="L29" s="66">
        <v>1308.2841409510579</v>
      </c>
      <c r="M29" s="66">
        <v>1452.826592000753</v>
      </c>
      <c r="N29" s="66">
        <v>1593.2913279172362</v>
      </c>
      <c r="O29" s="66">
        <v>1749.4593319118576</v>
      </c>
      <c r="P29" s="66">
        <v>1824.7332059073537</v>
      </c>
      <c r="Q29" s="66">
        <v>1824.7332059073537</v>
      </c>
      <c r="R29" s="66">
        <v>1961.4519030062952</v>
      </c>
      <c r="S29" s="66">
        <v>2078.5175069199045</v>
      </c>
      <c r="T29" s="66">
        <v>2190.0264150462249</v>
      </c>
      <c r="U29" s="66">
        <v>2327.4030873827992</v>
      </c>
      <c r="V29" s="66">
        <v>2327.4030873827992</v>
      </c>
      <c r="W29" s="66">
        <v>2448.6464883252793</v>
      </c>
      <c r="X29" s="66">
        <v>2557.4129229072482</v>
      </c>
      <c r="Y29" s="66">
        <v>2677.1283710798948</v>
      </c>
      <c r="Z29" s="66">
        <v>2815.7566151947722</v>
      </c>
      <c r="AA29" s="66">
        <v>2815.7566151947722</v>
      </c>
      <c r="AB29" s="66">
        <v>2924.1506979645114</v>
      </c>
      <c r="AC29" s="66">
        <v>2977.6626423338266</v>
      </c>
      <c r="AD29" s="66">
        <v>3087.3304239680929</v>
      </c>
      <c r="AE29" s="66">
        <v>3223.0100447594405</v>
      </c>
      <c r="AF29" s="66">
        <v>3223.0100447594405</v>
      </c>
      <c r="AG29" s="66">
        <v>3297.8664378341914</v>
      </c>
      <c r="AH29" s="66">
        <v>3345.0930909981039</v>
      </c>
      <c r="AI29" s="371">
        <v>3409.1136513109718</v>
      </c>
      <c r="AJ29" s="371">
        <v>3445.6811091821774</v>
      </c>
      <c r="AK29" s="66">
        <v>3445.6811091821774</v>
      </c>
      <c r="AL29" s="371">
        <v>3462.6513421777663</v>
      </c>
      <c r="AM29" s="371">
        <v>3459.084756487403</v>
      </c>
      <c r="AN29" s="371">
        <v>3442.6157182111192</v>
      </c>
      <c r="AO29" s="371">
        <v>3472.7413256237396</v>
      </c>
      <c r="AP29" s="66">
        <v>3472.7413256237396</v>
      </c>
      <c r="AQ29" s="371">
        <v>3451.5509021736289</v>
      </c>
      <c r="AR29" s="371">
        <v>3413.6081127830362</v>
      </c>
      <c r="AS29" s="371">
        <v>3380.0420018717937</v>
      </c>
      <c r="AT29" s="371">
        <v>3350.0628159533176</v>
      </c>
      <c r="AU29" s="66">
        <v>3350.0628159533176</v>
      </c>
      <c r="AV29" s="371">
        <v>3348.4868158336731</v>
      </c>
      <c r="AW29" s="371">
        <v>3324.7628169940554</v>
      </c>
      <c r="AX29" s="371">
        <v>3311.2074516693497</v>
      </c>
      <c r="AY29" s="371">
        <v>3277.903652198901</v>
      </c>
      <c r="AZ29" s="66">
        <v>3277.903652198901</v>
      </c>
      <c r="BA29" s="371">
        <v>3238.9846643875903</v>
      </c>
      <c r="BB29" s="371">
        <v>3188.8755904286913</v>
      </c>
      <c r="BC29" s="371">
        <v>3195.4122843511204</v>
      </c>
      <c r="BD29" s="371">
        <v>3158.4815483058082</v>
      </c>
      <c r="BE29" s="66">
        <v>3158.4815483058082</v>
      </c>
      <c r="BF29" s="371">
        <v>3119.2442187369024</v>
      </c>
      <c r="BG29" s="371">
        <v>3069.8871543918294</v>
      </c>
      <c r="BH29" s="371">
        <v>3015.8510256987238</v>
      </c>
      <c r="BI29" s="371">
        <v>3008.1795001915857</v>
      </c>
      <c r="BJ29" s="66">
        <v>3008.1795001915857</v>
      </c>
      <c r="BK29" s="371">
        <v>2949.1174942488578</v>
      </c>
    </row>
    <row r="30" spans="1:63" s="369" customFormat="1" ht="12" customHeight="1">
      <c r="A30" s="59"/>
      <c r="B30" s="368" t="s">
        <v>5</v>
      </c>
      <c r="C30" s="158">
        <v>240.89877219999997</v>
      </c>
      <c r="D30" s="158">
        <v>214.39994005</v>
      </c>
      <c r="E30" s="158">
        <v>182.63616974000001</v>
      </c>
      <c r="F30" s="158">
        <v>174.78321217999996</v>
      </c>
      <c r="G30" s="158">
        <v>174.78321217999996</v>
      </c>
      <c r="H30" s="158">
        <v>161.38014535999994</v>
      </c>
      <c r="I30" s="158">
        <v>139.03840020000001</v>
      </c>
      <c r="J30" s="158">
        <v>124.54068116550002</v>
      </c>
      <c r="K30" s="158">
        <v>119.90892470610001</v>
      </c>
      <c r="L30" s="158">
        <v>119.90892470610001</v>
      </c>
      <c r="M30" s="158">
        <v>111.77861127289998</v>
      </c>
      <c r="N30" s="158">
        <v>107.0141664983</v>
      </c>
      <c r="O30" s="158">
        <v>96.87936982330001</v>
      </c>
      <c r="P30" s="158">
        <v>91.214725733200012</v>
      </c>
      <c r="Q30" s="158">
        <v>91.214725733200012</v>
      </c>
      <c r="R30" s="158">
        <v>77.117385720000001</v>
      </c>
      <c r="S30" s="158">
        <v>77.32140326199999</v>
      </c>
      <c r="T30" s="158">
        <v>62.829214354000001</v>
      </c>
      <c r="U30" s="158">
        <v>94.239052474000005</v>
      </c>
      <c r="V30" s="158">
        <v>94.239052474000005</v>
      </c>
      <c r="W30" s="158">
        <v>106.31388973000001</v>
      </c>
      <c r="X30" s="158">
        <v>115.2613072</v>
      </c>
      <c r="Y30" s="158">
        <v>118.91245398000001</v>
      </c>
      <c r="Z30" s="158">
        <v>127.74056870999999</v>
      </c>
      <c r="AA30" s="158">
        <v>127.74056870999999</v>
      </c>
      <c r="AB30" s="158">
        <v>145.02799857279999</v>
      </c>
      <c r="AC30" s="158">
        <v>167.60197301131603</v>
      </c>
      <c r="AD30" s="158">
        <v>169.25467966136861</v>
      </c>
      <c r="AE30" s="158">
        <v>190.44207833820968</v>
      </c>
      <c r="AF30" s="158">
        <v>190.44207833820968</v>
      </c>
      <c r="AG30" s="158">
        <v>197.06049795097834</v>
      </c>
      <c r="AH30" s="158">
        <v>210.21318623939925</v>
      </c>
      <c r="AI30" s="158">
        <v>207.05037669370631</v>
      </c>
      <c r="AJ30" s="158">
        <v>219.10271196511465</v>
      </c>
      <c r="AK30" s="158">
        <v>219.10271196511465</v>
      </c>
      <c r="AL30" s="158">
        <v>216.80585879980362</v>
      </c>
      <c r="AM30" s="158">
        <v>254.69199116299072</v>
      </c>
      <c r="AN30" s="158">
        <v>259.58122496154306</v>
      </c>
      <c r="AO30" s="158">
        <v>278.12182599837394</v>
      </c>
      <c r="AP30" s="158">
        <v>278.12182599837394</v>
      </c>
      <c r="AQ30" s="158">
        <v>283.99731770074141</v>
      </c>
      <c r="AR30" s="158">
        <v>273.97152111275994</v>
      </c>
      <c r="AS30" s="158">
        <v>271.12168269214283</v>
      </c>
      <c r="AT30" s="158">
        <v>291.27351725706779</v>
      </c>
      <c r="AU30" s="158">
        <v>291.27351725706779</v>
      </c>
      <c r="AV30" s="158">
        <v>252.30786437423933</v>
      </c>
      <c r="AW30" s="158">
        <v>390.32678359995612</v>
      </c>
      <c r="AX30" s="158">
        <v>384.31860375523922</v>
      </c>
      <c r="AY30" s="158">
        <v>343.43079604408189</v>
      </c>
      <c r="AZ30" s="158">
        <v>343.43079604408189</v>
      </c>
      <c r="BA30" s="158">
        <v>371.53734048694417</v>
      </c>
      <c r="BB30" s="158">
        <v>351.10382868013113</v>
      </c>
      <c r="BC30" s="158">
        <v>376.62552758264826</v>
      </c>
      <c r="BD30" s="158">
        <v>358.23955215949093</v>
      </c>
      <c r="BE30" s="158">
        <v>358.23955215949093</v>
      </c>
      <c r="BF30" s="158">
        <v>342.59130746491144</v>
      </c>
      <c r="BG30" s="158">
        <v>317.95021825307111</v>
      </c>
      <c r="BH30" s="158">
        <v>301.66127263644444</v>
      </c>
      <c r="BI30" s="158">
        <v>270.96423079909533</v>
      </c>
      <c r="BJ30" s="158">
        <v>270.96423079909533</v>
      </c>
      <c r="BK30" s="158">
        <v>255.9795406576194</v>
      </c>
    </row>
    <row r="31" spans="1:63" ht="12" customHeight="1">
      <c r="B31" s="370" t="s">
        <v>47</v>
      </c>
      <c r="C31" s="66">
        <v>41.207606609999999</v>
      </c>
      <c r="D31" s="66">
        <v>27.416302479999999</v>
      </c>
      <c r="E31" s="66">
        <v>5</v>
      </c>
      <c r="F31" s="66">
        <v>7.4309279999999998</v>
      </c>
      <c r="G31" s="66">
        <v>7.4309279999999998</v>
      </c>
      <c r="H31" s="66">
        <v>5.4309279999999998</v>
      </c>
      <c r="I31" s="66">
        <v>3.28728533</v>
      </c>
      <c r="J31" s="66">
        <v>0.10844986999999999</v>
      </c>
      <c r="K31" s="66">
        <v>0.10898287999999999</v>
      </c>
      <c r="L31" s="66">
        <v>0.10898287999999999</v>
      </c>
      <c r="M31" s="66">
        <v>9.6399889999999988E-2</v>
      </c>
      <c r="N31" s="66">
        <v>9.6399889999999988E-2</v>
      </c>
      <c r="O31" s="66">
        <v>9.6399889999999988E-2</v>
      </c>
      <c r="P31" s="66">
        <v>0.60101989</v>
      </c>
      <c r="Q31" s="66">
        <v>0.60101989</v>
      </c>
      <c r="R31" s="66">
        <v>0.60101989</v>
      </c>
      <c r="S31" s="66">
        <v>2.8487098899999981</v>
      </c>
      <c r="T31" s="66">
        <v>7.596399889999998</v>
      </c>
      <c r="U31" s="66">
        <v>28.475000000000001</v>
      </c>
      <c r="V31" s="66">
        <v>28.475000000000001</v>
      </c>
      <c r="W31" s="66">
        <v>24.113922609999999</v>
      </c>
      <c r="X31" s="66">
        <v>12.237683609999999</v>
      </c>
      <c r="Y31" s="66">
        <v>11.346399890000001</v>
      </c>
      <c r="Z31" s="66">
        <v>6.2046998900000006</v>
      </c>
      <c r="AA31" s="66">
        <v>6.2046998900000006</v>
      </c>
      <c r="AB31" s="66">
        <v>11.07336941</v>
      </c>
      <c r="AC31" s="66">
        <v>6.666034800000002</v>
      </c>
      <c r="AD31" s="66">
        <v>4.7355002400000004</v>
      </c>
      <c r="AE31" s="66">
        <v>17.63104452</v>
      </c>
      <c r="AF31" s="66">
        <v>17.63104452</v>
      </c>
      <c r="AG31" s="66">
        <v>13.073749530000001</v>
      </c>
      <c r="AH31" s="66">
        <v>13.393765289999999</v>
      </c>
      <c r="AI31" s="371">
        <v>9.52218403</v>
      </c>
      <c r="AJ31" s="371">
        <v>17.627424250000001</v>
      </c>
      <c r="AK31" s="66">
        <v>17.627424250000001</v>
      </c>
      <c r="AL31" s="371">
        <v>22.210757580000003</v>
      </c>
      <c r="AM31" s="371">
        <v>31.07014611</v>
      </c>
      <c r="AN31" s="371">
        <v>49.69404079000001</v>
      </c>
      <c r="AO31" s="371">
        <v>41.707279010000008</v>
      </c>
      <c r="AP31" s="66">
        <v>41.707279010000008</v>
      </c>
      <c r="AQ31" s="371">
        <v>45.416411799999999</v>
      </c>
      <c r="AR31" s="371">
        <v>44.265332110000003</v>
      </c>
      <c r="AS31" s="371">
        <v>44.106747210000009</v>
      </c>
      <c r="AT31" s="371">
        <v>66.821272780000015</v>
      </c>
      <c r="AU31" s="66">
        <v>66.821272780000015</v>
      </c>
      <c r="AV31" s="371">
        <v>40.973103340000009</v>
      </c>
      <c r="AW31" s="371">
        <v>94.098117044500015</v>
      </c>
      <c r="AX31" s="371">
        <v>77.460610079999995</v>
      </c>
      <c r="AY31" s="371">
        <v>50.23749998000001</v>
      </c>
      <c r="AZ31" s="66">
        <v>50.23749998000001</v>
      </c>
      <c r="BA31" s="371">
        <v>63.935701930000008</v>
      </c>
      <c r="BB31" s="371">
        <v>49.347588850000001</v>
      </c>
      <c r="BC31" s="371">
        <v>49.938151349999998</v>
      </c>
      <c r="BD31" s="371">
        <v>65.47330959</v>
      </c>
      <c r="BE31" s="66">
        <v>65.47330959</v>
      </c>
      <c r="BF31" s="371">
        <v>64.563771039900004</v>
      </c>
      <c r="BG31" s="371">
        <v>67.076300270000004</v>
      </c>
      <c r="BH31" s="371">
        <v>55.814432520000011</v>
      </c>
      <c r="BI31" s="371">
        <v>32.559058910000019</v>
      </c>
      <c r="BJ31" s="66">
        <v>32.559058910000019</v>
      </c>
      <c r="BK31" s="371">
        <v>21.782500110000019</v>
      </c>
    </row>
    <row r="32" spans="1:63" ht="12" customHeight="1">
      <c r="B32" s="370" t="s">
        <v>46</v>
      </c>
      <c r="C32" s="66">
        <v>199.69116558999997</v>
      </c>
      <c r="D32" s="66">
        <v>186.98363756999998</v>
      </c>
      <c r="E32" s="66">
        <v>177.63616974000001</v>
      </c>
      <c r="F32" s="66">
        <v>167.35228417999997</v>
      </c>
      <c r="G32" s="66">
        <v>167.35228417999997</v>
      </c>
      <c r="H32" s="66">
        <v>155.94921735999995</v>
      </c>
      <c r="I32" s="66">
        <v>135.75111487000001</v>
      </c>
      <c r="J32" s="66">
        <v>124.43223129550002</v>
      </c>
      <c r="K32" s="66">
        <v>119.79994182610001</v>
      </c>
      <c r="L32" s="66">
        <v>119.79994182610001</v>
      </c>
      <c r="M32" s="66">
        <v>111.68221138289998</v>
      </c>
      <c r="N32" s="66">
        <v>106.9177666083</v>
      </c>
      <c r="O32" s="66">
        <v>96.782969933300009</v>
      </c>
      <c r="P32" s="66">
        <v>90.613705843200009</v>
      </c>
      <c r="Q32" s="66">
        <v>90.613705843200009</v>
      </c>
      <c r="R32" s="66">
        <v>76.516365829999998</v>
      </c>
      <c r="S32" s="66">
        <v>74.472693371999995</v>
      </c>
      <c r="T32" s="66">
        <v>55.232814464</v>
      </c>
      <c r="U32" s="66">
        <v>65.764052473999996</v>
      </c>
      <c r="V32" s="66">
        <v>65.764052473999996</v>
      </c>
      <c r="W32" s="66">
        <v>82.199967120000011</v>
      </c>
      <c r="X32" s="66">
        <v>103.02362359</v>
      </c>
      <c r="Y32" s="66">
        <v>107.56605409000001</v>
      </c>
      <c r="Z32" s="66">
        <v>121.53586881999999</v>
      </c>
      <c r="AA32" s="66">
        <v>121.53586881999999</v>
      </c>
      <c r="AB32" s="66">
        <v>133.95462916279999</v>
      </c>
      <c r="AC32" s="66">
        <v>160.93593821131603</v>
      </c>
      <c r="AD32" s="66">
        <v>164.51917942136862</v>
      </c>
      <c r="AE32" s="66">
        <v>172.81103381820969</v>
      </c>
      <c r="AF32" s="66">
        <v>172.81103381820969</v>
      </c>
      <c r="AG32" s="66">
        <v>183.98674842097836</v>
      </c>
      <c r="AH32" s="66">
        <v>196.81942094939924</v>
      </c>
      <c r="AI32" s="371">
        <v>197.52819266370631</v>
      </c>
      <c r="AJ32" s="371">
        <v>201.47528771511466</v>
      </c>
      <c r="AK32" s="66">
        <v>201.47528771511466</v>
      </c>
      <c r="AL32" s="371">
        <v>194.59510121980361</v>
      </c>
      <c r="AM32" s="371">
        <v>223.62184505299072</v>
      </c>
      <c r="AN32" s="371">
        <v>209.88718417154305</v>
      </c>
      <c r="AO32" s="371">
        <v>236.41454698837393</v>
      </c>
      <c r="AP32" s="66">
        <v>236.41454698837393</v>
      </c>
      <c r="AQ32" s="371">
        <v>238.58090590074139</v>
      </c>
      <c r="AR32" s="371">
        <v>229.70618900275994</v>
      </c>
      <c r="AS32" s="371">
        <v>227.01493548214279</v>
      </c>
      <c r="AT32" s="371">
        <v>224.45224447706778</v>
      </c>
      <c r="AU32" s="66">
        <v>224.45224447706778</v>
      </c>
      <c r="AV32" s="371">
        <v>211.33476103423934</v>
      </c>
      <c r="AW32" s="371">
        <v>296.22866655545613</v>
      </c>
      <c r="AX32" s="371">
        <v>306.85799367523924</v>
      </c>
      <c r="AY32" s="371">
        <v>293.19329606408189</v>
      </c>
      <c r="AZ32" s="66">
        <v>293.19329606408189</v>
      </c>
      <c r="BA32" s="371">
        <v>307.60163855694418</v>
      </c>
      <c r="BB32" s="371">
        <v>301.75623983013111</v>
      </c>
      <c r="BC32" s="371">
        <v>326.68737623264826</v>
      </c>
      <c r="BD32" s="371">
        <v>292.76624256949094</v>
      </c>
      <c r="BE32" s="66">
        <v>292.76624256949094</v>
      </c>
      <c r="BF32" s="371">
        <v>278.02753642501142</v>
      </c>
      <c r="BG32" s="371">
        <v>250.8739179830711</v>
      </c>
      <c r="BH32" s="371">
        <v>245.84684011644441</v>
      </c>
      <c r="BI32" s="371">
        <v>238.40517188909533</v>
      </c>
      <c r="BJ32" s="66">
        <v>238.40517188909533</v>
      </c>
      <c r="BK32" s="371">
        <v>234.19704054761937</v>
      </c>
    </row>
    <row r="33" spans="1:63" s="369" customFormat="1" ht="12" customHeight="1">
      <c r="A33" s="59"/>
      <c r="B33" s="368" t="s">
        <v>65</v>
      </c>
      <c r="C33" s="158">
        <v>175.97542243042267</v>
      </c>
      <c r="D33" s="158">
        <v>179.46034481634004</v>
      </c>
      <c r="E33" s="158">
        <v>155.98063736990474</v>
      </c>
      <c r="F33" s="158">
        <v>171.53613139060019</v>
      </c>
      <c r="G33" s="158">
        <v>171.53613139060019</v>
      </c>
      <c r="H33" s="158">
        <v>189.88656768714171</v>
      </c>
      <c r="I33" s="158">
        <v>157.03663701405571</v>
      </c>
      <c r="J33" s="158">
        <v>161.37051716117958</v>
      </c>
      <c r="K33" s="158">
        <v>159.44386325514637</v>
      </c>
      <c r="L33" s="158">
        <v>159.44386325514637</v>
      </c>
      <c r="M33" s="158">
        <v>138.89070835678467</v>
      </c>
      <c r="N33" s="158">
        <v>126.56545607352382</v>
      </c>
      <c r="O33" s="158">
        <v>119.33347886449957</v>
      </c>
      <c r="P33" s="158">
        <v>108.16517136665493</v>
      </c>
      <c r="Q33" s="158">
        <v>108.16517136665493</v>
      </c>
      <c r="R33" s="158">
        <v>112.6550805201106</v>
      </c>
      <c r="S33" s="158">
        <v>114.26339763958909</v>
      </c>
      <c r="T33" s="158">
        <v>130.1124747265157</v>
      </c>
      <c r="U33" s="158">
        <v>158.12546688479446</v>
      </c>
      <c r="V33" s="158">
        <v>158.12546688479446</v>
      </c>
      <c r="W33" s="158">
        <v>160.84218154213949</v>
      </c>
      <c r="X33" s="158">
        <v>172.20764100925012</v>
      </c>
      <c r="Y33" s="158">
        <v>172.26255640243545</v>
      </c>
      <c r="Z33" s="158">
        <v>162.12944496864549</v>
      </c>
      <c r="AA33" s="158">
        <v>162.12944496864549</v>
      </c>
      <c r="AB33" s="158">
        <v>150.82796247679318</v>
      </c>
      <c r="AC33" s="158">
        <v>160.26675334815349</v>
      </c>
      <c r="AD33" s="158">
        <v>155.22090876421208</v>
      </c>
      <c r="AE33" s="158">
        <v>187.5931451053734</v>
      </c>
      <c r="AF33" s="158">
        <v>187.5931451053734</v>
      </c>
      <c r="AG33" s="158">
        <v>179.9552948148322</v>
      </c>
      <c r="AH33" s="158">
        <v>165.95003807785963</v>
      </c>
      <c r="AI33" s="158">
        <v>182.60826315430069</v>
      </c>
      <c r="AJ33" s="158">
        <v>262.66412685201965</v>
      </c>
      <c r="AK33" s="158">
        <v>262.66412685201965</v>
      </c>
      <c r="AL33" s="158">
        <v>285.94522559228642</v>
      </c>
      <c r="AM33" s="158">
        <v>250.39885759261412</v>
      </c>
      <c r="AN33" s="158">
        <v>312.83601254144997</v>
      </c>
      <c r="AO33" s="158">
        <v>359.38527128647212</v>
      </c>
      <c r="AP33" s="158">
        <v>359.38527128647212</v>
      </c>
      <c r="AQ33" s="158">
        <v>346.96788877072703</v>
      </c>
      <c r="AR33" s="158">
        <v>242.57525759657651</v>
      </c>
      <c r="AS33" s="158">
        <v>234.10708484286337</v>
      </c>
      <c r="AT33" s="158">
        <v>257.52383862641409</v>
      </c>
      <c r="AU33" s="158">
        <v>257.52383862641409</v>
      </c>
      <c r="AV33" s="158">
        <v>276.63828180058488</v>
      </c>
      <c r="AW33" s="158">
        <v>375.64549090390153</v>
      </c>
      <c r="AX33" s="158">
        <v>353.98740203405924</v>
      </c>
      <c r="AY33" s="158">
        <v>248.1973550265925</v>
      </c>
      <c r="AZ33" s="158">
        <v>248.1973550265925</v>
      </c>
      <c r="BA33" s="158">
        <v>208.90378365773779</v>
      </c>
      <c r="BB33" s="158">
        <v>187.70277463706893</v>
      </c>
      <c r="BC33" s="158">
        <v>116.13202866691017</v>
      </c>
      <c r="BD33" s="158">
        <v>109.02943506687504</v>
      </c>
      <c r="BE33" s="158">
        <v>109.02943506687504</v>
      </c>
      <c r="BF33" s="158">
        <v>99.622867703125834</v>
      </c>
      <c r="BG33" s="158">
        <v>101.75276918279745</v>
      </c>
      <c r="BH33" s="158">
        <v>105.33098430656787</v>
      </c>
      <c r="BI33" s="158">
        <v>98.265317452070164</v>
      </c>
      <c r="BJ33" s="158">
        <v>98.265317452070164</v>
      </c>
      <c r="BK33" s="158">
        <v>84.056393851310986</v>
      </c>
    </row>
    <row r="34" spans="1:63" ht="12" customHeight="1">
      <c r="B34" s="370" t="s">
        <v>47</v>
      </c>
      <c r="C34" s="66">
        <v>81.663508922796311</v>
      </c>
      <c r="D34" s="66">
        <v>94.663010956340045</v>
      </c>
      <c r="E34" s="66">
        <v>77.100298854850621</v>
      </c>
      <c r="F34" s="66">
        <v>95.255246940600216</v>
      </c>
      <c r="G34" s="66">
        <v>95.255246940600216</v>
      </c>
      <c r="H34" s="66">
        <v>117.79631512714171</v>
      </c>
      <c r="I34" s="66">
        <v>92.452114279323325</v>
      </c>
      <c r="J34" s="66">
        <v>101.34938657877956</v>
      </c>
      <c r="K34" s="66">
        <v>99.81811984514637</v>
      </c>
      <c r="L34" s="66">
        <v>99.81811984514637</v>
      </c>
      <c r="M34" s="66">
        <v>82.432764232084665</v>
      </c>
      <c r="N34" s="66">
        <v>84.075911691423812</v>
      </c>
      <c r="O34" s="66">
        <v>80.00170588999957</v>
      </c>
      <c r="P34" s="66">
        <v>69.84147360665493</v>
      </c>
      <c r="Q34" s="66">
        <v>69.84147360665493</v>
      </c>
      <c r="R34" s="66">
        <v>77.843915450100596</v>
      </c>
      <c r="S34" s="66">
        <v>79.37267973697908</v>
      </c>
      <c r="T34" s="66">
        <v>98.56692433451569</v>
      </c>
      <c r="U34" s="66">
        <v>129.45003389879446</v>
      </c>
      <c r="V34" s="66">
        <v>129.45003389879446</v>
      </c>
      <c r="W34" s="66">
        <v>129.78860770213947</v>
      </c>
      <c r="X34" s="66">
        <v>140.26114012925012</v>
      </c>
      <c r="Y34" s="66">
        <v>139.92637179243545</v>
      </c>
      <c r="Z34" s="66">
        <v>132.61885821864547</v>
      </c>
      <c r="AA34" s="66">
        <v>132.61885821864547</v>
      </c>
      <c r="AB34" s="66">
        <v>122.21469816519317</v>
      </c>
      <c r="AC34" s="66">
        <v>131.7584415733015</v>
      </c>
      <c r="AD34" s="66">
        <v>128.06111067516599</v>
      </c>
      <c r="AE34" s="66">
        <v>158.72018768765594</v>
      </c>
      <c r="AF34" s="66">
        <v>158.72018768765594</v>
      </c>
      <c r="AG34" s="66">
        <v>152.10681545380467</v>
      </c>
      <c r="AH34" s="66">
        <v>140.42126285554667</v>
      </c>
      <c r="AI34" s="371">
        <v>151.60109710163496</v>
      </c>
      <c r="AJ34" s="371">
        <v>230.50220298442727</v>
      </c>
      <c r="AK34" s="66">
        <v>230.50220298442727</v>
      </c>
      <c r="AL34" s="371">
        <v>263.93367960334911</v>
      </c>
      <c r="AM34" s="371">
        <v>226.13025668596725</v>
      </c>
      <c r="AN34" s="371">
        <v>288.92415823788679</v>
      </c>
      <c r="AO34" s="371">
        <v>333.96337220323767</v>
      </c>
      <c r="AP34" s="66">
        <v>333.96337220323767</v>
      </c>
      <c r="AQ34" s="371">
        <v>322.40112863222788</v>
      </c>
      <c r="AR34" s="371">
        <v>214.62043422211488</v>
      </c>
      <c r="AS34" s="371">
        <v>213.59532830816789</v>
      </c>
      <c r="AT34" s="371">
        <v>238.71152397695275</v>
      </c>
      <c r="AU34" s="66">
        <v>238.71152397695275</v>
      </c>
      <c r="AV34" s="371">
        <v>259.48272593286248</v>
      </c>
      <c r="AW34" s="371">
        <v>359.6203927099117</v>
      </c>
      <c r="AX34" s="371">
        <v>339.21866252129888</v>
      </c>
      <c r="AY34" s="371">
        <v>235.6243569305438</v>
      </c>
      <c r="AZ34" s="66">
        <v>235.6243569305438</v>
      </c>
      <c r="BA34" s="371">
        <v>199.86515654977853</v>
      </c>
      <c r="BB34" s="371">
        <v>177.91771784575599</v>
      </c>
      <c r="BC34" s="371">
        <v>107.69371000123795</v>
      </c>
      <c r="BD34" s="371">
        <v>67.515660856980148</v>
      </c>
      <c r="BE34" s="66">
        <v>67.515660856980148</v>
      </c>
      <c r="BF34" s="371">
        <v>69.968079506784562</v>
      </c>
      <c r="BG34" s="371">
        <v>74.351583226784555</v>
      </c>
      <c r="BH34" s="371">
        <v>81.336485515732164</v>
      </c>
      <c r="BI34" s="371">
        <v>74.805781382137539</v>
      </c>
      <c r="BJ34" s="66">
        <v>74.805781382137539</v>
      </c>
      <c r="BK34" s="371">
        <v>64.469796191714764</v>
      </c>
    </row>
    <row r="35" spans="1:63" ht="12" customHeight="1">
      <c r="B35" s="370" t="s">
        <v>46</v>
      </c>
      <c r="C35" s="66">
        <v>94.311913507626358</v>
      </c>
      <c r="D35" s="66">
        <v>84.797333859999995</v>
      </c>
      <c r="E35" s="66">
        <v>78.880338515054135</v>
      </c>
      <c r="F35" s="66">
        <v>76.280884449999988</v>
      </c>
      <c r="G35" s="66">
        <v>76.280884449999988</v>
      </c>
      <c r="H35" s="66">
        <v>72.090252559999996</v>
      </c>
      <c r="I35" s="66">
        <v>64.584522734732374</v>
      </c>
      <c r="J35" s="66">
        <v>60.021130582400012</v>
      </c>
      <c r="K35" s="66">
        <v>59.625743409999998</v>
      </c>
      <c r="L35" s="66">
        <v>59.625743409999998</v>
      </c>
      <c r="M35" s="66">
        <v>56.457944124699992</v>
      </c>
      <c r="N35" s="66">
        <v>42.4895443821</v>
      </c>
      <c r="O35" s="66">
        <v>39.331772974500005</v>
      </c>
      <c r="P35" s="66">
        <v>38.323697760000009</v>
      </c>
      <c r="Q35" s="66">
        <v>38.323697760000009</v>
      </c>
      <c r="R35" s="66">
        <v>34.811165070009999</v>
      </c>
      <c r="S35" s="66">
        <v>34.890717902610007</v>
      </c>
      <c r="T35" s="66">
        <v>31.545550391999996</v>
      </c>
      <c r="U35" s="66">
        <v>28.675432985999997</v>
      </c>
      <c r="V35" s="66">
        <v>28.675432985999997</v>
      </c>
      <c r="W35" s="66">
        <v>31.053573839999999</v>
      </c>
      <c r="X35" s="66">
        <v>31.946500879999999</v>
      </c>
      <c r="Y35" s="66">
        <v>32.336184609999997</v>
      </c>
      <c r="Z35" s="66">
        <v>29.510586750000002</v>
      </c>
      <c r="AA35" s="66">
        <v>29.510586750000002</v>
      </c>
      <c r="AB35" s="66">
        <v>28.613264311599998</v>
      </c>
      <c r="AC35" s="66">
        <v>28.508311774852</v>
      </c>
      <c r="AD35" s="66">
        <v>27.159798089046078</v>
      </c>
      <c r="AE35" s="66">
        <v>28.872957417717462</v>
      </c>
      <c r="AF35" s="66">
        <v>28.872957417717462</v>
      </c>
      <c r="AG35" s="66">
        <v>27.848479361027522</v>
      </c>
      <c r="AH35" s="66">
        <v>25.528775222312959</v>
      </c>
      <c r="AI35" s="371">
        <v>31.00716605266572</v>
      </c>
      <c r="AJ35" s="371">
        <v>32.161923867592378</v>
      </c>
      <c r="AK35" s="66">
        <v>32.161923867592378</v>
      </c>
      <c r="AL35" s="371">
        <v>22.011545988937286</v>
      </c>
      <c r="AM35" s="371">
        <v>24.268600906646878</v>
      </c>
      <c r="AN35" s="371">
        <v>23.911854303563196</v>
      </c>
      <c r="AO35" s="371">
        <v>25.421899083234464</v>
      </c>
      <c r="AP35" s="66">
        <v>25.421899083234464</v>
      </c>
      <c r="AQ35" s="371">
        <v>24.566760138499152</v>
      </c>
      <c r="AR35" s="371">
        <v>27.954823374461633</v>
      </c>
      <c r="AS35" s="371">
        <v>20.511756534695479</v>
      </c>
      <c r="AT35" s="371">
        <v>18.81231464946136</v>
      </c>
      <c r="AU35" s="66">
        <v>18.81231464946136</v>
      </c>
      <c r="AV35" s="371">
        <v>17.155555867722384</v>
      </c>
      <c r="AW35" s="371">
        <v>16.025098193989827</v>
      </c>
      <c r="AX35" s="371">
        <v>14.768739512760382</v>
      </c>
      <c r="AY35" s="371">
        <v>12.572998096048714</v>
      </c>
      <c r="AZ35" s="66">
        <v>12.572998096048714</v>
      </c>
      <c r="BA35" s="371">
        <v>9.0386271079592486</v>
      </c>
      <c r="BB35" s="371">
        <v>9.7850567913129343</v>
      </c>
      <c r="BC35" s="371">
        <v>8.4383186656722255</v>
      </c>
      <c r="BD35" s="371">
        <v>41.513774209894883</v>
      </c>
      <c r="BE35" s="66">
        <v>41.513774209894883</v>
      </c>
      <c r="BF35" s="371">
        <v>29.654788196341272</v>
      </c>
      <c r="BG35" s="371">
        <v>27.401185956012895</v>
      </c>
      <c r="BH35" s="371">
        <v>23.99449879083571</v>
      </c>
      <c r="BI35" s="371">
        <v>23.459536069932629</v>
      </c>
      <c r="BJ35" s="66">
        <v>23.459536069932629</v>
      </c>
      <c r="BK35" s="371">
        <v>19.586597659596229</v>
      </c>
    </row>
    <row r="36" spans="1:63" s="369" customFormat="1" ht="12" customHeight="1">
      <c r="A36" s="59"/>
      <c r="B36" s="368" t="s">
        <v>7</v>
      </c>
      <c r="C36" s="158">
        <v>0</v>
      </c>
      <c r="D36" s="158">
        <v>0</v>
      </c>
      <c r="E36" s="158">
        <v>0</v>
      </c>
      <c r="F36" s="158">
        <v>0</v>
      </c>
      <c r="G36" s="158">
        <v>0</v>
      </c>
      <c r="H36" s="158">
        <v>0</v>
      </c>
      <c r="I36" s="158">
        <v>0</v>
      </c>
      <c r="J36" s="158">
        <v>0</v>
      </c>
      <c r="K36" s="158">
        <v>0</v>
      </c>
      <c r="L36" s="158">
        <v>0</v>
      </c>
      <c r="M36" s="158">
        <v>0</v>
      </c>
      <c r="N36" s="158">
        <v>0</v>
      </c>
      <c r="O36" s="158">
        <v>0</v>
      </c>
      <c r="P36" s="158">
        <v>0</v>
      </c>
      <c r="Q36" s="158">
        <v>0</v>
      </c>
      <c r="R36" s="158">
        <v>0</v>
      </c>
      <c r="S36" s="158">
        <v>0</v>
      </c>
      <c r="T36" s="158">
        <v>0</v>
      </c>
      <c r="U36" s="158">
        <v>0</v>
      </c>
      <c r="V36" s="158">
        <v>0</v>
      </c>
      <c r="W36" s="158">
        <v>0</v>
      </c>
      <c r="X36" s="158">
        <v>0</v>
      </c>
      <c r="Y36" s="158">
        <v>0</v>
      </c>
      <c r="Z36" s="158">
        <v>0</v>
      </c>
      <c r="AA36" s="158">
        <v>0</v>
      </c>
      <c r="AB36" s="158">
        <v>0</v>
      </c>
      <c r="AC36" s="158">
        <v>0</v>
      </c>
      <c r="AD36" s="158">
        <v>0</v>
      </c>
      <c r="AE36" s="158">
        <v>0</v>
      </c>
      <c r="AF36" s="158">
        <v>0</v>
      </c>
      <c r="AG36" s="158">
        <v>0</v>
      </c>
      <c r="AH36" s="158">
        <v>0</v>
      </c>
      <c r="AI36" s="158">
        <v>0</v>
      </c>
      <c r="AJ36" s="158">
        <v>0</v>
      </c>
      <c r="AK36" s="158">
        <v>0</v>
      </c>
      <c r="AL36" s="158">
        <v>0</v>
      </c>
      <c r="AM36" s="158">
        <v>0</v>
      </c>
      <c r="AN36" s="158">
        <v>0</v>
      </c>
      <c r="AO36" s="158">
        <v>0</v>
      </c>
      <c r="AP36" s="158">
        <v>0</v>
      </c>
      <c r="AQ36" s="158">
        <v>0</v>
      </c>
      <c r="AR36" s="158">
        <v>0</v>
      </c>
      <c r="AS36" s="158">
        <v>0</v>
      </c>
      <c r="AT36" s="158">
        <v>0</v>
      </c>
      <c r="AU36" s="158">
        <v>0</v>
      </c>
      <c r="AV36" s="158">
        <v>0</v>
      </c>
      <c r="AW36" s="158">
        <v>0</v>
      </c>
      <c r="AX36" s="158">
        <v>0</v>
      </c>
      <c r="AY36" s="158">
        <v>0</v>
      </c>
      <c r="AZ36" s="158">
        <v>0</v>
      </c>
      <c r="BA36" s="158">
        <v>0</v>
      </c>
      <c r="BB36" s="158">
        <v>0</v>
      </c>
      <c r="BC36" s="158">
        <v>0</v>
      </c>
      <c r="BD36" s="158">
        <v>0</v>
      </c>
      <c r="BE36" s="158">
        <v>0</v>
      </c>
      <c r="BF36" s="158">
        <v>0</v>
      </c>
      <c r="BG36" s="158">
        <v>0</v>
      </c>
      <c r="BH36" s="158">
        <v>0</v>
      </c>
      <c r="BI36" s="158">
        <v>0</v>
      </c>
      <c r="BJ36" s="158">
        <v>0</v>
      </c>
      <c r="BK36" s="158">
        <v>0</v>
      </c>
    </row>
    <row r="37" spans="1:63" ht="12" customHeight="1">
      <c r="B37" s="370" t="s">
        <v>47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371">
        <v>0</v>
      </c>
      <c r="AJ37" s="371">
        <v>0</v>
      </c>
      <c r="AK37" s="66">
        <v>0</v>
      </c>
      <c r="AL37" s="371">
        <v>0</v>
      </c>
      <c r="AM37" s="371">
        <v>0</v>
      </c>
      <c r="AN37" s="371">
        <v>0</v>
      </c>
      <c r="AO37" s="371">
        <v>0</v>
      </c>
      <c r="AP37" s="66">
        <v>0</v>
      </c>
      <c r="AQ37" s="371">
        <v>0</v>
      </c>
      <c r="AR37" s="371">
        <v>0</v>
      </c>
      <c r="AS37" s="371">
        <v>0</v>
      </c>
      <c r="AT37" s="371">
        <v>0</v>
      </c>
      <c r="AU37" s="66">
        <v>0</v>
      </c>
      <c r="AV37" s="371">
        <v>0</v>
      </c>
      <c r="AW37" s="371">
        <v>0</v>
      </c>
      <c r="AX37" s="371">
        <v>0</v>
      </c>
      <c r="AY37" s="371">
        <v>0</v>
      </c>
      <c r="AZ37" s="66">
        <v>0</v>
      </c>
      <c r="BA37" s="371">
        <v>0</v>
      </c>
      <c r="BB37" s="371">
        <v>0</v>
      </c>
      <c r="BC37" s="371">
        <v>0</v>
      </c>
      <c r="BD37" s="371">
        <v>0</v>
      </c>
      <c r="BE37" s="66">
        <v>0</v>
      </c>
      <c r="BF37" s="371">
        <v>0</v>
      </c>
      <c r="BG37" s="371">
        <v>0</v>
      </c>
      <c r="BH37" s="371">
        <v>0</v>
      </c>
      <c r="BI37" s="371">
        <v>0</v>
      </c>
      <c r="BJ37" s="66">
        <v>0</v>
      </c>
      <c r="BK37" s="371">
        <v>0</v>
      </c>
    </row>
    <row r="38" spans="1:63" ht="12" customHeight="1">
      <c r="B38" s="370" t="s">
        <v>46</v>
      </c>
      <c r="C38" s="66">
        <v>0</v>
      </c>
      <c r="D38" s="66">
        <v>0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66">
        <v>0</v>
      </c>
      <c r="R38" s="66">
        <v>0</v>
      </c>
      <c r="S38" s="66">
        <v>0</v>
      </c>
      <c r="T38" s="66">
        <v>0</v>
      </c>
      <c r="U38" s="66">
        <v>0</v>
      </c>
      <c r="V38" s="66">
        <v>0</v>
      </c>
      <c r="W38" s="66">
        <v>0</v>
      </c>
      <c r="X38" s="66">
        <v>0</v>
      </c>
      <c r="Y38" s="66">
        <v>0</v>
      </c>
      <c r="Z38" s="66">
        <v>0</v>
      </c>
      <c r="AA38" s="66">
        <v>0</v>
      </c>
      <c r="AB38" s="66">
        <v>0</v>
      </c>
      <c r="AC38" s="66">
        <v>0</v>
      </c>
      <c r="AD38" s="66">
        <v>0</v>
      </c>
      <c r="AE38" s="66">
        <v>0</v>
      </c>
      <c r="AF38" s="66">
        <v>0</v>
      </c>
      <c r="AG38" s="66">
        <v>0</v>
      </c>
      <c r="AH38" s="66">
        <v>0</v>
      </c>
      <c r="AI38" s="371">
        <v>0</v>
      </c>
      <c r="AJ38" s="371">
        <v>0</v>
      </c>
      <c r="AK38" s="66">
        <v>0</v>
      </c>
      <c r="AL38" s="371">
        <v>0</v>
      </c>
      <c r="AM38" s="371">
        <v>0</v>
      </c>
      <c r="AN38" s="371">
        <v>0</v>
      </c>
      <c r="AO38" s="371">
        <v>0</v>
      </c>
      <c r="AP38" s="66">
        <v>0</v>
      </c>
      <c r="AQ38" s="371">
        <v>0</v>
      </c>
      <c r="AR38" s="371">
        <v>0</v>
      </c>
      <c r="AS38" s="371">
        <v>0</v>
      </c>
      <c r="AT38" s="371">
        <v>0</v>
      </c>
      <c r="AU38" s="66">
        <v>0</v>
      </c>
      <c r="AV38" s="371">
        <v>0</v>
      </c>
      <c r="AW38" s="371">
        <v>0</v>
      </c>
      <c r="AX38" s="371">
        <v>0</v>
      </c>
      <c r="AY38" s="371">
        <v>0</v>
      </c>
      <c r="AZ38" s="66">
        <v>0</v>
      </c>
      <c r="BA38" s="371">
        <v>0</v>
      </c>
      <c r="BB38" s="371">
        <v>0</v>
      </c>
      <c r="BC38" s="371">
        <v>0</v>
      </c>
      <c r="BD38" s="371">
        <v>0</v>
      </c>
      <c r="BE38" s="66">
        <v>0</v>
      </c>
      <c r="BF38" s="371">
        <v>0</v>
      </c>
      <c r="BG38" s="371">
        <v>0</v>
      </c>
      <c r="BH38" s="371">
        <v>0</v>
      </c>
      <c r="BI38" s="371">
        <v>0</v>
      </c>
      <c r="BJ38" s="66">
        <v>0</v>
      </c>
      <c r="BK38" s="371">
        <v>0</v>
      </c>
    </row>
    <row r="39" spans="1:63" s="369" customFormat="1" ht="12" customHeight="1">
      <c r="A39" s="59"/>
      <c r="B39" s="368" t="s">
        <v>8</v>
      </c>
      <c r="C39" s="158">
        <v>189.84357886341385</v>
      </c>
      <c r="D39" s="158">
        <v>190.26295664341384</v>
      </c>
      <c r="E39" s="158">
        <v>188.89891508351656</v>
      </c>
      <c r="F39" s="158">
        <v>180.68613132341386</v>
      </c>
      <c r="G39" s="158">
        <v>180.68613132341386</v>
      </c>
      <c r="H39" s="158">
        <v>170.72809512186643</v>
      </c>
      <c r="I39" s="158">
        <v>154.71373533481383</v>
      </c>
      <c r="J39" s="158">
        <v>141.7850378067387</v>
      </c>
      <c r="K39" s="158">
        <v>136.47653539070001</v>
      </c>
      <c r="L39" s="158">
        <v>136.47653539070001</v>
      </c>
      <c r="M39" s="158">
        <v>132.05325715739895</v>
      </c>
      <c r="N39" s="158">
        <v>124.48795103301345</v>
      </c>
      <c r="O39" s="158">
        <v>115.99739402773208</v>
      </c>
      <c r="P39" s="158">
        <v>116.56459835678672</v>
      </c>
      <c r="Q39" s="158">
        <v>116.56459835678672</v>
      </c>
      <c r="R39" s="158">
        <v>98.955910747902749</v>
      </c>
      <c r="S39" s="158">
        <v>89.841169259762154</v>
      </c>
      <c r="T39" s="158">
        <v>91.251301963672148</v>
      </c>
      <c r="U39" s="158">
        <v>113.03628145136936</v>
      </c>
      <c r="V39" s="158">
        <v>113.03628145136936</v>
      </c>
      <c r="W39" s="158">
        <v>94.652112785957584</v>
      </c>
      <c r="X39" s="158">
        <v>100.30416082277219</v>
      </c>
      <c r="Y39" s="158">
        <v>108.79714299277219</v>
      </c>
      <c r="Z39" s="158">
        <v>123.20494005552266</v>
      </c>
      <c r="AA39" s="158">
        <v>123.20494005552266</v>
      </c>
      <c r="AB39" s="158">
        <v>130.07223195265027</v>
      </c>
      <c r="AC39" s="158">
        <v>130.74818075610148</v>
      </c>
      <c r="AD39" s="158">
        <v>137.01295677129752</v>
      </c>
      <c r="AE39" s="158">
        <v>147.45477814467733</v>
      </c>
      <c r="AF39" s="158">
        <v>147.45477814467733</v>
      </c>
      <c r="AG39" s="158">
        <v>159.78514301281612</v>
      </c>
      <c r="AH39" s="158">
        <v>162.59330618160112</v>
      </c>
      <c r="AI39" s="158">
        <v>169.47355271817611</v>
      </c>
      <c r="AJ39" s="158">
        <v>219.08484644300512</v>
      </c>
      <c r="AK39" s="158">
        <v>219.08484644300512</v>
      </c>
      <c r="AL39" s="158">
        <v>185.87254649843575</v>
      </c>
      <c r="AM39" s="158">
        <v>214.53883753526659</v>
      </c>
      <c r="AN39" s="158">
        <v>258.92382749327402</v>
      </c>
      <c r="AO39" s="158">
        <v>412.3572329774745</v>
      </c>
      <c r="AP39" s="158">
        <v>412.3572329774745</v>
      </c>
      <c r="AQ39" s="158">
        <v>360.42944556216662</v>
      </c>
      <c r="AR39" s="158">
        <v>472.67170848130047</v>
      </c>
      <c r="AS39" s="158">
        <v>547.61460541799192</v>
      </c>
      <c r="AT39" s="158">
        <v>599.28296176078902</v>
      </c>
      <c r="AU39" s="158">
        <v>599.28296176078902</v>
      </c>
      <c r="AV39" s="158">
        <v>611.00948215593371</v>
      </c>
      <c r="AW39" s="158">
        <v>547.87920023803213</v>
      </c>
      <c r="AX39" s="158">
        <v>455.27093497943281</v>
      </c>
      <c r="AY39" s="158">
        <v>410.27006864604186</v>
      </c>
      <c r="AZ39" s="158">
        <v>410.27006864604186</v>
      </c>
      <c r="BA39" s="158">
        <v>394.45208963949608</v>
      </c>
      <c r="BB39" s="158">
        <v>352.63406723077259</v>
      </c>
      <c r="BC39" s="158">
        <v>453.54204331013995</v>
      </c>
      <c r="BD39" s="158">
        <v>400.2972252854928</v>
      </c>
      <c r="BE39" s="158">
        <v>400.2972252854928</v>
      </c>
      <c r="BF39" s="158">
        <v>388.99174846840782</v>
      </c>
      <c r="BG39" s="158">
        <v>374.57006161932316</v>
      </c>
      <c r="BH39" s="158">
        <v>344.33865353601539</v>
      </c>
      <c r="BI39" s="158">
        <v>371.07064302774745</v>
      </c>
      <c r="BJ39" s="158">
        <v>371.07064302774745</v>
      </c>
      <c r="BK39" s="158">
        <v>371.43720246440694</v>
      </c>
    </row>
    <row r="40" spans="1:63" ht="12" customHeight="1">
      <c r="B40" s="370" t="s">
        <v>47</v>
      </c>
      <c r="C40" s="66">
        <v>7.5581230636138503</v>
      </c>
      <c r="D40" s="66">
        <v>13.230793963613849</v>
      </c>
      <c r="E40" s="66">
        <v>7.7392253936138511</v>
      </c>
      <c r="F40" s="66">
        <v>7.7185399836138506</v>
      </c>
      <c r="G40" s="66">
        <v>7.7185399836138506</v>
      </c>
      <c r="H40" s="66">
        <v>9.289457753613851</v>
      </c>
      <c r="I40" s="66">
        <v>8.9869910936138524</v>
      </c>
      <c r="J40" s="66">
        <v>9.2527112236138507</v>
      </c>
      <c r="K40" s="66">
        <v>11.31718536</v>
      </c>
      <c r="L40" s="66">
        <v>11.31718536</v>
      </c>
      <c r="M40" s="66">
        <v>10.795706950000001</v>
      </c>
      <c r="N40" s="66">
        <v>14.723404610000003</v>
      </c>
      <c r="O40" s="66">
        <v>13.43564862</v>
      </c>
      <c r="P40" s="66">
        <v>12.504957760000002</v>
      </c>
      <c r="Q40" s="66">
        <v>12.504957760000002</v>
      </c>
      <c r="R40" s="66">
        <v>12.28743481997585</v>
      </c>
      <c r="S40" s="66">
        <v>9.0293044799758473</v>
      </c>
      <c r="T40" s="66">
        <v>21.051960599975846</v>
      </c>
      <c r="U40" s="66">
        <v>25.642402000000001</v>
      </c>
      <c r="V40" s="66">
        <v>25.642402000000001</v>
      </c>
      <c r="W40" s="66">
        <v>13.283403209975846</v>
      </c>
      <c r="X40" s="66">
        <v>14.548764279975847</v>
      </c>
      <c r="Y40" s="66">
        <v>18.370580049975846</v>
      </c>
      <c r="Z40" s="66">
        <v>13.895641829975848</v>
      </c>
      <c r="AA40" s="66">
        <v>13.895641829975848</v>
      </c>
      <c r="AB40" s="66">
        <v>12.855565609975846</v>
      </c>
      <c r="AC40" s="66">
        <v>11.362671149975846</v>
      </c>
      <c r="AD40" s="66">
        <v>11.292986049975847</v>
      </c>
      <c r="AE40" s="66">
        <v>18.354098939975845</v>
      </c>
      <c r="AF40" s="66">
        <v>18.354098939975845</v>
      </c>
      <c r="AG40" s="66">
        <v>14.767055709975846</v>
      </c>
      <c r="AH40" s="66">
        <v>16.202528219975846</v>
      </c>
      <c r="AI40" s="371">
        <v>10.818523130000001</v>
      </c>
      <c r="AJ40" s="371">
        <v>46.842913620000004</v>
      </c>
      <c r="AK40" s="66">
        <v>46.842913620000004</v>
      </c>
      <c r="AL40" s="371">
        <v>13.551938830000003</v>
      </c>
      <c r="AM40" s="371">
        <v>16.89180172</v>
      </c>
      <c r="AN40" s="371">
        <v>21.577062100000003</v>
      </c>
      <c r="AO40" s="371">
        <v>137.07913896109596</v>
      </c>
      <c r="AP40" s="66">
        <v>137.07913896109596</v>
      </c>
      <c r="AQ40" s="371">
        <v>72.464960480000002</v>
      </c>
      <c r="AR40" s="371">
        <v>153.79591050000002</v>
      </c>
      <c r="AS40" s="371">
        <v>176.10686574000002</v>
      </c>
      <c r="AT40" s="371">
        <v>203.55054436</v>
      </c>
      <c r="AU40" s="66">
        <v>203.55054436</v>
      </c>
      <c r="AV40" s="371">
        <v>212.06698337</v>
      </c>
      <c r="AW40" s="371">
        <v>147.35443111237035</v>
      </c>
      <c r="AX40" s="371">
        <v>38.185942689999997</v>
      </c>
      <c r="AY40" s="371">
        <v>21.444615692491144</v>
      </c>
      <c r="AZ40" s="66">
        <v>21.444615692491144</v>
      </c>
      <c r="BA40" s="371">
        <v>14.355002739455617</v>
      </c>
      <c r="BB40" s="371">
        <v>5.3860751539000002</v>
      </c>
      <c r="BC40" s="371">
        <v>5.6219410239000016</v>
      </c>
      <c r="BD40" s="371">
        <v>20.076727980000001</v>
      </c>
      <c r="BE40" s="66">
        <v>20.076727980000001</v>
      </c>
      <c r="BF40" s="371">
        <v>25.143416709999997</v>
      </c>
      <c r="BG40" s="371">
        <v>21.621021271475577</v>
      </c>
      <c r="BH40" s="371">
        <v>10.094708670000001</v>
      </c>
      <c r="BI40" s="371">
        <v>20.635364010000007</v>
      </c>
      <c r="BJ40" s="66">
        <v>20.635364010000007</v>
      </c>
      <c r="BK40" s="371">
        <v>31.725552180000005</v>
      </c>
    </row>
    <row r="41" spans="1:63" ht="12" customHeight="1">
      <c r="B41" s="370" t="s">
        <v>46</v>
      </c>
      <c r="C41" s="66">
        <v>182.28545579979999</v>
      </c>
      <c r="D41" s="66">
        <v>177.0321626798</v>
      </c>
      <c r="E41" s="66">
        <v>181.15968968990271</v>
      </c>
      <c r="F41" s="66">
        <v>172.96759133980001</v>
      </c>
      <c r="G41" s="66">
        <v>172.96759133980001</v>
      </c>
      <c r="H41" s="66">
        <v>161.43863736825259</v>
      </c>
      <c r="I41" s="66">
        <v>145.72674424119998</v>
      </c>
      <c r="J41" s="66">
        <v>132.53232658312484</v>
      </c>
      <c r="K41" s="66">
        <v>125.1593500307</v>
      </c>
      <c r="L41" s="66">
        <v>125.1593500307</v>
      </c>
      <c r="M41" s="66">
        <v>121.25755020739895</v>
      </c>
      <c r="N41" s="66">
        <v>109.76454642301344</v>
      </c>
      <c r="O41" s="66">
        <v>102.56174540773209</v>
      </c>
      <c r="P41" s="66">
        <v>104.05964059678672</v>
      </c>
      <c r="Q41" s="66">
        <v>104.05964059678672</v>
      </c>
      <c r="R41" s="66">
        <v>86.668475927926892</v>
      </c>
      <c r="S41" s="66">
        <v>80.811864779786305</v>
      </c>
      <c r="T41" s="66">
        <v>70.199341363696306</v>
      </c>
      <c r="U41" s="66">
        <v>87.393879451369358</v>
      </c>
      <c r="V41" s="66">
        <v>87.393879451369358</v>
      </c>
      <c r="W41" s="66">
        <v>81.36870957598174</v>
      </c>
      <c r="X41" s="66">
        <v>85.755396542796348</v>
      </c>
      <c r="Y41" s="66">
        <v>90.426562942796352</v>
      </c>
      <c r="Z41" s="66">
        <v>109.30929822554681</v>
      </c>
      <c r="AA41" s="66">
        <v>109.30929822554681</v>
      </c>
      <c r="AB41" s="66">
        <v>117.21666634267442</v>
      </c>
      <c r="AC41" s="66">
        <v>119.38550960612562</v>
      </c>
      <c r="AD41" s="66">
        <v>125.71997072132167</v>
      </c>
      <c r="AE41" s="66">
        <v>129.10067920470149</v>
      </c>
      <c r="AF41" s="66">
        <v>129.10067920470149</v>
      </c>
      <c r="AG41" s="66">
        <v>145.01808730284029</v>
      </c>
      <c r="AH41" s="66">
        <v>146.39077796162528</v>
      </c>
      <c r="AI41" s="371">
        <v>158.65502958817612</v>
      </c>
      <c r="AJ41" s="371">
        <v>172.2419328230051</v>
      </c>
      <c r="AK41" s="66">
        <v>172.2419328230051</v>
      </c>
      <c r="AL41" s="371">
        <v>172.32060766843574</v>
      </c>
      <c r="AM41" s="371">
        <v>197.64703581526661</v>
      </c>
      <c r="AN41" s="371">
        <v>237.34676539327404</v>
      </c>
      <c r="AO41" s="371">
        <v>275.27809401637853</v>
      </c>
      <c r="AP41" s="66">
        <v>275.27809401637853</v>
      </c>
      <c r="AQ41" s="371">
        <v>287.96448508216662</v>
      </c>
      <c r="AR41" s="371">
        <v>318.87579798130048</v>
      </c>
      <c r="AS41" s="371">
        <v>371.50773967799194</v>
      </c>
      <c r="AT41" s="371">
        <v>395.73241740078907</v>
      </c>
      <c r="AU41" s="66">
        <v>395.73241740078907</v>
      </c>
      <c r="AV41" s="371">
        <v>398.94249878593371</v>
      </c>
      <c r="AW41" s="371">
        <v>400.52476912566175</v>
      </c>
      <c r="AX41" s="371">
        <v>417.08499228943282</v>
      </c>
      <c r="AY41" s="371">
        <v>388.82545295355072</v>
      </c>
      <c r="AZ41" s="66">
        <v>388.82545295355072</v>
      </c>
      <c r="BA41" s="371">
        <v>380.09708690004044</v>
      </c>
      <c r="BB41" s="371">
        <v>347.24799207687261</v>
      </c>
      <c r="BC41" s="371">
        <v>447.92010228623997</v>
      </c>
      <c r="BD41" s="371">
        <v>380.22049730549281</v>
      </c>
      <c r="BE41" s="66">
        <v>380.22049730549281</v>
      </c>
      <c r="BF41" s="371">
        <v>363.84833175840782</v>
      </c>
      <c r="BG41" s="371">
        <v>352.94904034784759</v>
      </c>
      <c r="BH41" s="371">
        <v>334.2439448660154</v>
      </c>
      <c r="BI41" s="371">
        <v>350.43527901774746</v>
      </c>
      <c r="BJ41" s="66">
        <v>350.43527901774746</v>
      </c>
      <c r="BK41" s="371">
        <v>339.71165028440691</v>
      </c>
    </row>
    <row r="42" spans="1:63" ht="12" customHeight="1">
      <c r="B42" s="374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159"/>
      <c r="AJ42" s="159"/>
      <c r="AK42" s="222"/>
      <c r="AL42" s="159"/>
      <c r="AM42" s="159"/>
      <c r="AN42" s="159"/>
      <c r="AO42" s="159"/>
      <c r="AP42" s="222"/>
      <c r="AQ42" s="159"/>
      <c r="AR42" s="159"/>
      <c r="AS42" s="159"/>
      <c r="AT42" s="159"/>
      <c r="AU42" s="222"/>
      <c r="AV42" s="159"/>
      <c r="AW42" s="159"/>
      <c r="AX42" s="159"/>
      <c r="AY42" s="159"/>
      <c r="AZ42" s="222"/>
      <c r="BA42" s="159"/>
      <c r="BB42" s="159"/>
      <c r="BC42" s="159"/>
      <c r="BD42" s="159"/>
      <c r="BE42" s="222"/>
      <c r="BF42" s="159"/>
      <c r="BG42" s="159"/>
      <c r="BH42" s="159"/>
      <c r="BI42" s="159"/>
      <c r="BJ42" s="222"/>
      <c r="BK42" s="159"/>
    </row>
    <row r="43" spans="1:63" s="369" customFormat="1" ht="12" customHeight="1">
      <c r="A43" s="59"/>
      <c r="B43" s="373" t="s">
        <v>11</v>
      </c>
      <c r="C43" s="158">
        <v>2245.2850102671991</v>
      </c>
      <c r="D43" s="158">
        <v>2283.4509300396412</v>
      </c>
      <c r="E43" s="158">
        <v>2346.9792026652308</v>
      </c>
      <c r="F43" s="158">
        <v>2676.5603455749419</v>
      </c>
      <c r="G43" s="158">
        <v>2676.5603455749419</v>
      </c>
      <c r="H43" s="158">
        <v>2792.806203141939</v>
      </c>
      <c r="I43" s="158">
        <v>2927.2937008645349</v>
      </c>
      <c r="J43" s="158">
        <v>2945.5485051104447</v>
      </c>
      <c r="K43" s="158">
        <v>3217.5881245134251</v>
      </c>
      <c r="L43" s="158">
        <v>3217.5881245134251</v>
      </c>
      <c r="M43" s="158">
        <v>3430.5331992634383</v>
      </c>
      <c r="N43" s="158">
        <v>3500.3617018621503</v>
      </c>
      <c r="O43" s="158">
        <v>3784.8606877922439</v>
      </c>
      <c r="P43" s="158">
        <v>3863.0672766376438</v>
      </c>
      <c r="Q43" s="158">
        <v>3863.0672766376438</v>
      </c>
      <c r="R43" s="158">
        <v>4129.7741086211081</v>
      </c>
      <c r="S43" s="158">
        <v>4130.7521410805166</v>
      </c>
      <c r="T43" s="158">
        <v>4225.2090919118809</v>
      </c>
      <c r="U43" s="158">
        <v>4476.3122140893611</v>
      </c>
      <c r="V43" s="158">
        <v>4476.3122140893611</v>
      </c>
      <c r="W43" s="158">
        <v>4658.0209624594436</v>
      </c>
      <c r="X43" s="158">
        <v>4755.7174173397834</v>
      </c>
      <c r="Y43" s="158">
        <v>4862.2656016363462</v>
      </c>
      <c r="Z43" s="158">
        <v>4947.8793387119067</v>
      </c>
      <c r="AA43" s="158">
        <v>4947.8793387119067</v>
      </c>
      <c r="AB43" s="158">
        <v>5193.7895474272709</v>
      </c>
      <c r="AC43" s="158">
        <v>5201.4201553448338</v>
      </c>
      <c r="AD43" s="158">
        <v>5232.1696494943972</v>
      </c>
      <c r="AE43" s="158">
        <v>5337.9847281415678</v>
      </c>
      <c r="AF43" s="158">
        <v>5337.9847281415678</v>
      </c>
      <c r="AG43" s="158">
        <v>5479.2066522955029</v>
      </c>
      <c r="AH43" s="158">
        <v>5488.9943065420266</v>
      </c>
      <c r="AI43" s="158">
        <v>5567.8510914390581</v>
      </c>
      <c r="AJ43" s="158">
        <v>5743.1031005223213</v>
      </c>
      <c r="AK43" s="158">
        <v>5743.1031005223213</v>
      </c>
      <c r="AL43" s="158">
        <v>5814.8438309429248</v>
      </c>
      <c r="AM43" s="158">
        <v>5774.2632812287902</v>
      </c>
      <c r="AN43" s="158">
        <v>5794.1908056615648</v>
      </c>
      <c r="AO43" s="158">
        <v>6011.3775909396645</v>
      </c>
      <c r="AP43" s="158">
        <v>6011.3775909396645</v>
      </c>
      <c r="AQ43" s="158">
        <v>5967.40741822775</v>
      </c>
      <c r="AR43" s="158">
        <v>5973.7427487040868</v>
      </c>
      <c r="AS43" s="158">
        <v>5984.6865788752884</v>
      </c>
      <c r="AT43" s="158">
        <v>6005.0433740934668</v>
      </c>
      <c r="AU43" s="158">
        <v>6005.0433740934668</v>
      </c>
      <c r="AV43" s="158">
        <v>6063.4025489818368</v>
      </c>
      <c r="AW43" s="158">
        <v>6212.7119341362113</v>
      </c>
      <c r="AX43" s="158">
        <v>6085.4411418586633</v>
      </c>
      <c r="AY43" s="158">
        <v>5752.8983138333333</v>
      </c>
      <c r="AZ43" s="158">
        <v>5752.8983138333333</v>
      </c>
      <c r="BA43" s="158">
        <v>5678.6074835413319</v>
      </c>
      <c r="BB43" s="158">
        <v>5524.9897274041823</v>
      </c>
      <c r="BC43" s="158">
        <v>5525.0076189819592</v>
      </c>
      <c r="BD43" s="158">
        <v>5484.6558728834389</v>
      </c>
      <c r="BE43" s="158">
        <v>5484.6558728834389</v>
      </c>
      <c r="BF43" s="158">
        <v>5349.7335532489542</v>
      </c>
      <c r="BG43" s="158">
        <v>5285.7201648893961</v>
      </c>
      <c r="BH43" s="158">
        <v>5184.6761609724417</v>
      </c>
      <c r="BI43" s="158">
        <v>5120.0314902273685</v>
      </c>
      <c r="BJ43" s="158">
        <v>5120.0314902273685</v>
      </c>
      <c r="BK43" s="158">
        <v>5007.0895465113745</v>
      </c>
    </row>
    <row r="44" spans="1:63" ht="12" customHeight="1">
      <c r="B44" s="102"/>
      <c r="C44" s="66"/>
      <c r="D44" s="66"/>
      <c r="E44" s="66"/>
      <c r="F44" s="66"/>
      <c r="G44" s="66"/>
      <c r="H44" s="375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371"/>
      <c r="AJ44" s="371"/>
      <c r="AK44" s="66"/>
      <c r="AL44" s="371"/>
      <c r="AM44" s="371"/>
      <c r="AN44" s="371"/>
      <c r="AO44" s="371"/>
      <c r="AP44" s="66"/>
      <c r="AQ44" s="371"/>
      <c r="AR44" s="371"/>
      <c r="AS44" s="371"/>
      <c r="AT44" s="371"/>
      <c r="AU44" s="66"/>
      <c r="AV44" s="371"/>
      <c r="AW44" s="371"/>
      <c r="AX44" s="371"/>
      <c r="AY44" s="371"/>
      <c r="AZ44" s="66"/>
      <c r="BA44" s="371"/>
      <c r="BB44" s="371"/>
      <c r="BC44" s="371"/>
      <c r="BD44" s="371"/>
      <c r="BE44" s="66"/>
      <c r="BF44" s="371"/>
      <c r="BG44" s="371"/>
      <c r="BH44" s="371"/>
      <c r="BI44" s="371"/>
      <c r="BJ44" s="66"/>
      <c r="BK44" s="371"/>
    </row>
    <row r="45" spans="1:63" s="377" customFormat="1" ht="12" customHeight="1">
      <c r="A45" s="59"/>
      <c r="B45" s="368" t="s">
        <v>4</v>
      </c>
      <c r="C45" s="376">
        <v>577.40564917194774</v>
      </c>
      <c r="D45" s="376">
        <v>653.3020002301771</v>
      </c>
      <c r="E45" s="376">
        <v>728.90349606525751</v>
      </c>
      <c r="F45" s="376">
        <v>803.3575178359049</v>
      </c>
      <c r="G45" s="376">
        <v>803.3575178359049</v>
      </c>
      <c r="H45" s="376">
        <v>872.09475362362321</v>
      </c>
      <c r="I45" s="376">
        <v>1181.4729299185869</v>
      </c>
      <c r="J45" s="376">
        <v>1260.9074366827899</v>
      </c>
      <c r="K45" s="376">
        <v>1373.2054701110578</v>
      </c>
      <c r="L45" s="376">
        <v>1373.2054701110578</v>
      </c>
      <c r="M45" s="376">
        <v>1516.7885857412166</v>
      </c>
      <c r="N45" s="376">
        <v>1649.8533182672363</v>
      </c>
      <c r="O45" s="376">
        <v>1835.9366734018577</v>
      </c>
      <c r="P45" s="376">
        <v>1918.4985357273538</v>
      </c>
      <c r="Q45" s="376">
        <v>1918.4985357273538</v>
      </c>
      <c r="R45" s="376">
        <v>2060.7078307762954</v>
      </c>
      <c r="S45" s="376">
        <v>2214.0337039719043</v>
      </c>
      <c r="T45" s="376">
        <v>2338.8862968762251</v>
      </c>
      <c r="U45" s="376">
        <v>2488.1444463067992</v>
      </c>
      <c r="V45" s="376">
        <v>2488.1444463067992</v>
      </c>
      <c r="W45" s="376">
        <v>2608.6678931386805</v>
      </c>
      <c r="X45" s="376">
        <v>2725.0532239672484</v>
      </c>
      <c r="Y45" s="376">
        <v>2843.2315067198947</v>
      </c>
      <c r="Z45" s="376">
        <v>2979.3647231747723</v>
      </c>
      <c r="AA45" s="376">
        <v>2979.3647231747723</v>
      </c>
      <c r="AB45" s="376">
        <v>3084.5187125029115</v>
      </c>
      <c r="AC45" s="376">
        <v>3132.7746503953749</v>
      </c>
      <c r="AD45" s="376">
        <v>3240.8468390233024</v>
      </c>
      <c r="AE45" s="376">
        <v>3374.1664388117065</v>
      </c>
      <c r="AF45" s="376">
        <v>3374.1664388117065</v>
      </c>
      <c r="AG45" s="376">
        <v>3450.7393327612472</v>
      </c>
      <c r="AH45" s="376">
        <v>3500.4322863225179</v>
      </c>
      <c r="AI45" s="376">
        <v>3563.238511280053</v>
      </c>
      <c r="AJ45" s="376">
        <v>3597.8748255251489</v>
      </c>
      <c r="AK45" s="376">
        <v>3597.8748255251489</v>
      </c>
      <c r="AL45" s="376">
        <v>3610.8438752194002</v>
      </c>
      <c r="AM45" s="376">
        <v>3602.9170096818452</v>
      </c>
      <c r="AN45" s="376">
        <v>3588.8741231624394</v>
      </c>
      <c r="AO45" s="376">
        <v>3618.0574336272862</v>
      </c>
      <c r="AP45" s="376">
        <v>3618.0574336272862</v>
      </c>
      <c r="AQ45" s="376">
        <v>3593.2544432176464</v>
      </c>
      <c r="AR45" s="376">
        <v>3551.0259286881542</v>
      </c>
      <c r="AS45" s="376">
        <v>3516.517338885365</v>
      </c>
      <c r="AT45" s="376">
        <v>3495.6429934876141</v>
      </c>
      <c r="AU45" s="376">
        <v>3495.6429934876141</v>
      </c>
      <c r="AV45" s="376">
        <v>3500.6739098873486</v>
      </c>
      <c r="AW45" s="376">
        <v>3478.923558366474</v>
      </c>
      <c r="AX45" s="376">
        <v>3463.0432585711033</v>
      </c>
      <c r="AY45" s="376">
        <v>3440.9749938679106</v>
      </c>
      <c r="AZ45" s="376">
        <v>3440.9749938679106</v>
      </c>
      <c r="BA45" s="376">
        <v>3397.5544853185752</v>
      </c>
      <c r="BB45" s="376">
        <v>3340.9484554216306</v>
      </c>
      <c r="BC45" s="376">
        <v>3353.6683986652492</v>
      </c>
      <c r="BD45" s="376">
        <v>3393.0953648038244</v>
      </c>
      <c r="BE45" s="376">
        <v>3393.0953648038244</v>
      </c>
      <c r="BF45" s="376">
        <v>3361.1266695338504</v>
      </c>
      <c r="BG45" s="376">
        <v>3341.1814393645786</v>
      </c>
      <c r="BH45" s="376">
        <v>3327.9036871591279</v>
      </c>
      <c r="BI45" s="376">
        <v>3306.9354960291107</v>
      </c>
      <c r="BJ45" s="376">
        <v>3306.9354960291107</v>
      </c>
      <c r="BK45" s="376">
        <v>3235.5461886108683</v>
      </c>
    </row>
    <row r="46" spans="1:63" ht="12" customHeight="1">
      <c r="B46" s="370" t="s">
        <v>47</v>
      </c>
      <c r="C46" s="66">
        <v>0</v>
      </c>
      <c r="D46" s="66">
        <v>0.15685189999999999</v>
      </c>
      <c r="E46" s="66">
        <v>2.3944950000000003E-2</v>
      </c>
      <c r="F46" s="66">
        <v>0</v>
      </c>
      <c r="G46" s="66">
        <v>0</v>
      </c>
      <c r="H46" s="66">
        <v>1.04759E-2</v>
      </c>
      <c r="I46" s="66">
        <v>0.17175583000000003</v>
      </c>
      <c r="J46" s="66">
        <v>0.11876</v>
      </c>
      <c r="K46" s="66">
        <v>9.7106790000000012E-2</v>
      </c>
      <c r="L46" s="66">
        <v>9.7106790000000012E-2</v>
      </c>
      <c r="M46" s="66">
        <v>2.933819E-2</v>
      </c>
      <c r="N46" s="66">
        <v>0.29886687000000001</v>
      </c>
      <c r="O46" s="66">
        <v>0.10721766999999999</v>
      </c>
      <c r="P46" s="66">
        <v>0</v>
      </c>
      <c r="Q46" s="66">
        <v>0</v>
      </c>
      <c r="R46" s="66">
        <v>0.50573372999999999</v>
      </c>
      <c r="S46" s="66">
        <v>0.80512324000000002</v>
      </c>
      <c r="T46" s="66">
        <v>7.0759600000000006E-2</v>
      </c>
      <c r="U46" s="66">
        <v>6.3E-2</v>
      </c>
      <c r="V46" s="66">
        <v>6.3E-2</v>
      </c>
      <c r="W46" s="66">
        <v>0.64210449340119002</v>
      </c>
      <c r="X46" s="66">
        <v>0.97160435999999994</v>
      </c>
      <c r="Y46" s="66">
        <v>0.81028244000000005</v>
      </c>
      <c r="Z46" s="66">
        <v>0.57510649000000003</v>
      </c>
      <c r="AA46" s="66">
        <v>0.57510649000000003</v>
      </c>
      <c r="AB46" s="66">
        <v>5.8590469999999971E-2</v>
      </c>
      <c r="AC46" s="66">
        <v>0.71990527999999987</v>
      </c>
      <c r="AD46" s="66">
        <v>0.34570507999999994</v>
      </c>
      <c r="AE46" s="66">
        <v>0.46449660999999992</v>
      </c>
      <c r="AF46" s="66">
        <v>0.46449660999999992</v>
      </c>
      <c r="AG46" s="66">
        <v>0.36097625999999994</v>
      </c>
      <c r="AH46" s="66">
        <v>9.8319469999999937E-2</v>
      </c>
      <c r="AI46" s="371">
        <v>0.42064044</v>
      </c>
      <c r="AJ46" s="371">
        <v>0.47445280000000001</v>
      </c>
      <c r="AK46" s="66">
        <v>0.47445280000000001</v>
      </c>
      <c r="AL46" s="371">
        <v>0.31646400000000002</v>
      </c>
      <c r="AM46" s="371">
        <v>0.20128662</v>
      </c>
      <c r="AN46" s="371">
        <v>0.29778900000000003</v>
      </c>
      <c r="AO46" s="371">
        <v>0.117589</v>
      </c>
      <c r="AP46" s="66">
        <v>0.117589</v>
      </c>
      <c r="AQ46" s="371">
        <v>7.9759999999999998E-2</v>
      </c>
      <c r="AR46" s="371">
        <v>3.909468E-2</v>
      </c>
      <c r="AS46" s="371">
        <v>3.909468E-2</v>
      </c>
      <c r="AT46" s="371">
        <v>0</v>
      </c>
      <c r="AU46" s="66">
        <v>0</v>
      </c>
      <c r="AV46" s="371">
        <v>0</v>
      </c>
      <c r="AW46" s="371">
        <v>0</v>
      </c>
      <c r="AX46" s="371">
        <v>0</v>
      </c>
      <c r="AY46" s="371">
        <v>0</v>
      </c>
      <c r="AZ46" s="66">
        <v>0</v>
      </c>
      <c r="BA46" s="371">
        <v>0</v>
      </c>
      <c r="BB46" s="371">
        <v>0</v>
      </c>
      <c r="BC46" s="371">
        <v>0</v>
      </c>
      <c r="BD46" s="371">
        <v>0</v>
      </c>
      <c r="BE46" s="66">
        <v>0</v>
      </c>
      <c r="BF46" s="371">
        <v>0</v>
      </c>
      <c r="BG46" s="371">
        <v>0</v>
      </c>
      <c r="BH46" s="371">
        <v>0</v>
      </c>
      <c r="BI46" s="371">
        <v>4.8333170000000002E-2</v>
      </c>
      <c r="BJ46" s="66">
        <v>4.8333170000000002E-2</v>
      </c>
      <c r="BK46" s="371">
        <v>0.11929150999999999</v>
      </c>
    </row>
    <row r="47" spans="1:63" ht="12" customHeight="1">
      <c r="B47" s="370" t="s">
        <v>46</v>
      </c>
      <c r="C47" s="66">
        <v>577.40564917194774</v>
      </c>
      <c r="D47" s="66">
        <v>653.14514833017711</v>
      </c>
      <c r="E47" s="66">
        <v>728.87955111525753</v>
      </c>
      <c r="F47" s="66">
        <v>803.3575178359049</v>
      </c>
      <c r="G47" s="66">
        <v>803.3575178359049</v>
      </c>
      <c r="H47" s="66">
        <v>872.08427772362325</v>
      </c>
      <c r="I47" s="66">
        <v>1181.301174088587</v>
      </c>
      <c r="J47" s="66">
        <v>1260.7886766827899</v>
      </c>
      <c r="K47" s="66">
        <v>1373.1083633210578</v>
      </c>
      <c r="L47" s="66">
        <v>1373.1083633210578</v>
      </c>
      <c r="M47" s="66">
        <v>1516.7592475512165</v>
      </c>
      <c r="N47" s="66">
        <v>1649.5544513972363</v>
      </c>
      <c r="O47" s="66">
        <v>1835.8294557318577</v>
      </c>
      <c r="P47" s="66">
        <v>1918.4985357273538</v>
      </c>
      <c r="Q47" s="66">
        <v>1918.4985357273538</v>
      </c>
      <c r="R47" s="66">
        <v>2060.2020970462954</v>
      </c>
      <c r="S47" s="66">
        <v>2213.2285807319045</v>
      </c>
      <c r="T47" s="66">
        <v>2338.8155372762249</v>
      </c>
      <c r="U47" s="66">
        <v>2488.0814463067991</v>
      </c>
      <c r="V47" s="66">
        <v>2488.0814463067991</v>
      </c>
      <c r="W47" s="66">
        <v>2608.0257886452791</v>
      </c>
      <c r="X47" s="66">
        <v>2724.0816196072483</v>
      </c>
      <c r="Y47" s="66">
        <v>2842.4212242798949</v>
      </c>
      <c r="Z47" s="66">
        <v>2978.7896166847722</v>
      </c>
      <c r="AA47" s="66">
        <v>2978.7896166847722</v>
      </c>
      <c r="AB47" s="66">
        <v>3084.4601220329114</v>
      </c>
      <c r="AC47" s="66">
        <v>3132.0547451153748</v>
      </c>
      <c r="AD47" s="66">
        <v>3240.5011339433026</v>
      </c>
      <c r="AE47" s="66">
        <v>3373.7019422017065</v>
      </c>
      <c r="AF47" s="66">
        <v>3373.7019422017065</v>
      </c>
      <c r="AG47" s="66">
        <v>3450.3783565012473</v>
      </c>
      <c r="AH47" s="66">
        <v>3500.3339668525177</v>
      </c>
      <c r="AI47" s="371">
        <v>3562.8178708400528</v>
      </c>
      <c r="AJ47" s="371">
        <v>3597.4003727251488</v>
      </c>
      <c r="AK47" s="66">
        <v>3597.4003727251488</v>
      </c>
      <c r="AL47" s="371">
        <v>3610.5274112194002</v>
      </c>
      <c r="AM47" s="371">
        <v>3602.7157230618454</v>
      </c>
      <c r="AN47" s="371">
        <v>3588.5763341624393</v>
      </c>
      <c r="AO47" s="371">
        <v>3617.9398446272862</v>
      </c>
      <c r="AP47" s="66">
        <v>3617.9398446272862</v>
      </c>
      <c r="AQ47" s="371">
        <v>3593.1746832176464</v>
      </c>
      <c r="AR47" s="371">
        <v>3550.9868340081543</v>
      </c>
      <c r="AS47" s="371">
        <v>3516.4782442053652</v>
      </c>
      <c r="AT47" s="371">
        <v>3495.6429934876141</v>
      </c>
      <c r="AU47" s="66">
        <v>3495.6429934876141</v>
      </c>
      <c r="AV47" s="371">
        <v>3500.6739098873486</v>
      </c>
      <c r="AW47" s="371">
        <v>3478.923558366474</v>
      </c>
      <c r="AX47" s="371">
        <v>3463.0432585711033</v>
      </c>
      <c r="AY47" s="371">
        <v>3440.9749938679106</v>
      </c>
      <c r="AZ47" s="66">
        <v>3440.9749938679106</v>
      </c>
      <c r="BA47" s="371">
        <v>3397.5544853185752</v>
      </c>
      <c r="BB47" s="371">
        <v>3340.9484554216306</v>
      </c>
      <c r="BC47" s="371">
        <v>3353.6683986652492</v>
      </c>
      <c r="BD47" s="371">
        <v>3393.0953648038244</v>
      </c>
      <c r="BE47" s="66">
        <v>3393.0953648038244</v>
      </c>
      <c r="BF47" s="371">
        <v>3361.1266695338504</v>
      </c>
      <c r="BG47" s="371">
        <v>3341.1814393645786</v>
      </c>
      <c r="BH47" s="371">
        <v>3327.9036871591279</v>
      </c>
      <c r="BI47" s="371">
        <v>3306.8871628591105</v>
      </c>
      <c r="BJ47" s="66">
        <v>3306.8871628591105</v>
      </c>
      <c r="BK47" s="371">
        <v>3235.4268971008682</v>
      </c>
    </row>
    <row r="48" spans="1:63" s="369" customFormat="1" ht="12" customHeight="1">
      <c r="A48" s="59"/>
      <c r="B48" s="368" t="s">
        <v>5</v>
      </c>
      <c r="C48" s="158">
        <v>477.46298768999998</v>
      </c>
      <c r="D48" s="158">
        <v>449.12372838599993</v>
      </c>
      <c r="E48" s="158">
        <v>424.12428706599997</v>
      </c>
      <c r="F48" s="158">
        <v>418.05121793999996</v>
      </c>
      <c r="G48" s="158">
        <v>418.05121793999996</v>
      </c>
      <c r="H48" s="158">
        <v>410.37215419999995</v>
      </c>
      <c r="I48" s="158">
        <v>415.60214757</v>
      </c>
      <c r="J48" s="158">
        <v>431.76610897549995</v>
      </c>
      <c r="K48" s="158">
        <v>455.84367975610002</v>
      </c>
      <c r="L48" s="158">
        <v>455.84367975610002</v>
      </c>
      <c r="M48" s="158">
        <v>440.13856579289995</v>
      </c>
      <c r="N48" s="158">
        <v>419.21086626829987</v>
      </c>
      <c r="O48" s="158">
        <v>504.08725939329997</v>
      </c>
      <c r="P48" s="158">
        <v>498.98036703319997</v>
      </c>
      <c r="Q48" s="158">
        <v>498.98036703319997</v>
      </c>
      <c r="R48" s="158">
        <v>528.80259226999999</v>
      </c>
      <c r="S48" s="158">
        <v>526.48326675099986</v>
      </c>
      <c r="T48" s="158">
        <v>527.23668143357145</v>
      </c>
      <c r="U48" s="158">
        <v>572.42401125499975</v>
      </c>
      <c r="V48" s="158">
        <v>572.42401125499975</v>
      </c>
      <c r="W48" s="158">
        <v>581.35116555000002</v>
      </c>
      <c r="X48" s="158">
        <v>581.48138038000002</v>
      </c>
      <c r="Y48" s="158">
        <v>574.01735945999997</v>
      </c>
      <c r="Z48" s="158">
        <v>567.99981301000003</v>
      </c>
      <c r="AA48" s="158">
        <v>567.99981301000003</v>
      </c>
      <c r="AB48" s="158">
        <v>577.27275516880002</v>
      </c>
      <c r="AC48" s="158">
        <v>583.70989472743622</v>
      </c>
      <c r="AD48" s="158">
        <v>569.73674036213356</v>
      </c>
      <c r="AE48" s="158">
        <v>586.51842982899757</v>
      </c>
      <c r="AF48" s="158">
        <v>586.51842982899757</v>
      </c>
      <c r="AG48" s="158">
        <v>602.29690318738005</v>
      </c>
      <c r="AH48" s="158">
        <v>584.92020079570818</v>
      </c>
      <c r="AI48" s="158">
        <v>560.14177476732755</v>
      </c>
      <c r="AJ48" s="158">
        <v>564.05744492077224</v>
      </c>
      <c r="AK48" s="158">
        <v>564.05744492077224</v>
      </c>
      <c r="AL48" s="158">
        <v>550.9906815981567</v>
      </c>
      <c r="AM48" s="158">
        <v>581.93623915217995</v>
      </c>
      <c r="AN48" s="158">
        <v>572.83902115326816</v>
      </c>
      <c r="AO48" s="158">
        <v>586.20063577318365</v>
      </c>
      <c r="AP48" s="158">
        <v>586.20063577318365</v>
      </c>
      <c r="AQ48" s="158">
        <v>592.43302661276471</v>
      </c>
      <c r="AR48" s="158">
        <v>574.79254629487968</v>
      </c>
      <c r="AS48" s="158">
        <v>559.57657666003104</v>
      </c>
      <c r="AT48" s="158">
        <v>572.6156147103527</v>
      </c>
      <c r="AU48" s="158">
        <v>572.6156147103527</v>
      </c>
      <c r="AV48" s="158">
        <v>522.69392932552364</v>
      </c>
      <c r="AW48" s="158">
        <v>653.55106398851933</v>
      </c>
      <c r="AX48" s="158">
        <v>651.93723005769755</v>
      </c>
      <c r="AY48" s="158">
        <v>602.34871352275752</v>
      </c>
      <c r="AZ48" s="158">
        <v>602.34871352275752</v>
      </c>
      <c r="BA48" s="158">
        <v>620.04082573025755</v>
      </c>
      <c r="BB48" s="158">
        <v>592.6551516390731</v>
      </c>
      <c r="BC48" s="158">
        <v>614.56881110287748</v>
      </c>
      <c r="BD48" s="158">
        <v>586.18032470888375</v>
      </c>
      <c r="BE48" s="158">
        <v>586.18032470888375</v>
      </c>
      <c r="BF48" s="158">
        <v>556.09746887908011</v>
      </c>
      <c r="BG48" s="158">
        <v>535.27566159803291</v>
      </c>
      <c r="BH48" s="158">
        <v>505.50072352716705</v>
      </c>
      <c r="BI48" s="158">
        <v>458.88542176624162</v>
      </c>
      <c r="BJ48" s="158">
        <v>458.88542176624162</v>
      </c>
      <c r="BK48" s="158">
        <v>436.84868520496269</v>
      </c>
    </row>
    <row r="49" spans="1:63" ht="12" customHeight="1">
      <c r="B49" s="370" t="s">
        <v>47</v>
      </c>
      <c r="C49" s="66">
        <v>43.568927809999998</v>
      </c>
      <c r="D49" s="66">
        <v>31.640235845999999</v>
      </c>
      <c r="E49" s="66">
        <v>8.3492687060000002</v>
      </c>
      <c r="F49" s="66">
        <v>12.60866656</v>
      </c>
      <c r="G49" s="66">
        <v>12.60866656</v>
      </c>
      <c r="H49" s="66">
        <v>9.6361876300000002</v>
      </c>
      <c r="I49" s="66">
        <v>7.0839582800000009</v>
      </c>
      <c r="J49" s="66">
        <v>3.0152443099999999</v>
      </c>
      <c r="K49" s="66">
        <v>7.5771783899999994</v>
      </c>
      <c r="L49" s="66">
        <v>7.5771783899999994</v>
      </c>
      <c r="M49" s="66">
        <v>7.0290949700000001</v>
      </c>
      <c r="N49" s="66">
        <v>5.7021198700000006</v>
      </c>
      <c r="O49" s="66">
        <v>6.0447697800000002</v>
      </c>
      <c r="P49" s="66">
        <v>4.7142743899999999</v>
      </c>
      <c r="Q49" s="66">
        <v>4.7142743899999999</v>
      </c>
      <c r="R49" s="66">
        <v>7.3775103400000006</v>
      </c>
      <c r="S49" s="66">
        <v>8.4834974599999988</v>
      </c>
      <c r="T49" s="66">
        <v>12.29203764</v>
      </c>
      <c r="U49" s="66">
        <v>34.82056223</v>
      </c>
      <c r="V49" s="66">
        <v>34.82056223</v>
      </c>
      <c r="W49" s="66">
        <v>29.750937650000001</v>
      </c>
      <c r="X49" s="66">
        <v>15.80986042</v>
      </c>
      <c r="Y49" s="66">
        <v>15.067871950000001</v>
      </c>
      <c r="Z49" s="66">
        <v>11.214370950000001</v>
      </c>
      <c r="AA49" s="66">
        <v>11.214370950000001</v>
      </c>
      <c r="AB49" s="66">
        <v>17.99656499</v>
      </c>
      <c r="AC49" s="66">
        <v>11.827769790000003</v>
      </c>
      <c r="AD49" s="66">
        <v>9.110784210000002</v>
      </c>
      <c r="AE49" s="66">
        <v>22.794947910000001</v>
      </c>
      <c r="AF49" s="66">
        <v>22.794947910000001</v>
      </c>
      <c r="AG49" s="66">
        <v>19.764224910000003</v>
      </c>
      <c r="AH49" s="66">
        <v>18.360825329999997</v>
      </c>
      <c r="AI49" s="371">
        <v>12.903340250000001</v>
      </c>
      <c r="AJ49" s="371">
        <v>19.747809070000002</v>
      </c>
      <c r="AK49" s="66">
        <v>19.747809070000002</v>
      </c>
      <c r="AL49" s="371">
        <v>23.070649410000001</v>
      </c>
      <c r="AM49" s="371">
        <v>31.919667260000001</v>
      </c>
      <c r="AN49" s="371">
        <v>50.533209500000012</v>
      </c>
      <c r="AO49" s="371">
        <v>42.536327610000008</v>
      </c>
      <c r="AP49" s="66">
        <v>42.536327610000008</v>
      </c>
      <c r="AQ49" s="371">
        <v>46.235437929999996</v>
      </c>
      <c r="AR49" s="371">
        <v>45.074456690000005</v>
      </c>
      <c r="AS49" s="371">
        <v>44.906088490000009</v>
      </c>
      <c r="AT49" s="371">
        <v>67.61094906000001</v>
      </c>
      <c r="AU49" s="66">
        <v>67.61094906000001</v>
      </c>
      <c r="AV49" s="371">
        <v>41.753232860000011</v>
      </c>
      <c r="AW49" s="371">
        <v>94.868813034500022</v>
      </c>
      <c r="AX49" s="371">
        <v>78.221988229999994</v>
      </c>
      <c r="AY49" s="371">
        <v>50.989371060000011</v>
      </c>
      <c r="AZ49" s="66">
        <v>50.989371060000011</v>
      </c>
      <c r="BA49" s="371">
        <v>64.678781680000014</v>
      </c>
      <c r="BB49" s="371">
        <v>50.08168345</v>
      </c>
      <c r="BC49" s="371">
        <v>50.663079639999999</v>
      </c>
      <c r="BD49" s="371">
        <v>66.191682310000004</v>
      </c>
      <c r="BE49" s="66">
        <v>66.191682310000004</v>
      </c>
      <c r="BF49" s="371">
        <v>65.276883629899999</v>
      </c>
      <c r="BG49" s="371">
        <v>67.784192090000005</v>
      </c>
      <c r="BH49" s="371">
        <v>56.51708398000001</v>
      </c>
      <c r="BI49" s="371">
        <v>33.257083800000018</v>
      </c>
      <c r="BJ49" s="66">
        <v>33.257083800000018</v>
      </c>
      <c r="BK49" s="371">
        <v>22.480525000000018</v>
      </c>
    </row>
    <row r="50" spans="1:63" ht="12" customHeight="1">
      <c r="B50" s="370" t="s">
        <v>46</v>
      </c>
      <c r="C50" s="66">
        <v>433.89405987999999</v>
      </c>
      <c r="D50" s="66">
        <v>417.48349253999993</v>
      </c>
      <c r="E50" s="66">
        <v>415.77501835999999</v>
      </c>
      <c r="F50" s="66">
        <v>405.44255137999994</v>
      </c>
      <c r="G50" s="66">
        <v>405.44255137999994</v>
      </c>
      <c r="H50" s="66">
        <v>400.73596656999996</v>
      </c>
      <c r="I50" s="66">
        <v>408.51818929000001</v>
      </c>
      <c r="J50" s="66">
        <v>428.75086466549993</v>
      </c>
      <c r="K50" s="66">
        <v>448.26650136610004</v>
      </c>
      <c r="L50" s="66">
        <v>448.26650136610004</v>
      </c>
      <c r="M50" s="66">
        <v>433.10947082289994</v>
      </c>
      <c r="N50" s="66">
        <v>413.50874639829988</v>
      </c>
      <c r="O50" s="66">
        <v>498.04248961329995</v>
      </c>
      <c r="P50" s="66">
        <v>494.26609264319995</v>
      </c>
      <c r="Q50" s="66">
        <v>494.26609264319995</v>
      </c>
      <c r="R50" s="66">
        <v>521.42508193000003</v>
      </c>
      <c r="S50" s="66">
        <v>517.99976929099989</v>
      </c>
      <c r="T50" s="66">
        <v>514.94464379357146</v>
      </c>
      <c r="U50" s="66">
        <v>537.6034490249998</v>
      </c>
      <c r="V50" s="66">
        <v>537.6034490249998</v>
      </c>
      <c r="W50" s="66">
        <v>551.60022790000005</v>
      </c>
      <c r="X50" s="66">
        <v>565.67151996000007</v>
      </c>
      <c r="Y50" s="66">
        <v>558.94948750999993</v>
      </c>
      <c r="Z50" s="66">
        <v>556.78544206000004</v>
      </c>
      <c r="AA50" s="66">
        <v>556.78544206000004</v>
      </c>
      <c r="AB50" s="66">
        <v>559.27619017879999</v>
      </c>
      <c r="AC50" s="66">
        <v>571.88212493743617</v>
      </c>
      <c r="AD50" s="66">
        <v>560.62595615213354</v>
      </c>
      <c r="AE50" s="66">
        <v>563.72348191899755</v>
      </c>
      <c r="AF50" s="66">
        <v>563.72348191899755</v>
      </c>
      <c r="AG50" s="66">
        <v>582.53267827738</v>
      </c>
      <c r="AH50" s="66">
        <v>566.55937546570817</v>
      </c>
      <c r="AI50" s="371">
        <v>547.23843451732751</v>
      </c>
      <c r="AJ50" s="371">
        <v>544.30963585077222</v>
      </c>
      <c r="AK50" s="66">
        <v>544.30963585077222</v>
      </c>
      <c r="AL50" s="371">
        <v>527.92003218815671</v>
      </c>
      <c r="AM50" s="371">
        <v>550.01657189217997</v>
      </c>
      <c r="AN50" s="371">
        <v>522.30581165326817</v>
      </c>
      <c r="AO50" s="371">
        <v>543.66430816318359</v>
      </c>
      <c r="AP50" s="66">
        <v>543.66430816318359</v>
      </c>
      <c r="AQ50" s="371">
        <v>546.19758868276472</v>
      </c>
      <c r="AR50" s="371">
        <v>529.71808960487965</v>
      </c>
      <c r="AS50" s="371">
        <v>514.67048817003104</v>
      </c>
      <c r="AT50" s="371">
        <v>505.00466565035265</v>
      </c>
      <c r="AU50" s="66">
        <v>505.00466565035265</v>
      </c>
      <c r="AV50" s="371">
        <v>480.94069646552362</v>
      </c>
      <c r="AW50" s="371">
        <v>558.68225095401931</v>
      </c>
      <c r="AX50" s="371">
        <v>573.71524182769758</v>
      </c>
      <c r="AY50" s="371">
        <v>551.35934246275747</v>
      </c>
      <c r="AZ50" s="66">
        <v>551.35934246275747</v>
      </c>
      <c r="BA50" s="371">
        <v>555.36204405025751</v>
      </c>
      <c r="BB50" s="371">
        <v>542.57346818907308</v>
      </c>
      <c r="BC50" s="371">
        <v>563.9057314628775</v>
      </c>
      <c r="BD50" s="371">
        <v>519.98864239888371</v>
      </c>
      <c r="BE50" s="66">
        <v>519.98864239888371</v>
      </c>
      <c r="BF50" s="371">
        <v>490.82058524918011</v>
      </c>
      <c r="BG50" s="371">
        <v>467.49146950803288</v>
      </c>
      <c r="BH50" s="371">
        <v>448.98363954716706</v>
      </c>
      <c r="BI50" s="371">
        <v>425.62833796624159</v>
      </c>
      <c r="BJ50" s="66">
        <v>425.62833796624159</v>
      </c>
      <c r="BK50" s="371">
        <v>414.36816020496269</v>
      </c>
    </row>
    <row r="51" spans="1:63" s="369" customFormat="1" ht="12" customHeight="1">
      <c r="A51" s="59"/>
      <c r="B51" s="368" t="s">
        <v>65</v>
      </c>
      <c r="C51" s="158">
        <v>666.46117088676988</v>
      </c>
      <c r="D51" s="158">
        <v>663.94569219634013</v>
      </c>
      <c r="E51" s="158">
        <v>682.10019399990483</v>
      </c>
      <c r="F51" s="158">
        <v>767.8936651816</v>
      </c>
      <c r="G51" s="158">
        <v>767.8936651816</v>
      </c>
      <c r="H51" s="158">
        <v>814.91421877047503</v>
      </c>
      <c r="I51" s="158">
        <v>612.04549175405577</v>
      </c>
      <c r="J51" s="158">
        <v>572.45786322917127</v>
      </c>
      <c r="K51" s="158">
        <v>551.05150146514632</v>
      </c>
      <c r="L51" s="158">
        <v>551.05150146514632</v>
      </c>
      <c r="M51" s="158">
        <v>551.55525313847033</v>
      </c>
      <c r="N51" s="158">
        <v>512.29883482520972</v>
      </c>
      <c r="O51" s="158">
        <v>544.62467693449958</v>
      </c>
      <c r="P51" s="158">
        <v>472.39234751148024</v>
      </c>
      <c r="Q51" s="158">
        <v>472.39234751148024</v>
      </c>
      <c r="R51" s="158">
        <v>556.74125713977446</v>
      </c>
      <c r="S51" s="158">
        <v>508.73466364958909</v>
      </c>
      <c r="T51" s="158">
        <v>483.69772667308717</v>
      </c>
      <c r="U51" s="158">
        <v>503.97021317879444</v>
      </c>
      <c r="V51" s="158">
        <v>503.97021317879444</v>
      </c>
      <c r="W51" s="158">
        <v>551.35367583913944</v>
      </c>
      <c r="X51" s="158">
        <v>562.7374456662501</v>
      </c>
      <c r="Y51" s="158">
        <v>544.58693494943532</v>
      </c>
      <c r="Z51" s="158">
        <v>491.44751141564541</v>
      </c>
      <c r="AA51" s="158">
        <v>491.44751141564541</v>
      </c>
      <c r="AB51" s="158">
        <v>576.72194247539312</v>
      </c>
      <c r="AC51" s="158">
        <v>570.61840182980552</v>
      </c>
      <c r="AD51" s="158">
        <v>513.59240217365016</v>
      </c>
      <c r="AE51" s="158">
        <v>517.34204965508468</v>
      </c>
      <c r="AF51" s="158">
        <v>517.34204965508468</v>
      </c>
      <c r="AG51" s="158">
        <v>563.66766347211592</v>
      </c>
      <c r="AH51" s="158">
        <v>531.43284462596102</v>
      </c>
      <c r="AI51" s="158">
        <v>562.08318090231887</v>
      </c>
      <c r="AJ51" s="158">
        <v>626.47388914181784</v>
      </c>
      <c r="AK51" s="158">
        <v>626.47388914181784</v>
      </c>
      <c r="AL51" s="158">
        <v>692.01772049253213</v>
      </c>
      <c r="AM51" s="158">
        <v>602.35927512522039</v>
      </c>
      <c r="AN51" s="158">
        <v>616.39453696316593</v>
      </c>
      <c r="AO51" s="158">
        <v>632.55038741446197</v>
      </c>
      <c r="AP51" s="158">
        <v>632.55038741446197</v>
      </c>
      <c r="AQ51" s="158">
        <v>642.02653931581995</v>
      </c>
      <c r="AR51" s="158">
        <v>545.8613500471904</v>
      </c>
      <c r="AS51" s="158">
        <v>525.51257534805814</v>
      </c>
      <c r="AT51" s="158">
        <v>542.24750028064909</v>
      </c>
      <c r="AU51" s="158">
        <v>542.24750028064909</v>
      </c>
      <c r="AV51" s="158">
        <v>573.8166488351219</v>
      </c>
      <c r="AW51" s="158">
        <v>681.24231914379061</v>
      </c>
      <c r="AX51" s="158">
        <v>660.24689045475907</v>
      </c>
      <c r="AY51" s="158">
        <v>555.06694981093608</v>
      </c>
      <c r="AZ51" s="158">
        <v>555.06694981093608</v>
      </c>
      <c r="BA51" s="158">
        <v>511.65252292426919</v>
      </c>
      <c r="BB51" s="158">
        <v>472.13740183274291</v>
      </c>
      <c r="BC51" s="158">
        <v>387.45512520110469</v>
      </c>
      <c r="BD51" s="158">
        <v>375.79167612768089</v>
      </c>
      <c r="BE51" s="158">
        <v>375.79167612768089</v>
      </c>
      <c r="BF51" s="158">
        <v>355.52553511332701</v>
      </c>
      <c r="BG51" s="158">
        <v>352.0179825440772</v>
      </c>
      <c r="BH51" s="158">
        <v>350.45180044381152</v>
      </c>
      <c r="BI51" s="158">
        <v>340.12108413253947</v>
      </c>
      <c r="BJ51" s="158">
        <v>340.12108413253947</v>
      </c>
      <c r="BK51" s="158">
        <v>323.913656378459</v>
      </c>
    </row>
    <row r="52" spans="1:63" ht="12" customHeight="1">
      <c r="B52" s="370" t="s">
        <v>47</v>
      </c>
      <c r="C52" s="66">
        <v>235.67968708279631</v>
      </c>
      <c r="D52" s="66">
        <v>224.17396336634005</v>
      </c>
      <c r="E52" s="66">
        <v>205.1372297148506</v>
      </c>
      <c r="F52" s="66">
        <v>291.22908330160021</v>
      </c>
      <c r="G52" s="66">
        <v>291.22908330160021</v>
      </c>
      <c r="H52" s="66">
        <v>332.95201061047504</v>
      </c>
      <c r="I52" s="66">
        <v>259.54428640932332</v>
      </c>
      <c r="J52" s="66">
        <v>252.63204580677126</v>
      </c>
      <c r="K52" s="66">
        <v>316.67287583514633</v>
      </c>
      <c r="L52" s="66">
        <v>316.67287583514633</v>
      </c>
      <c r="M52" s="66">
        <v>320.75291840208462</v>
      </c>
      <c r="N52" s="66">
        <v>268.88914273142382</v>
      </c>
      <c r="O52" s="66">
        <v>282.4975888499996</v>
      </c>
      <c r="P52" s="66">
        <v>253.01744159148024</v>
      </c>
      <c r="Q52" s="66">
        <v>253.01744159148024</v>
      </c>
      <c r="R52" s="66">
        <v>334.61611062976442</v>
      </c>
      <c r="S52" s="66">
        <v>296.39401375697912</v>
      </c>
      <c r="T52" s="66">
        <v>271.15795213451571</v>
      </c>
      <c r="U52" s="66">
        <v>280.32634919879445</v>
      </c>
      <c r="V52" s="66">
        <v>280.32634919879445</v>
      </c>
      <c r="W52" s="66">
        <v>323.17838779213946</v>
      </c>
      <c r="X52" s="66">
        <v>318.14290996925013</v>
      </c>
      <c r="Y52" s="66">
        <v>305.52403438243539</v>
      </c>
      <c r="Z52" s="66">
        <v>255.50207678864544</v>
      </c>
      <c r="AA52" s="66">
        <v>255.50207678864544</v>
      </c>
      <c r="AB52" s="66">
        <v>340.74822917519316</v>
      </c>
      <c r="AC52" s="66">
        <v>339.47977536330154</v>
      </c>
      <c r="AD52" s="66">
        <v>286.25584667516597</v>
      </c>
      <c r="AE52" s="66">
        <v>291.84488096765597</v>
      </c>
      <c r="AF52" s="66">
        <v>291.84488096765597</v>
      </c>
      <c r="AG52" s="66">
        <v>330.6620782738047</v>
      </c>
      <c r="AH52" s="66">
        <v>301.04805029554666</v>
      </c>
      <c r="AI52" s="371">
        <v>290.433669941635</v>
      </c>
      <c r="AJ52" s="371">
        <v>360.22158340442729</v>
      </c>
      <c r="AK52" s="66">
        <v>360.22158340442729</v>
      </c>
      <c r="AL52" s="371">
        <v>438.8799831033491</v>
      </c>
      <c r="AM52" s="371">
        <v>349.44712876596725</v>
      </c>
      <c r="AN52" s="371">
        <v>373.58681230788682</v>
      </c>
      <c r="AO52" s="371">
        <v>389.35575720323772</v>
      </c>
      <c r="AP52" s="66">
        <v>389.35575720323772</v>
      </c>
      <c r="AQ52" s="371">
        <v>404.9668418522279</v>
      </c>
      <c r="AR52" s="371">
        <v>314.81135481211493</v>
      </c>
      <c r="AS52" s="371">
        <v>298.2887890081679</v>
      </c>
      <c r="AT52" s="371">
        <v>307.24683306695277</v>
      </c>
      <c r="AU52" s="66">
        <v>307.24683306695277</v>
      </c>
      <c r="AV52" s="371">
        <v>343.77412649286248</v>
      </c>
      <c r="AW52" s="371">
        <v>450.01171185991171</v>
      </c>
      <c r="AX52" s="371">
        <v>435.31122324129888</v>
      </c>
      <c r="AY52" s="371">
        <v>335.1652781905438</v>
      </c>
      <c r="AZ52" s="66">
        <v>335.1652781905438</v>
      </c>
      <c r="BA52" s="371">
        <v>295.53295651977857</v>
      </c>
      <c r="BB52" s="371">
        <v>259.68929458575599</v>
      </c>
      <c r="BC52" s="371">
        <v>180.78708578123798</v>
      </c>
      <c r="BD52" s="371">
        <v>139.75681279698017</v>
      </c>
      <c r="BE52" s="66">
        <v>139.75681279698017</v>
      </c>
      <c r="BF52" s="371">
        <v>134.60033647678458</v>
      </c>
      <c r="BG52" s="371">
        <v>136.50724361678456</v>
      </c>
      <c r="BH52" s="371">
        <v>142.50374924573219</v>
      </c>
      <c r="BI52" s="371">
        <v>142.72788543213755</v>
      </c>
      <c r="BJ52" s="66">
        <v>142.72788543213755</v>
      </c>
      <c r="BK52" s="371">
        <v>131.36572900171478</v>
      </c>
    </row>
    <row r="53" spans="1:63" ht="12" customHeight="1">
      <c r="B53" s="370" t="s">
        <v>46</v>
      </c>
      <c r="C53" s="66">
        <v>430.78148380397357</v>
      </c>
      <c r="D53" s="66">
        <v>439.77172883000003</v>
      </c>
      <c r="E53" s="66">
        <v>476.96296428505417</v>
      </c>
      <c r="F53" s="66">
        <v>476.66458187999984</v>
      </c>
      <c r="G53" s="66">
        <v>476.66458187999984</v>
      </c>
      <c r="H53" s="66">
        <v>481.96220815999999</v>
      </c>
      <c r="I53" s="66">
        <v>352.5012053447324</v>
      </c>
      <c r="J53" s="66">
        <v>319.82581742240001</v>
      </c>
      <c r="K53" s="66">
        <v>234.37862562999999</v>
      </c>
      <c r="L53" s="66">
        <v>234.37862562999999</v>
      </c>
      <c r="M53" s="66">
        <v>230.80233473638577</v>
      </c>
      <c r="N53" s="66">
        <v>243.40969209378588</v>
      </c>
      <c r="O53" s="66">
        <v>262.12708808450003</v>
      </c>
      <c r="P53" s="66">
        <v>219.37490592000003</v>
      </c>
      <c r="Q53" s="66">
        <v>219.37490592000003</v>
      </c>
      <c r="R53" s="66">
        <v>222.12514651001001</v>
      </c>
      <c r="S53" s="66">
        <v>212.34064989260997</v>
      </c>
      <c r="T53" s="66">
        <v>212.53977453857146</v>
      </c>
      <c r="U53" s="66">
        <v>223.64386397999999</v>
      </c>
      <c r="V53" s="66">
        <v>223.64386397999999</v>
      </c>
      <c r="W53" s="66">
        <v>228.17528804700004</v>
      </c>
      <c r="X53" s="66">
        <v>244.59453569699997</v>
      </c>
      <c r="Y53" s="66">
        <v>239.06290056699999</v>
      </c>
      <c r="Z53" s="66">
        <v>235.945434627</v>
      </c>
      <c r="AA53" s="66">
        <v>235.945434627</v>
      </c>
      <c r="AB53" s="66">
        <v>235.97371330019996</v>
      </c>
      <c r="AC53" s="66">
        <v>231.13862646650398</v>
      </c>
      <c r="AD53" s="66">
        <v>227.33655549848419</v>
      </c>
      <c r="AE53" s="66">
        <v>225.49716868742871</v>
      </c>
      <c r="AF53" s="66">
        <v>225.49716868742871</v>
      </c>
      <c r="AG53" s="66">
        <v>233.00558519831117</v>
      </c>
      <c r="AH53" s="66">
        <v>230.38479433041431</v>
      </c>
      <c r="AI53" s="371">
        <v>271.64951096068381</v>
      </c>
      <c r="AJ53" s="371">
        <v>266.2523057373906</v>
      </c>
      <c r="AK53" s="66">
        <v>266.2523057373906</v>
      </c>
      <c r="AL53" s="371">
        <v>253.13773738918297</v>
      </c>
      <c r="AM53" s="371">
        <v>252.91214635925317</v>
      </c>
      <c r="AN53" s="371">
        <v>242.80772465527912</v>
      </c>
      <c r="AO53" s="371">
        <v>243.19463021122431</v>
      </c>
      <c r="AP53" s="66">
        <v>243.19463021122431</v>
      </c>
      <c r="AQ53" s="371">
        <v>237.0596974635921</v>
      </c>
      <c r="AR53" s="371">
        <v>231.04999523507544</v>
      </c>
      <c r="AS53" s="371">
        <v>227.22378633989021</v>
      </c>
      <c r="AT53" s="371">
        <v>235.00066721369626</v>
      </c>
      <c r="AU53" s="66">
        <v>235.00066721369626</v>
      </c>
      <c r="AV53" s="371">
        <v>230.04252234225947</v>
      </c>
      <c r="AW53" s="371">
        <v>231.23060728387892</v>
      </c>
      <c r="AX53" s="371">
        <v>224.93566721346022</v>
      </c>
      <c r="AY53" s="371">
        <v>219.90167162039231</v>
      </c>
      <c r="AZ53" s="66">
        <v>219.90167162039231</v>
      </c>
      <c r="BA53" s="371">
        <v>216.1195664044906</v>
      </c>
      <c r="BB53" s="371">
        <v>212.44810724698692</v>
      </c>
      <c r="BC53" s="371">
        <v>206.66803941986669</v>
      </c>
      <c r="BD53" s="371">
        <v>236.03486333070072</v>
      </c>
      <c r="BE53" s="66">
        <v>236.03486333070072</v>
      </c>
      <c r="BF53" s="371">
        <v>220.9251986365424</v>
      </c>
      <c r="BG53" s="371">
        <v>215.51073892729261</v>
      </c>
      <c r="BH53" s="371">
        <v>207.94805119807933</v>
      </c>
      <c r="BI53" s="371">
        <v>197.39319870040191</v>
      </c>
      <c r="BJ53" s="66">
        <v>197.39319870040191</v>
      </c>
      <c r="BK53" s="371">
        <v>192.54792737674421</v>
      </c>
    </row>
    <row r="54" spans="1:63" s="369" customFormat="1" ht="12" customHeight="1">
      <c r="A54" s="59"/>
      <c r="B54" s="368" t="s">
        <v>7</v>
      </c>
      <c r="C54" s="158">
        <v>266.93793392506734</v>
      </c>
      <c r="D54" s="158">
        <v>260.72901856371055</v>
      </c>
      <c r="E54" s="158">
        <v>256.55429836055214</v>
      </c>
      <c r="F54" s="158">
        <v>437.43731760402341</v>
      </c>
      <c r="G54" s="158">
        <v>437.43731760402341</v>
      </c>
      <c r="H54" s="158">
        <v>457.56221347597483</v>
      </c>
      <c r="I54" s="158">
        <v>496.37478664707805</v>
      </c>
      <c r="J54" s="158">
        <v>463.65076719624506</v>
      </c>
      <c r="K54" s="158">
        <v>465.71393847542089</v>
      </c>
      <c r="L54" s="158">
        <v>465.71393847542089</v>
      </c>
      <c r="M54" s="158">
        <v>515.92179430845204</v>
      </c>
      <c r="N54" s="158">
        <v>502.01100163339095</v>
      </c>
      <c r="O54" s="158">
        <v>496.92455197794504</v>
      </c>
      <c r="P54" s="158">
        <v>573.8683991049719</v>
      </c>
      <c r="Q54" s="158">
        <v>573.8683991049719</v>
      </c>
      <c r="R54" s="158">
        <v>601.57330036041185</v>
      </c>
      <c r="S54" s="158">
        <v>507.95643617090553</v>
      </c>
      <c r="T54" s="158">
        <v>509.21010410605072</v>
      </c>
      <c r="U54" s="158">
        <v>540.18329177512442</v>
      </c>
      <c r="V54" s="158">
        <v>540.18329177512442</v>
      </c>
      <c r="W54" s="158">
        <v>597.05966209539224</v>
      </c>
      <c r="X54" s="158">
        <v>558.13615408823887</v>
      </c>
      <c r="Y54" s="158">
        <v>574.94500565896999</v>
      </c>
      <c r="Z54" s="158">
        <v>564.76139206069342</v>
      </c>
      <c r="AA54" s="158">
        <v>564.76139206069342</v>
      </c>
      <c r="AB54" s="158">
        <v>636.79166899871598</v>
      </c>
      <c r="AC54" s="158">
        <v>595.64364640314068</v>
      </c>
      <c r="AD54" s="158">
        <v>587.64790213213314</v>
      </c>
      <c r="AE54" s="158">
        <v>516.70905628422656</v>
      </c>
      <c r="AF54" s="158">
        <v>516.70905628422656</v>
      </c>
      <c r="AG54" s="158">
        <v>519.10428419082723</v>
      </c>
      <c r="AH54" s="158">
        <v>514.70942875897276</v>
      </c>
      <c r="AI54" s="158">
        <v>514.06300198952567</v>
      </c>
      <c r="AJ54" s="158">
        <v>531.93353373327579</v>
      </c>
      <c r="AK54" s="158">
        <v>531.93353373327579</v>
      </c>
      <c r="AL54" s="158">
        <v>561.04331000346224</v>
      </c>
      <c r="AM54" s="158">
        <v>540.56639030464305</v>
      </c>
      <c r="AN54" s="158">
        <v>543.64012880854341</v>
      </c>
      <c r="AO54" s="158">
        <v>542.34137343491489</v>
      </c>
      <c r="AP54" s="158">
        <v>542.34137343491489</v>
      </c>
      <c r="AQ54" s="158">
        <v>550.45082963370965</v>
      </c>
      <c r="AR54" s="158">
        <v>550.66996791246197</v>
      </c>
      <c r="AS54" s="158">
        <v>527.48972183506135</v>
      </c>
      <c r="AT54" s="158">
        <v>534.71539384283165</v>
      </c>
      <c r="AU54" s="158">
        <v>534.71539384283165</v>
      </c>
      <c r="AV54" s="158">
        <v>583.34428684542581</v>
      </c>
      <c r="AW54" s="158">
        <v>572.15852118860471</v>
      </c>
      <c r="AX54" s="158">
        <v>593.61277571335177</v>
      </c>
      <c r="AY54" s="158">
        <v>592.50304396177489</v>
      </c>
      <c r="AZ54" s="158">
        <v>592.50304396177489</v>
      </c>
      <c r="BA54" s="158">
        <v>602.35469786847489</v>
      </c>
      <c r="BB54" s="158">
        <v>604.21971806642728</v>
      </c>
      <c r="BC54" s="158">
        <v>585.35961036381082</v>
      </c>
      <c r="BD54" s="158">
        <v>570.49908562025257</v>
      </c>
      <c r="BE54" s="158">
        <v>570.49908562025257</v>
      </c>
      <c r="BF54" s="158">
        <v>534.32944217610179</v>
      </c>
      <c r="BG54" s="158">
        <v>521.23436622835834</v>
      </c>
      <c r="BH54" s="158">
        <v>505.57897141979436</v>
      </c>
      <c r="BI54" s="158">
        <v>523.92329918705093</v>
      </c>
      <c r="BJ54" s="158">
        <v>523.92329918705093</v>
      </c>
      <c r="BK54" s="158">
        <v>524.95620868546109</v>
      </c>
    </row>
    <row r="55" spans="1:63" ht="12" customHeight="1">
      <c r="B55" s="370" t="s">
        <v>47</v>
      </c>
      <c r="C55" s="66">
        <v>180.0187626275673</v>
      </c>
      <c r="D55" s="66">
        <v>171.37394428704388</v>
      </c>
      <c r="E55" s="66">
        <v>162.73027124471884</v>
      </c>
      <c r="F55" s="66">
        <v>297.51478470902339</v>
      </c>
      <c r="G55" s="66">
        <v>297.51478470902339</v>
      </c>
      <c r="H55" s="66">
        <v>300.54157276180814</v>
      </c>
      <c r="I55" s="66">
        <v>338.69450269374477</v>
      </c>
      <c r="J55" s="66">
        <v>302.38699001374505</v>
      </c>
      <c r="K55" s="66">
        <v>311.2297242137542</v>
      </c>
      <c r="L55" s="66">
        <v>311.2297242137542</v>
      </c>
      <c r="M55" s="66">
        <v>340.47451071656684</v>
      </c>
      <c r="N55" s="66">
        <v>316.61225758233905</v>
      </c>
      <c r="O55" s="66">
        <v>293.5055567877265</v>
      </c>
      <c r="P55" s="66">
        <v>336.23395181558664</v>
      </c>
      <c r="Q55" s="66">
        <v>336.23395181558664</v>
      </c>
      <c r="R55" s="66">
        <v>400.73549824935998</v>
      </c>
      <c r="S55" s="66">
        <v>333.83288496385364</v>
      </c>
      <c r="T55" s="66">
        <v>334.39433694999889</v>
      </c>
      <c r="U55" s="66">
        <v>365.57758762307253</v>
      </c>
      <c r="V55" s="66">
        <v>365.57758762307253</v>
      </c>
      <c r="W55" s="66">
        <v>420.15526328434038</v>
      </c>
      <c r="X55" s="66">
        <v>378.61730698718708</v>
      </c>
      <c r="Y55" s="66">
        <v>390.63918334791805</v>
      </c>
      <c r="Z55" s="66">
        <v>336.91948595459394</v>
      </c>
      <c r="AA55" s="66">
        <v>336.91948595459394</v>
      </c>
      <c r="AB55" s="66">
        <v>395.49285301341644</v>
      </c>
      <c r="AC55" s="66">
        <v>347.91892395651723</v>
      </c>
      <c r="AD55" s="66">
        <v>322.19325550148864</v>
      </c>
      <c r="AE55" s="66">
        <v>261.01039148104581</v>
      </c>
      <c r="AF55" s="66">
        <v>261.01039148104581</v>
      </c>
      <c r="AG55" s="66">
        <v>284.98436400499759</v>
      </c>
      <c r="AH55" s="66">
        <v>272.47096813087416</v>
      </c>
      <c r="AI55" s="371">
        <v>249.22229620839613</v>
      </c>
      <c r="AJ55" s="371">
        <v>265.41288166889598</v>
      </c>
      <c r="AK55" s="66">
        <v>265.41288166889598</v>
      </c>
      <c r="AL55" s="371">
        <v>290.89787347122876</v>
      </c>
      <c r="AM55" s="371">
        <v>264.02015767974081</v>
      </c>
      <c r="AN55" s="371">
        <v>261.09602344369785</v>
      </c>
      <c r="AO55" s="371">
        <v>262.21051216460864</v>
      </c>
      <c r="AP55" s="66">
        <v>262.21051216460864</v>
      </c>
      <c r="AQ55" s="371">
        <v>264.01470448543364</v>
      </c>
      <c r="AR55" s="371">
        <v>272.98569755962387</v>
      </c>
      <c r="AS55" s="371">
        <v>256.83910619962381</v>
      </c>
      <c r="AT55" s="371">
        <v>264.05928427380377</v>
      </c>
      <c r="AU55" s="66">
        <v>264.05928427380377</v>
      </c>
      <c r="AV55" s="371">
        <v>310.07905679020382</v>
      </c>
      <c r="AW55" s="371">
        <v>300.98237705868917</v>
      </c>
      <c r="AX55" s="371">
        <v>331.32972880868925</v>
      </c>
      <c r="AY55" s="371">
        <v>335.48910411864318</v>
      </c>
      <c r="AZ55" s="66">
        <v>335.48910411864318</v>
      </c>
      <c r="BA55" s="371">
        <v>339.73102505851477</v>
      </c>
      <c r="BB55" s="371">
        <v>307.12609094002909</v>
      </c>
      <c r="BC55" s="371">
        <v>290.10201665410381</v>
      </c>
      <c r="BD55" s="371">
        <v>322.65709518995118</v>
      </c>
      <c r="BE55" s="66">
        <v>322.65709518995118</v>
      </c>
      <c r="BF55" s="371">
        <v>291.01592455981637</v>
      </c>
      <c r="BG55" s="371">
        <v>280.9177455865609</v>
      </c>
      <c r="BH55" s="371">
        <v>264.65368220656092</v>
      </c>
      <c r="BI55" s="371">
        <v>293.34246408649204</v>
      </c>
      <c r="BJ55" s="66">
        <v>293.34246408649204</v>
      </c>
      <c r="BK55" s="371">
        <v>293.95195972649219</v>
      </c>
    </row>
    <row r="56" spans="1:63" ht="12" customHeight="1">
      <c r="B56" s="370" t="s">
        <v>46</v>
      </c>
      <c r="C56" s="66">
        <v>86.919171297500014</v>
      </c>
      <c r="D56" s="66">
        <v>89.35507427666667</v>
      </c>
      <c r="E56" s="66">
        <v>93.824027115833331</v>
      </c>
      <c r="F56" s="66">
        <v>139.92253289499999</v>
      </c>
      <c r="G56" s="66">
        <v>139.92253289499999</v>
      </c>
      <c r="H56" s="66">
        <v>157.02064071416669</v>
      </c>
      <c r="I56" s="66">
        <v>157.68028395333332</v>
      </c>
      <c r="J56" s="66">
        <v>161.26377718249998</v>
      </c>
      <c r="K56" s="66">
        <v>154.48421426166669</v>
      </c>
      <c r="L56" s="66">
        <v>154.48421426166669</v>
      </c>
      <c r="M56" s="66">
        <v>175.4472835918852</v>
      </c>
      <c r="N56" s="66">
        <v>185.39874405105189</v>
      </c>
      <c r="O56" s="66">
        <v>203.41899519021854</v>
      </c>
      <c r="P56" s="66">
        <v>237.63444728938524</v>
      </c>
      <c r="Q56" s="66">
        <v>237.63444728938524</v>
      </c>
      <c r="R56" s="66">
        <v>200.8378021110519</v>
      </c>
      <c r="S56" s="66">
        <v>174.12355120705189</v>
      </c>
      <c r="T56" s="66">
        <v>174.81576715605186</v>
      </c>
      <c r="U56" s="66">
        <v>174.60570415205183</v>
      </c>
      <c r="V56" s="66">
        <v>174.60570415205183</v>
      </c>
      <c r="W56" s="66">
        <v>176.90439881105189</v>
      </c>
      <c r="X56" s="66">
        <v>179.51884710105182</v>
      </c>
      <c r="Y56" s="66">
        <v>184.30582231105191</v>
      </c>
      <c r="Z56" s="66">
        <v>227.84190610609951</v>
      </c>
      <c r="AA56" s="66">
        <v>227.84190610609951</v>
      </c>
      <c r="AB56" s="66">
        <v>241.29881598529954</v>
      </c>
      <c r="AC56" s="66">
        <v>247.72472244662347</v>
      </c>
      <c r="AD56" s="66">
        <v>265.4546466306445</v>
      </c>
      <c r="AE56" s="66">
        <v>255.6986648031808</v>
      </c>
      <c r="AF56" s="66">
        <v>255.6986648031808</v>
      </c>
      <c r="AG56" s="66">
        <v>234.1199201858297</v>
      </c>
      <c r="AH56" s="66">
        <v>242.23846062809866</v>
      </c>
      <c r="AI56" s="371">
        <v>264.84070578112949</v>
      </c>
      <c r="AJ56" s="371">
        <v>266.52065206437982</v>
      </c>
      <c r="AK56" s="66">
        <v>266.52065206437982</v>
      </c>
      <c r="AL56" s="371">
        <v>270.14543653223342</v>
      </c>
      <c r="AM56" s="371">
        <v>276.54623262490225</v>
      </c>
      <c r="AN56" s="371">
        <v>282.54410536484556</v>
      </c>
      <c r="AO56" s="371">
        <v>280.13086127030624</v>
      </c>
      <c r="AP56" s="66">
        <v>280.13086127030624</v>
      </c>
      <c r="AQ56" s="371">
        <v>286.43612514827601</v>
      </c>
      <c r="AR56" s="371">
        <v>277.68427035283804</v>
      </c>
      <c r="AS56" s="371">
        <v>270.65061563543748</v>
      </c>
      <c r="AT56" s="371">
        <v>270.65610956902788</v>
      </c>
      <c r="AU56" s="66">
        <v>270.65610956902788</v>
      </c>
      <c r="AV56" s="371">
        <v>273.26523005522193</v>
      </c>
      <c r="AW56" s="371">
        <v>271.1761441299156</v>
      </c>
      <c r="AX56" s="371">
        <v>262.28304690466257</v>
      </c>
      <c r="AY56" s="371">
        <v>257.01393984313177</v>
      </c>
      <c r="AZ56" s="66">
        <v>257.01393984313177</v>
      </c>
      <c r="BA56" s="371">
        <v>262.62367280996006</v>
      </c>
      <c r="BB56" s="371">
        <v>297.09362712639825</v>
      </c>
      <c r="BC56" s="371">
        <v>295.25759370970695</v>
      </c>
      <c r="BD56" s="371">
        <v>247.84199043030142</v>
      </c>
      <c r="BE56" s="66">
        <v>247.84199043030142</v>
      </c>
      <c r="BF56" s="371">
        <v>243.31351761628542</v>
      </c>
      <c r="BG56" s="371">
        <v>240.31662064179747</v>
      </c>
      <c r="BH56" s="371">
        <v>240.92528921323344</v>
      </c>
      <c r="BI56" s="371">
        <v>230.58083510055886</v>
      </c>
      <c r="BJ56" s="66">
        <v>230.58083510055886</v>
      </c>
      <c r="BK56" s="371">
        <v>231.0042489589689</v>
      </c>
    </row>
    <row r="57" spans="1:63" s="369" customFormat="1" ht="12" customHeight="1">
      <c r="A57" s="59"/>
      <c r="B57" s="368" t="s">
        <v>8</v>
      </c>
      <c r="C57" s="158">
        <v>257.01726859341386</v>
      </c>
      <c r="D57" s="158">
        <v>256.35049066341384</v>
      </c>
      <c r="E57" s="158">
        <v>255.29692717351656</v>
      </c>
      <c r="F57" s="158">
        <v>249.82062701341385</v>
      </c>
      <c r="G57" s="158">
        <v>249.82062701341385</v>
      </c>
      <c r="H57" s="158">
        <v>237.86286307186646</v>
      </c>
      <c r="I57" s="158">
        <v>221.79834497481383</v>
      </c>
      <c r="J57" s="158">
        <v>216.76632902673867</v>
      </c>
      <c r="K57" s="158">
        <v>371.77353470569994</v>
      </c>
      <c r="L57" s="158">
        <v>371.77353470569994</v>
      </c>
      <c r="M57" s="158">
        <v>406.12900028239892</v>
      </c>
      <c r="N57" s="158">
        <v>416.9876808680134</v>
      </c>
      <c r="O57" s="158">
        <v>403.28752608464129</v>
      </c>
      <c r="P57" s="158">
        <v>399.32762726063771</v>
      </c>
      <c r="Q57" s="158">
        <v>399.32762726063771</v>
      </c>
      <c r="R57" s="158">
        <v>381.94912807462657</v>
      </c>
      <c r="S57" s="158">
        <v>373.54407053711816</v>
      </c>
      <c r="T57" s="158">
        <v>366.17828282294573</v>
      </c>
      <c r="U57" s="158">
        <v>371.59025157364295</v>
      </c>
      <c r="V57" s="158">
        <v>371.59025157364295</v>
      </c>
      <c r="W57" s="158">
        <v>319.58856583623117</v>
      </c>
      <c r="X57" s="158">
        <v>328.30921323804574</v>
      </c>
      <c r="Y57" s="158">
        <v>325.48479484804574</v>
      </c>
      <c r="Z57" s="158">
        <v>344.3058990507962</v>
      </c>
      <c r="AA57" s="158">
        <v>344.3058990507962</v>
      </c>
      <c r="AB57" s="158">
        <v>318.48446828145023</v>
      </c>
      <c r="AC57" s="158">
        <v>318.67356198907663</v>
      </c>
      <c r="AD57" s="158">
        <v>320.34576580317878</v>
      </c>
      <c r="AE57" s="158">
        <v>343.24875356155235</v>
      </c>
      <c r="AF57" s="158">
        <v>343.24875356155235</v>
      </c>
      <c r="AG57" s="158">
        <v>343.39846868393232</v>
      </c>
      <c r="AH57" s="158">
        <v>357.49954603886596</v>
      </c>
      <c r="AI57" s="158">
        <v>368.32462249983422</v>
      </c>
      <c r="AJ57" s="158">
        <v>422.76340720130605</v>
      </c>
      <c r="AK57" s="158">
        <v>422.76340720130605</v>
      </c>
      <c r="AL57" s="158">
        <v>399.94824362937322</v>
      </c>
      <c r="AM57" s="158">
        <v>446.48436696490063</v>
      </c>
      <c r="AN57" s="158">
        <v>472.44299557414752</v>
      </c>
      <c r="AO57" s="158">
        <v>632.22776068981784</v>
      </c>
      <c r="AP57" s="158">
        <v>632.22776068981784</v>
      </c>
      <c r="AQ57" s="158">
        <v>589.24257944780936</v>
      </c>
      <c r="AR57" s="158">
        <v>751.39295576139989</v>
      </c>
      <c r="AS57" s="158">
        <v>855.59036614677279</v>
      </c>
      <c r="AT57" s="158">
        <v>859.82187177201899</v>
      </c>
      <c r="AU57" s="158">
        <v>859.82187177201899</v>
      </c>
      <c r="AV57" s="158">
        <v>882.87377408841712</v>
      </c>
      <c r="AW57" s="158">
        <v>826.83647144882241</v>
      </c>
      <c r="AX57" s="158">
        <v>716.60098706175074</v>
      </c>
      <c r="AY57" s="158">
        <v>562.00461266995399</v>
      </c>
      <c r="AZ57" s="158">
        <v>562.00461266995399</v>
      </c>
      <c r="BA57" s="158">
        <v>547.00495169975602</v>
      </c>
      <c r="BB57" s="158">
        <v>515.02900044430896</v>
      </c>
      <c r="BC57" s="158">
        <v>583.95567364891656</v>
      </c>
      <c r="BD57" s="158">
        <v>559.08942162279754</v>
      </c>
      <c r="BE57" s="158">
        <v>559.08942162279754</v>
      </c>
      <c r="BF57" s="158">
        <v>542.65443754659498</v>
      </c>
      <c r="BG57" s="158">
        <v>536.01071515434853</v>
      </c>
      <c r="BH57" s="158">
        <v>495.24097842254122</v>
      </c>
      <c r="BI57" s="158">
        <v>490.16618911242574</v>
      </c>
      <c r="BJ57" s="158">
        <v>490.16618911242574</v>
      </c>
      <c r="BK57" s="158">
        <v>485.824807631623</v>
      </c>
    </row>
    <row r="58" spans="1:63" ht="12" customHeight="1">
      <c r="B58" s="370" t="s">
        <v>47</v>
      </c>
      <c r="C58" s="66">
        <v>26.78156664361385</v>
      </c>
      <c r="D58" s="66">
        <v>31.508397763613846</v>
      </c>
      <c r="E58" s="66">
        <v>24.53882919361385</v>
      </c>
      <c r="F58" s="66">
        <v>26.316251073613852</v>
      </c>
      <c r="G58" s="66">
        <v>26.316251073613852</v>
      </c>
      <c r="H58" s="66">
        <v>26.66443230361385</v>
      </c>
      <c r="I58" s="66">
        <v>26.337153593613852</v>
      </c>
      <c r="J58" s="66">
        <v>32.107762233613848</v>
      </c>
      <c r="K58" s="66">
        <v>30.275313205</v>
      </c>
      <c r="L58" s="66">
        <v>30.275313205</v>
      </c>
      <c r="M58" s="66">
        <v>26.581861225000004</v>
      </c>
      <c r="N58" s="66">
        <v>36.515329825000002</v>
      </c>
      <c r="O58" s="66">
        <v>28.103061359999998</v>
      </c>
      <c r="P58" s="66">
        <v>24.161508510000001</v>
      </c>
      <c r="Q58" s="66">
        <v>24.161508510000001</v>
      </c>
      <c r="R58" s="66">
        <v>23.641649539975848</v>
      </c>
      <c r="S58" s="66">
        <v>21.256268689975848</v>
      </c>
      <c r="T58" s="66">
        <v>30.489793209975844</v>
      </c>
      <c r="U58" s="66">
        <v>31.9720108</v>
      </c>
      <c r="V58" s="66">
        <v>31.9720108</v>
      </c>
      <c r="W58" s="66">
        <v>17.070349699975846</v>
      </c>
      <c r="X58" s="66">
        <v>23.271433139975848</v>
      </c>
      <c r="Y58" s="66">
        <v>23.794546159975845</v>
      </c>
      <c r="Z58" s="66">
        <v>24.320101189975851</v>
      </c>
      <c r="AA58" s="66">
        <v>24.320101189975851</v>
      </c>
      <c r="AB58" s="66">
        <v>17.617560109975848</v>
      </c>
      <c r="AC58" s="66">
        <v>13.964039559975845</v>
      </c>
      <c r="AD58" s="66">
        <v>18.349668299975846</v>
      </c>
      <c r="AE58" s="66">
        <v>36.209622219975842</v>
      </c>
      <c r="AF58" s="66">
        <v>36.209622219975842</v>
      </c>
      <c r="AG58" s="66">
        <v>24.371949479975846</v>
      </c>
      <c r="AH58" s="66">
        <v>29.936350059975844</v>
      </c>
      <c r="AI58" s="371">
        <v>23.960422010000002</v>
      </c>
      <c r="AJ58" s="371">
        <v>65.629476350000004</v>
      </c>
      <c r="AK58" s="66">
        <v>65.629476350000004</v>
      </c>
      <c r="AL58" s="371">
        <v>22.515234970000002</v>
      </c>
      <c r="AM58" s="371">
        <v>33.901579259999998</v>
      </c>
      <c r="AN58" s="371">
        <v>34.227517750000004</v>
      </c>
      <c r="AO58" s="371">
        <v>146.58796245109596</v>
      </c>
      <c r="AP58" s="66">
        <v>146.58796245109596</v>
      </c>
      <c r="AQ58" s="371">
        <v>85.037909979999995</v>
      </c>
      <c r="AR58" s="371">
        <v>167.34790518000003</v>
      </c>
      <c r="AS58" s="371">
        <v>190.66971527000001</v>
      </c>
      <c r="AT58" s="371">
        <v>217.02663441999999</v>
      </c>
      <c r="AU58" s="66">
        <v>217.02663441999999</v>
      </c>
      <c r="AV58" s="371">
        <v>230.98636497999999</v>
      </c>
      <c r="AW58" s="371">
        <v>168.78883631237034</v>
      </c>
      <c r="AX58" s="371">
        <v>49.842945439999994</v>
      </c>
      <c r="AY58" s="371">
        <v>30.945317372491147</v>
      </c>
      <c r="AZ58" s="66">
        <v>30.945317372491147</v>
      </c>
      <c r="BA58" s="371">
        <v>22.300421469455621</v>
      </c>
      <c r="BB58" s="371">
        <v>14.190789923900004</v>
      </c>
      <c r="BC58" s="371">
        <v>11.033722163900002</v>
      </c>
      <c r="BD58" s="371">
        <v>29.0006445</v>
      </c>
      <c r="BE58" s="66">
        <v>29.0006445</v>
      </c>
      <c r="BF58" s="371">
        <v>35.75101325</v>
      </c>
      <c r="BG58" s="371">
        <v>28.778816921475578</v>
      </c>
      <c r="BH58" s="371">
        <v>23.160625899999999</v>
      </c>
      <c r="BI58" s="371">
        <v>36.551467410000008</v>
      </c>
      <c r="BJ58" s="66">
        <v>36.551467410000008</v>
      </c>
      <c r="BK58" s="371">
        <v>43.195031020000002</v>
      </c>
    </row>
    <row r="59" spans="1:63" ht="12" customHeight="1">
      <c r="B59" s="370" t="s">
        <v>46</v>
      </c>
      <c r="C59" s="66">
        <v>230.23570194979999</v>
      </c>
      <c r="D59" s="66">
        <v>224.84209289979998</v>
      </c>
      <c r="E59" s="66">
        <v>230.75809797990271</v>
      </c>
      <c r="F59" s="66">
        <v>223.50437593980001</v>
      </c>
      <c r="G59" s="66">
        <v>223.50437593980001</v>
      </c>
      <c r="H59" s="66">
        <v>211.19843076825259</v>
      </c>
      <c r="I59" s="66">
        <v>195.46119138119997</v>
      </c>
      <c r="J59" s="66">
        <v>184.65856679312483</v>
      </c>
      <c r="K59" s="66">
        <v>341.49822150069997</v>
      </c>
      <c r="L59" s="66">
        <v>341.49822150069997</v>
      </c>
      <c r="M59" s="66">
        <v>379.54713905739891</v>
      </c>
      <c r="N59" s="66">
        <v>380.47235104301342</v>
      </c>
      <c r="O59" s="66">
        <v>375.18446472464126</v>
      </c>
      <c r="P59" s="66">
        <v>375.16611875063774</v>
      </c>
      <c r="Q59" s="66">
        <v>375.16611875063774</v>
      </c>
      <c r="R59" s="66">
        <v>358.30747853465073</v>
      </c>
      <c r="S59" s="66">
        <v>352.2878018471423</v>
      </c>
      <c r="T59" s="66">
        <v>335.68848961296987</v>
      </c>
      <c r="U59" s="66">
        <v>339.61824077364292</v>
      </c>
      <c r="V59" s="66">
        <v>339.61824077364292</v>
      </c>
      <c r="W59" s="66">
        <v>302.51821613625532</v>
      </c>
      <c r="X59" s="66">
        <v>305.0377800980699</v>
      </c>
      <c r="Y59" s="66">
        <v>301.69024868806991</v>
      </c>
      <c r="Z59" s="66">
        <v>319.98579786082036</v>
      </c>
      <c r="AA59" s="66">
        <v>319.98579786082036</v>
      </c>
      <c r="AB59" s="66">
        <v>300.86690817147439</v>
      </c>
      <c r="AC59" s="66">
        <v>304.70952242910079</v>
      </c>
      <c r="AD59" s="66">
        <v>301.99609750320292</v>
      </c>
      <c r="AE59" s="66">
        <v>307.03913134157654</v>
      </c>
      <c r="AF59" s="66">
        <v>307.03913134157654</v>
      </c>
      <c r="AG59" s="66">
        <v>319.02651920395647</v>
      </c>
      <c r="AH59" s="66">
        <v>327.56319597889012</v>
      </c>
      <c r="AI59" s="371">
        <v>344.36420048983422</v>
      </c>
      <c r="AJ59" s="371">
        <v>357.13393085130605</v>
      </c>
      <c r="AK59" s="66">
        <v>357.13393085130605</v>
      </c>
      <c r="AL59" s="371">
        <v>377.43300865937323</v>
      </c>
      <c r="AM59" s="371">
        <v>412.58278770490062</v>
      </c>
      <c r="AN59" s="371">
        <v>438.21547782414751</v>
      </c>
      <c r="AO59" s="371">
        <v>485.63979823872194</v>
      </c>
      <c r="AP59" s="66">
        <v>485.63979823872194</v>
      </c>
      <c r="AQ59" s="371">
        <v>504.20466946780937</v>
      </c>
      <c r="AR59" s="371">
        <v>584.04505058139989</v>
      </c>
      <c r="AS59" s="371">
        <v>664.92065087677281</v>
      </c>
      <c r="AT59" s="371">
        <v>642.79523735201906</v>
      </c>
      <c r="AU59" s="66">
        <v>642.79523735201906</v>
      </c>
      <c r="AV59" s="371">
        <v>651.88740910841716</v>
      </c>
      <c r="AW59" s="371">
        <v>658.04763513645207</v>
      </c>
      <c r="AX59" s="371">
        <v>666.75804162175075</v>
      </c>
      <c r="AY59" s="371">
        <v>531.05929529746288</v>
      </c>
      <c r="AZ59" s="66">
        <v>531.05929529746288</v>
      </c>
      <c r="BA59" s="371">
        <v>524.70453023030041</v>
      </c>
      <c r="BB59" s="371">
        <v>500.83821052040895</v>
      </c>
      <c r="BC59" s="371">
        <v>572.92195148501651</v>
      </c>
      <c r="BD59" s="371">
        <v>530.08877712279752</v>
      </c>
      <c r="BE59" s="66">
        <v>530.08877712279752</v>
      </c>
      <c r="BF59" s="371">
        <v>506.90342429659495</v>
      </c>
      <c r="BG59" s="371">
        <v>507.23189823287294</v>
      </c>
      <c r="BH59" s="371">
        <v>472.0803525225412</v>
      </c>
      <c r="BI59" s="371">
        <v>453.61472170242575</v>
      </c>
      <c r="BJ59" s="66">
        <v>453.61472170242575</v>
      </c>
      <c r="BK59" s="371">
        <v>442.62977661162302</v>
      </c>
    </row>
    <row r="60" spans="1:63" s="130" customFormat="1" ht="3.95" customHeight="1" thickBot="1">
      <c r="A60" s="59"/>
      <c r="B60" s="242"/>
      <c r="C60" s="141"/>
      <c r="D60" s="141"/>
      <c r="E60" s="141"/>
      <c r="F60" s="141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</row>
    <row r="61" spans="1:63" ht="12" customHeight="1">
      <c r="B61" s="522" t="s">
        <v>62</v>
      </c>
      <c r="C61" s="522"/>
      <c r="D61" s="522"/>
      <c r="E61" s="522"/>
      <c r="F61" s="522"/>
      <c r="G61" s="522"/>
      <c r="H61" s="522"/>
      <c r="I61" s="522"/>
      <c r="J61" s="522"/>
      <c r="K61" s="522"/>
      <c r="L61" s="522"/>
      <c r="M61" s="522"/>
      <c r="N61" s="522"/>
      <c r="O61" s="522"/>
      <c r="P61" s="522"/>
      <c r="Q61" s="522"/>
      <c r="R61" s="522"/>
      <c r="S61" s="522"/>
      <c r="T61" s="522"/>
      <c r="U61" s="522"/>
      <c r="V61" s="522"/>
      <c r="W61" s="522"/>
      <c r="X61" s="522"/>
      <c r="Y61" s="522"/>
      <c r="Z61" s="522"/>
      <c r="AA61" s="522"/>
      <c r="AB61" s="522"/>
      <c r="AC61" s="522"/>
      <c r="AD61" s="236"/>
      <c r="AE61" s="236"/>
      <c r="AF61" s="236"/>
      <c r="AG61" s="236"/>
      <c r="AK61" s="236"/>
      <c r="AP61" s="236"/>
      <c r="AU61" s="236"/>
      <c r="AZ61" s="236"/>
      <c r="BE61" s="236"/>
      <c r="BJ61" s="236"/>
    </row>
    <row r="62" spans="1:63" ht="12" customHeight="1">
      <c r="B62" s="516" t="s">
        <v>80</v>
      </c>
      <c r="C62" s="516"/>
      <c r="D62" s="516"/>
      <c r="E62" s="516"/>
      <c r="F62" s="516"/>
      <c r="G62" s="516"/>
      <c r="H62" s="516"/>
      <c r="I62" s="516"/>
      <c r="J62" s="516"/>
      <c r="K62" s="516"/>
      <c r="L62" s="516"/>
      <c r="M62" s="516"/>
      <c r="N62" s="516"/>
      <c r="O62" s="516"/>
      <c r="P62" s="516"/>
      <c r="Q62" s="516"/>
      <c r="R62" s="516"/>
      <c r="S62" s="516"/>
      <c r="T62" s="516"/>
      <c r="U62" s="516"/>
      <c r="V62" s="516"/>
      <c r="W62" s="516"/>
      <c r="X62" s="516"/>
      <c r="Y62" s="516"/>
      <c r="Z62" s="516"/>
      <c r="AA62" s="516"/>
      <c r="AB62" s="516"/>
      <c r="AC62" s="516"/>
      <c r="AD62" s="60"/>
      <c r="AE62" s="60"/>
      <c r="AF62" s="60"/>
      <c r="AG62" s="60"/>
    </row>
  </sheetData>
  <mergeCells count="13">
    <mergeCell ref="BF5:BI5"/>
    <mergeCell ref="AV5:AY5"/>
    <mergeCell ref="AQ5:AT5"/>
    <mergeCell ref="AL5:AO5"/>
    <mergeCell ref="AG5:AJ5"/>
    <mergeCell ref="B61:AC61"/>
    <mergeCell ref="B62:AC62"/>
    <mergeCell ref="C5:F5"/>
    <mergeCell ref="H5:K5"/>
    <mergeCell ref="M5:P5"/>
    <mergeCell ref="R5:U5"/>
    <mergeCell ref="W5:Z5"/>
    <mergeCell ref="AB5:AE5"/>
  </mergeCells>
  <printOptions horizontalCentered="1"/>
  <pageMargins left="0.19685039370078741" right="0.19685039370078741" top="0.19685039370078741" bottom="0.19685039370078741" header="0" footer="0"/>
  <pageSetup paperSize="5" scale="61" orientation="portrait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8">
    <tabColor rgb="FF0070C0"/>
    <pageSetUpPr fitToPage="1"/>
  </sheetPr>
  <dimension ref="A1:AC36"/>
  <sheetViews>
    <sheetView showGridLines="0" topLeftCell="B2" zoomScale="90" zoomScaleNormal="90" zoomScaleSheetLayoutView="100" workbookViewId="0">
      <selection activeCell="B72" sqref="B72"/>
    </sheetView>
  </sheetViews>
  <sheetFormatPr baseColWidth="10" defaultColWidth="11.42578125" defaultRowHeight="12.75" outlineLevelCol="1"/>
  <cols>
    <col min="1" max="1" width="4.7109375" style="327" customWidth="1"/>
    <col min="2" max="2" width="38.140625" style="75" customWidth="1"/>
    <col min="3" max="7" width="10.7109375" style="75" hidden="1" customWidth="1" outlineLevel="1"/>
    <col min="8" max="8" width="11.85546875" style="75" hidden="1" customWidth="1" outlineLevel="1"/>
    <col min="9" max="9" width="11.85546875" style="75" customWidth="1" collapsed="1"/>
    <col min="10" max="15" width="11.85546875" style="75" customWidth="1"/>
    <col min="16" max="16" width="3.42578125" style="75" customWidth="1"/>
    <col min="17" max="21" width="10.7109375" style="75" hidden="1" customWidth="1" outlineLevel="1"/>
    <col min="22" max="22" width="12" style="75" hidden="1" customWidth="1" outlineLevel="1"/>
    <col min="23" max="23" width="12" style="75" customWidth="1" collapsed="1"/>
    <col min="24" max="29" width="12" style="75" customWidth="1"/>
    <col min="30" max="30" width="4.7109375" style="75" customWidth="1"/>
    <col min="31" max="16384" width="11.42578125" style="75"/>
  </cols>
  <sheetData>
    <row r="1" spans="1:29" ht="14.25">
      <c r="B1" s="110" t="s">
        <v>71</v>
      </c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</row>
    <row r="2" spans="1:29" ht="15">
      <c r="B2" s="329" t="s">
        <v>188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</row>
    <row r="3" spans="1:29" ht="13.5" thickBot="1">
      <c r="B3" s="330" t="s">
        <v>70</v>
      </c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</row>
    <row r="4" spans="1:29" s="332" customFormat="1" ht="3.95" customHeight="1">
      <c r="A4" s="327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</row>
    <row r="5" spans="1:29" s="336" customFormat="1" ht="13.5" customHeight="1" thickBot="1">
      <c r="A5" s="327"/>
      <c r="B5" s="333"/>
      <c r="C5" s="537" t="s">
        <v>63</v>
      </c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334"/>
      <c r="P5" s="335"/>
      <c r="Q5" s="537" t="s">
        <v>75</v>
      </c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75"/>
    </row>
    <row r="6" spans="1:29" s="336" customFormat="1">
      <c r="A6" s="327"/>
      <c r="B6" s="337"/>
      <c r="C6" s="338">
        <v>2009</v>
      </c>
      <c r="D6" s="338">
        <v>2010</v>
      </c>
      <c r="E6" s="338">
        <v>2011</v>
      </c>
      <c r="F6" s="338">
        <v>2012</v>
      </c>
      <c r="G6" s="338">
        <v>2013</v>
      </c>
      <c r="H6" s="338">
        <v>2014</v>
      </c>
      <c r="I6" s="338">
        <v>2015</v>
      </c>
      <c r="J6" s="338">
        <v>2016</v>
      </c>
      <c r="K6" s="338">
        <v>2017</v>
      </c>
      <c r="L6" s="338">
        <v>2018</v>
      </c>
      <c r="M6" s="338">
        <v>2019</v>
      </c>
      <c r="N6" s="338">
        <v>2020</v>
      </c>
      <c r="O6" s="338">
        <v>2021</v>
      </c>
      <c r="P6" s="338"/>
      <c r="Q6" s="338">
        <v>2009</v>
      </c>
      <c r="R6" s="338">
        <v>2010</v>
      </c>
      <c r="S6" s="338">
        <v>2011</v>
      </c>
      <c r="T6" s="338">
        <v>2012</v>
      </c>
      <c r="U6" s="338">
        <v>2013</v>
      </c>
      <c r="V6" s="338">
        <v>2014</v>
      </c>
      <c r="W6" s="338">
        <v>2015</v>
      </c>
      <c r="X6" s="338">
        <v>2016</v>
      </c>
      <c r="Y6" s="338">
        <v>2017</v>
      </c>
      <c r="Z6" s="338">
        <v>2018</v>
      </c>
      <c r="AA6" s="338">
        <v>2019</v>
      </c>
      <c r="AB6" s="338">
        <v>2020</v>
      </c>
      <c r="AC6" s="339">
        <v>2021</v>
      </c>
    </row>
    <row r="7" spans="1:29" s="336" customFormat="1" ht="3.95" customHeight="1" thickBot="1">
      <c r="A7" s="327"/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340"/>
      <c r="Q7" s="340"/>
      <c r="R7" s="340"/>
      <c r="S7" s="340"/>
      <c r="T7" s="340"/>
      <c r="U7" s="340"/>
      <c r="V7" s="340"/>
      <c r="W7" s="340"/>
      <c r="X7" s="340"/>
      <c r="Y7" s="340"/>
      <c r="Z7" s="340"/>
      <c r="AA7" s="340"/>
      <c r="AB7" s="340"/>
      <c r="AC7" s="340"/>
    </row>
    <row r="8" spans="1:29" ht="3.95" customHeight="1">
      <c r="B8" s="341"/>
      <c r="C8" s="342"/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3"/>
      <c r="R8" s="343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</row>
    <row r="9" spans="1:29">
      <c r="B9" s="341" t="s">
        <v>73</v>
      </c>
      <c r="C9" s="345">
        <v>14.274934976764898</v>
      </c>
      <c r="D9" s="345">
        <v>16.50676697160791</v>
      </c>
      <c r="E9" s="345">
        <v>16.885599593932991</v>
      </c>
      <c r="F9" s="345">
        <v>17.827754139421035</v>
      </c>
      <c r="G9" s="345">
        <v>18.480775859185613</v>
      </c>
      <c r="H9" s="345">
        <v>19.043528951167904</v>
      </c>
      <c r="I9" s="345">
        <v>19.077693455859116</v>
      </c>
      <c r="J9" s="345">
        <v>18.817693192145398</v>
      </c>
      <c r="K9" s="345">
        <v>18.350847200389179</v>
      </c>
      <c r="L9" s="345">
        <v>18.637899804941579</v>
      </c>
      <c r="M9" s="345">
        <v>18.36549621117916</v>
      </c>
      <c r="N9" s="345">
        <v>18.498913778580853</v>
      </c>
      <c r="O9" s="345">
        <v>18.518775286925571</v>
      </c>
      <c r="P9" s="345"/>
      <c r="Q9" s="346">
        <v>5.0317912502393636</v>
      </c>
      <c r="R9" s="346">
        <v>4.5800849685742167</v>
      </c>
      <c r="S9" s="346">
        <v>4.594667050169293</v>
      </c>
      <c r="T9" s="346">
        <v>4.3131045007097155</v>
      </c>
      <c r="U9" s="346">
        <v>4.0174874945921841</v>
      </c>
      <c r="V9" s="346">
        <v>3.7858867670491767</v>
      </c>
      <c r="W9" s="347">
        <v>3.7657978705157409</v>
      </c>
      <c r="X9" s="347">
        <v>3.8191639995033007</v>
      </c>
      <c r="Y9" s="347">
        <v>3.9474895204845462</v>
      </c>
      <c r="Z9" s="347">
        <v>3.8002297144694945</v>
      </c>
      <c r="AA9" s="347">
        <v>3.9122569177822233</v>
      </c>
      <c r="AB9" s="347">
        <v>3.8423082956955188</v>
      </c>
      <c r="AC9" s="347">
        <v>3.8349772708705365</v>
      </c>
    </row>
    <row r="10" spans="1:29">
      <c r="B10" s="341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9"/>
      <c r="R10" s="349"/>
      <c r="S10" s="349"/>
      <c r="T10" s="349"/>
      <c r="U10" s="349"/>
      <c r="V10" s="349"/>
      <c r="W10" s="121"/>
      <c r="X10" s="121"/>
      <c r="Y10" s="121"/>
      <c r="Z10" s="121"/>
      <c r="AA10" s="121"/>
      <c r="AB10" s="121"/>
      <c r="AC10" s="121"/>
    </row>
    <row r="11" spans="1:29">
      <c r="B11" s="350" t="s">
        <v>0</v>
      </c>
      <c r="C11" s="348">
        <v>8.0655796880955517</v>
      </c>
      <c r="D11" s="348">
        <v>8.3945526740504768</v>
      </c>
      <c r="E11" s="348">
        <v>7.4115815447561433</v>
      </c>
      <c r="F11" s="348">
        <v>7.6350532452384217</v>
      </c>
      <c r="G11" s="348">
        <v>7.7045424504026299</v>
      </c>
      <c r="H11" s="348">
        <v>7.7289504056882752</v>
      </c>
      <c r="I11" s="348">
        <v>7.6415927744767007</v>
      </c>
      <c r="J11" s="348">
        <v>7.4444231024794556</v>
      </c>
      <c r="K11" s="348">
        <v>7.2463559172192191</v>
      </c>
      <c r="L11" s="348">
        <v>7.6034362356792471</v>
      </c>
      <c r="M11" s="348">
        <v>7.4470645614437876</v>
      </c>
      <c r="N11" s="348">
        <v>7.5000067109573774</v>
      </c>
      <c r="O11" s="348">
        <v>7.487755250992385</v>
      </c>
      <c r="P11" s="348"/>
      <c r="Q11" s="349">
        <v>6.6263069389663016</v>
      </c>
      <c r="R11" s="349">
        <v>7.2725076444873915</v>
      </c>
      <c r="S11" s="349">
        <v>7.9803146829809082</v>
      </c>
      <c r="T11" s="349">
        <v>8.0044193981977241</v>
      </c>
      <c r="U11" s="349">
        <v>7.7619467861791183</v>
      </c>
      <c r="V11" s="349">
        <v>7.5981217927833127</v>
      </c>
      <c r="W11" s="121">
        <v>7.6462247236140248</v>
      </c>
      <c r="X11" s="121">
        <v>7.7445728560655853</v>
      </c>
      <c r="Y11" s="121">
        <v>7.9410874685520731</v>
      </c>
      <c r="Z11" s="121">
        <v>7.5476235079058895</v>
      </c>
      <c r="AA11" s="121">
        <v>7.6724049205572991</v>
      </c>
      <c r="AB11" s="121">
        <v>7.5628003755588855</v>
      </c>
      <c r="AC11" s="121">
        <v>7.5578481482883104</v>
      </c>
    </row>
    <row r="12" spans="1:29">
      <c r="B12" s="351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9"/>
      <c r="R12" s="349"/>
      <c r="S12" s="349"/>
      <c r="T12" s="349"/>
      <c r="U12" s="349"/>
      <c r="V12" s="349"/>
      <c r="W12" s="121"/>
      <c r="X12" s="121"/>
      <c r="Y12" s="121"/>
      <c r="Z12" s="121"/>
      <c r="AA12" s="121"/>
      <c r="AB12" s="121"/>
      <c r="AC12" s="121"/>
    </row>
    <row r="13" spans="1:29">
      <c r="B13" s="350" t="s">
        <v>1</v>
      </c>
      <c r="C13" s="348">
        <v>18.795310742111376</v>
      </c>
      <c r="D13" s="348">
        <v>21.228965389206238</v>
      </c>
      <c r="E13" s="348">
        <v>22.351645276348727</v>
      </c>
      <c r="F13" s="348">
        <v>22.922877945342734</v>
      </c>
      <c r="G13" s="348">
        <v>22.836078221836686</v>
      </c>
      <c r="H13" s="348">
        <v>22.774517168837434</v>
      </c>
      <c r="I13" s="348">
        <v>22.581532341371176</v>
      </c>
      <c r="J13" s="348">
        <v>22.109858658380691</v>
      </c>
      <c r="K13" s="348">
        <v>21.58009254002209</v>
      </c>
      <c r="L13" s="348">
        <v>21.492874644465932</v>
      </c>
      <c r="M13" s="348">
        <v>21.337047484601026</v>
      </c>
      <c r="N13" s="348">
        <v>21.517515744098795</v>
      </c>
      <c r="O13" s="348">
        <v>21.549645707837634</v>
      </c>
      <c r="P13" s="348"/>
      <c r="Q13" s="349">
        <v>3.8709927870013843</v>
      </c>
      <c r="R13" s="349">
        <v>3.0127996832814881</v>
      </c>
      <c r="S13" s="349">
        <v>2.6413137285425834</v>
      </c>
      <c r="T13" s="349">
        <v>2.4678912834672788</v>
      </c>
      <c r="U13" s="349">
        <v>2.5041338225932477</v>
      </c>
      <c r="V13" s="349">
        <v>2.528800265167614</v>
      </c>
      <c r="W13" s="121">
        <v>2.5768969610995254</v>
      </c>
      <c r="X13" s="121">
        <v>2.6828948898678218</v>
      </c>
      <c r="Y13" s="121">
        <v>2.7861299198236562</v>
      </c>
      <c r="Z13" s="121">
        <v>2.8306569820121563</v>
      </c>
      <c r="AA13" s="121">
        <v>2.8888981658710198</v>
      </c>
      <c r="AB13" s="121">
        <v>2.8212355076520312</v>
      </c>
      <c r="AC13" s="121">
        <v>2.8120855358827757</v>
      </c>
    </row>
    <row r="14" spans="1:29">
      <c r="B14" s="352" t="s">
        <v>24</v>
      </c>
      <c r="C14" s="348">
        <v>13</v>
      </c>
      <c r="D14" s="348">
        <v>13</v>
      </c>
      <c r="E14" s="348">
        <v>14</v>
      </c>
      <c r="F14" s="348">
        <v>14</v>
      </c>
      <c r="G14" s="348">
        <v>14</v>
      </c>
      <c r="H14" s="348">
        <v>14</v>
      </c>
      <c r="I14" s="348">
        <v>14</v>
      </c>
      <c r="J14" s="348">
        <v>14</v>
      </c>
      <c r="K14" s="348">
        <v>14</v>
      </c>
      <c r="L14" s="348">
        <v>14</v>
      </c>
      <c r="M14" s="348">
        <v>14</v>
      </c>
      <c r="N14" s="348">
        <v>14</v>
      </c>
      <c r="O14" s="348">
        <v>14</v>
      </c>
      <c r="P14" s="348"/>
      <c r="Q14" s="349">
        <v>5.7</v>
      </c>
      <c r="R14" s="349">
        <v>5.8</v>
      </c>
      <c r="S14" s="349">
        <v>5.5</v>
      </c>
      <c r="T14" s="349">
        <v>5.5</v>
      </c>
      <c r="U14" s="349">
        <v>5.5</v>
      </c>
      <c r="V14" s="349">
        <v>5.5</v>
      </c>
      <c r="W14" s="121">
        <v>5.5</v>
      </c>
      <c r="X14" s="121">
        <v>5.5</v>
      </c>
      <c r="Y14" s="121">
        <v>5.5</v>
      </c>
      <c r="Z14" s="121">
        <v>5.5</v>
      </c>
      <c r="AA14" s="121">
        <v>5.5</v>
      </c>
      <c r="AB14" s="121">
        <v>5.5</v>
      </c>
      <c r="AC14" s="121">
        <v>5.5</v>
      </c>
    </row>
    <row r="15" spans="1:29">
      <c r="B15" s="352" t="s">
        <v>64</v>
      </c>
      <c r="C15" s="348">
        <v>6</v>
      </c>
      <c r="D15" s="348">
        <v>9</v>
      </c>
      <c r="E15" s="348">
        <v>9</v>
      </c>
      <c r="F15" s="348">
        <v>9</v>
      </c>
      <c r="G15" s="348">
        <v>9</v>
      </c>
      <c r="H15" s="348">
        <v>9</v>
      </c>
      <c r="I15" s="348">
        <v>9</v>
      </c>
      <c r="J15" s="348">
        <v>9</v>
      </c>
      <c r="K15" s="348">
        <v>9</v>
      </c>
      <c r="L15" s="348">
        <v>9</v>
      </c>
      <c r="M15" s="348">
        <v>9</v>
      </c>
      <c r="N15" s="348">
        <v>9</v>
      </c>
      <c r="O15" s="348">
        <v>9</v>
      </c>
      <c r="P15" s="348"/>
      <c r="Q15" s="349">
        <v>8.6</v>
      </c>
      <c r="R15" s="349">
        <v>10.4</v>
      </c>
      <c r="S15" s="349">
        <v>10.4</v>
      </c>
      <c r="T15" s="349">
        <v>10.4</v>
      </c>
      <c r="U15" s="349">
        <v>10.4</v>
      </c>
      <c r="V15" s="349">
        <v>10.4</v>
      </c>
      <c r="W15" s="121">
        <v>10.4</v>
      </c>
      <c r="X15" s="121">
        <v>10.4</v>
      </c>
      <c r="Y15" s="121">
        <v>10.4</v>
      </c>
      <c r="Z15" s="121">
        <v>10.4</v>
      </c>
      <c r="AA15" s="121">
        <v>10.4</v>
      </c>
      <c r="AB15" s="121">
        <v>10.4</v>
      </c>
      <c r="AC15" s="121">
        <v>10.4</v>
      </c>
    </row>
    <row r="16" spans="1:29">
      <c r="B16" s="352" t="s">
        <v>60</v>
      </c>
      <c r="C16" s="348">
        <v>7</v>
      </c>
      <c r="D16" s="348">
        <v>7</v>
      </c>
      <c r="E16" s="348">
        <v>6.5</v>
      </c>
      <c r="F16" s="348">
        <v>6.5</v>
      </c>
      <c r="G16" s="348">
        <v>6.5</v>
      </c>
      <c r="H16" s="348">
        <v>6.5</v>
      </c>
      <c r="I16" s="348">
        <v>6.5</v>
      </c>
      <c r="J16" s="348">
        <v>6.5</v>
      </c>
      <c r="K16" s="348">
        <v>6.5</v>
      </c>
      <c r="L16" s="348">
        <v>6.5</v>
      </c>
      <c r="M16" s="348">
        <v>6.5</v>
      </c>
      <c r="N16" s="348">
        <v>6.5</v>
      </c>
      <c r="O16" s="348">
        <v>6.5</v>
      </c>
      <c r="P16" s="348"/>
      <c r="Q16" s="349">
        <v>7.5</v>
      </c>
      <c r="R16" s="349">
        <v>7</v>
      </c>
      <c r="S16" s="349">
        <v>7</v>
      </c>
      <c r="T16" s="349">
        <v>7</v>
      </c>
      <c r="U16" s="349">
        <v>7</v>
      </c>
      <c r="V16" s="349">
        <v>7</v>
      </c>
      <c r="W16" s="121">
        <v>7</v>
      </c>
      <c r="X16" s="121">
        <v>7</v>
      </c>
      <c r="Y16" s="121">
        <v>7</v>
      </c>
      <c r="Z16" s="121">
        <v>7</v>
      </c>
      <c r="AA16" s="121">
        <v>7</v>
      </c>
      <c r="AB16" s="121">
        <v>7</v>
      </c>
      <c r="AC16" s="121">
        <v>7</v>
      </c>
    </row>
    <row r="17" spans="2:29">
      <c r="B17" s="352" t="s">
        <v>68</v>
      </c>
      <c r="C17" s="348">
        <v>24</v>
      </c>
      <c r="D17" s="348">
        <v>25</v>
      </c>
      <c r="E17" s="348">
        <v>25</v>
      </c>
      <c r="F17" s="348">
        <v>25</v>
      </c>
      <c r="G17" s="348">
        <v>25</v>
      </c>
      <c r="H17" s="348">
        <v>25</v>
      </c>
      <c r="I17" s="348">
        <v>25</v>
      </c>
      <c r="J17" s="348">
        <v>25</v>
      </c>
      <c r="K17" s="348">
        <v>25</v>
      </c>
      <c r="L17" s="348">
        <v>25</v>
      </c>
      <c r="M17" s="348">
        <v>25</v>
      </c>
      <c r="N17" s="348">
        <v>25</v>
      </c>
      <c r="O17" s="348">
        <v>25</v>
      </c>
      <c r="P17" s="348"/>
      <c r="Q17" s="349">
        <v>2</v>
      </c>
      <c r="R17" s="349">
        <v>2</v>
      </c>
      <c r="S17" s="349">
        <v>2</v>
      </c>
      <c r="T17" s="349">
        <v>2</v>
      </c>
      <c r="U17" s="349">
        <v>2</v>
      </c>
      <c r="V17" s="349">
        <v>2</v>
      </c>
      <c r="W17" s="121">
        <v>2</v>
      </c>
      <c r="X17" s="121">
        <v>2</v>
      </c>
      <c r="Y17" s="121">
        <v>2</v>
      </c>
      <c r="Z17" s="121">
        <v>2</v>
      </c>
      <c r="AA17" s="121">
        <v>2</v>
      </c>
      <c r="AB17" s="121">
        <v>2</v>
      </c>
      <c r="AC17" s="121">
        <v>2</v>
      </c>
    </row>
    <row r="18" spans="2:29">
      <c r="B18" s="353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9"/>
      <c r="R18" s="349"/>
      <c r="S18" s="349"/>
      <c r="T18" s="349"/>
      <c r="U18" s="349"/>
      <c r="V18" s="349"/>
      <c r="W18" s="121"/>
      <c r="X18" s="121"/>
      <c r="Y18" s="121"/>
      <c r="Z18" s="121"/>
      <c r="AA18" s="121"/>
      <c r="AB18" s="121"/>
      <c r="AC18" s="121"/>
    </row>
    <row r="19" spans="2:29">
      <c r="B19" s="341" t="s">
        <v>67</v>
      </c>
      <c r="C19" s="345">
        <v>14.274934976764898</v>
      </c>
      <c r="D19" s="345">
        <v>16.50676697160791</v>
      </c>
      <c r="E19" s="345">
        <v>16.885599593932991</v>
      </c>
      <c r="F19" s="345">
        <v>17.827754139421035</v>
      </c>
      <c r="G19" s="345">
        <v>18.480775859185613</v>
      </c>
      <c r="H19" s="345">
        <v>19.043528951167904</v>
      </c>
      <c r="I19" s="345">
        <v>19.077693455859116</v>
      </c>
      <c r="J19" s="345">
        <v>18.817693192145398</v>
      </c>
      <c r="K19" s="345">
        <v>18.350847200389179</v>
      </c>
      <c r="L19" s="345">
        <v>18.637899804941579</v>
      </c>
      <c r="M19" s="345">
        <v>18.36549621117916</v>
      </c>
      <c r="N19" s="345">
        <v>18.498913778580853</v>
      </c>
      <c r="O19" s="345">
        <v>18.518775286925571</v>
      </c>
      <c r="P19" s="345"/>
      <c r="Q19" s="346">
        <v>5.0317912502393636</v>
      </c>
      <c r="R19" s="346">
        <v>4.5800849685742167</v>
      </c>
      <c r="S19" s="346">
        <v>4.594667050169293</v>
      </c>
      <c r="T19" s="346">
        <v>4.3131045007097155</v>
      </c>
      <c r="U19" s="346">
        <v>4.0174874945921841</v>
      </c>
      <c r="V19" s="346">
        <v>3.7858867670491767</v>
      </c>
      <c r="W19" s="347">
        <v>3.7657978705157409</v>
      </c>
      <c r="X19" s="347">
        <v>3.8191639995033007</v>
      </c>
      <c r="Y19" s="347">
        <v>3.9474895204845462</v>
      </c>
      <c r="Z19" s="347">
        <v>3.8002297144694945</v>
      </c>
      <c r="AA19" s="347">
        <v>3.9122569177822233</v>
      </c>
      <c r="AB19" s="347">
        <v>3.8423082956955188</v>
      </c>
      <c r="AC19" s="347">
        <v>3.8349772708705365</v>
      </c>
    </row>
    <row r="20" spans="2:29">
      <c r="B20" s="353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9"/>
      <c r="R20" s="349"/>
      <c r="S20" s="349"/>
      <c r="T20" s="349"/>
      <c r="U20" s="349"/>
      <c r="V20" s="349"/>
      <c r="W20" s="121"/>
      <c r="X20" s="121"/>
      <c r="Y20" s="121"/>
      <c r="Z20" s="121"/>
      <c r="AA20" s="121"/>
      <c r="AB20" s="121"/>
      <c r="AC20" s="121"/>
    </row>
    <row r="21" spans="2:29">
      <c r="B21" s="350" t="s">
        <v>0</v>
      </c>
      <c r="C21" s="348">
        <v>8.0655796880955517</v>
      </c>
      <c r="D21" s="348">
        <v>8.3945526740504768</v>
      </c>
      <c r="E21" s="348">
        <v>7.4115815447561433</v>
      </c>
      <c r="F21" s="348">
        <v>7.6350532452384217</v>
      </c>
      <c r="G21" s="348">
        <v>7.7045424504026299</v>
      </c>
      <c r="H21" s="348">
        <v>7.7289504056882752</v>
      </c>
      <c r="I21" s="348">
        <v>7.6415927744767007</v>
      </c>
      <c r="J21" s="348">
        <v>7.4444231024794556</v>
      </c>
      <c r="K21" s="348">
        <v>7.2463559172192191</v>
      </c>
      <c r="L21" s="348">
        <v>7.6034362356792471</v>
      </c>
      <c r="M21" s="348">
        <v>7.4470645614437876</v>
      </c>
      <c r="N21" s="348">
        <v>7.5000067109573774</v>
      </c>
      <c r="O21" s="348">
        <v>7.487755250992385</v>
      </c>
      <c r="P21" s="348"/>
      <c r="Q21" s="349">
        <v>6.6263069389663016</v>
      </c>
      <c r="R21" s="349">
        <v>7.2725076444873915</v>
      </c>
      <c r="S21" s="349">
        <v>7.9803146829809082</v>
      </c>
      <c r="T21" s="349">
        <v>8.0044193981977241</v>
      </c>
      <c r="U21" s="349">
        <v>7.7619467861791183</v>
      </c>
      <c r="V21" s="349">
        <v>7.5981217927833127</v>
      </c>
      <c r="W21" s="121">
        <v>7.6462247236140248</v>
      </c>
      <c r="X21" s="121">
        <v>7.7445728560655853</v>
      </c>
      <c r="Y21" s="121">
        <v>7.9410874685520731</v>
      </c>
      <c r="Z21" s="121">
        <v>7.5476235079058895</v>
      </c>
      <c r="AA21" s="121">
        <v>7.6724049205572991</v>
      </c>
      <c r="AB21" s="121">
        <v>7.5628003755588855</v>
      </c>
      <c r="AC21" s="121">
        <v>7.5578481482883104</v>
      </c>
    </row>
    <row r="22" spans="2:29">
      <c r="B22" s="352" t="s">
        <v>69</v>
      </c>
      <c r="C22" s="348">
        <v>9</v>
      </c>
      <c r="D22" s="348">
        <v>9</v>
      </c>
      <c r="E22" s="348">
        <v>7</v>
      </c>
      <c r="F22" s="348">
        <v>7</v>
      </c>
      <c r="G22" s="348">
        <v>7</v>
      </c>
      <c r="H22" s="348">
        <v>7</v>
      </c>
      <c r="I22" s="348">
        <v>7</v>
      </c>
      <c r="J22" s="348">
        <v>7</v>
      </c>
      <c r="K22" s="348">
        <v>7</v>
      </c>
      <c r="L22" s="348">
        <v>7</v>
      </c>
      <c r="M22" s="348">
        <v>7</v>
      </c>
      <c r="N22" s="348">
        <v>7</v>
      </c>
      <c r="O22" s="348">
        <v>7</v>
      </c>
      <c r="P22" s="348"/>
      <c r="Q22" s="349">
        <v>9</v>
      </c>
      <c r="R22" s="349">
        <v>8</v>
      </c>
      <c r="S22" s="349">
        <v>8.2200000000000006</v>
      </c>
      <c r="T22" s="349">
        <v>8.2200000000000006</v>
      </c>
      <c r="U22" s="349">
        <v>8.2200000000000006</v>
      </c>
      <c r="V22" s="349">
        <v>8.2200000000000006</v>
      </c>
      <c r="W22" s="121">
        <v>8.2200000000000006</v>
      </c>
      <c r="X22" s="121">
        <v>8.2200000000000006</v>
      </c>
      <c r="Y22" s="121">
        <v>8.2200000000000006</v>
      </c>
      <c r="Z22" s="121">
        <v>8.2200000000000006</v>
      </c>
      <c r="AA22" s="121">
        <v>8.2200000000000006</v>
      </c>
      <c r="AB22" s="121">
        <v>8.2200000000000006</v>
      </c>
      <c r="AC22" s="121">
        <v>8.2200000000000006</v>
      </c>
    </row>
    <row r="23" spans="2:29">
      <c r="B23" s="352" t="s">
        <v>5</v>
      </c>
      <c r="C23" s="348">
        <v>11</v>
      </c>
      <c r="D23" s="348">
        <v>11</v>
      </c>
      <c r="E23" s="348">
        <v>10</v>
      </c>
      <c r="F23" s="348">
        <v>10</v>
      </c>
      <c r="G23" s="348">
        <v>10</v>
      </c>
      <c r="H23" s="348">
        <v>10</v>
      </c>
      <c r="I23" s="348">
        <v>10</v>
      </c>
      <c r="J23" s="348">
        <v>10</v>
      </c>
      <c r="K23" s="348">
        <v>10</v>
      </c>
      <c r="L23" s="348">
        <v>10</v>
      </c>
      <c r="M23" s="348">
        <v>10</v>
      </c>
      <c r="N23" s="348">
        <v>10</v>
      </c>
      <c r="O23" s="348">
        <v>10</v>
      </c>
      <c r="P23" s="348"/>
      <c r="Q23" s="349">
        <v>5.8</v>
      </c>
      <c r="R23" s="349">
        <v>7.1</v>
      </c>
      <c r="S23" s="349">
        <v>6.72</v>
      </c>
      <c r="T23" s="349">
        <v>6.72</v>
      </c>
      <c r="U23" s="349">
        <v>6.72</v>
      </c>
      <c r="V23" s="349">
        <v>6.72</v>
      </c>
      <c r="W23" s="121">
        <v>6.72</v>
      </c>
      <c r="X23" s="121">
        <v>6.72</v>
      </c>
      <c r="Y23" s="121">
        <v>6.72</v>
      </c>
      <c r="Z23" s="121">
        <v>6.72</v>
      </c>
      <c r="AA23" s="121">
        <v>6.72</v>
      </c>
      <c r="AB23" s="121">
        <v>6.72</v>
      </c>
      <c r="AC23" s="121">
        <v>6.72</v>
      </c>
    </row>
    <row r="24" spans="2:29">
      <c r="B24" s="352" t="s">
        <v>65</v>
      </c>
      <c r="C24" s="348">
        <v>7</v>
      </c>
      <c r="D24" s="348">
        <v>8</v>
      </c>
      <c r="E24" s="348">
        <v>9</v>
      </c>
      <c r="F24" s="348">
        <v>9</v>
      </c>
      <c r="G24" s="348">
        <v>9</v>
      </c>
      <c r="H24" s="348">
        <v>9</v>
      </c>
      <c r="I24" s="348">
        <v>9</v>
      </c>
      <c r="J24" s="348">
        <v>9</v>
      </c>
      <c r="K24" s="348">
        <v>9</v>
      </c>
      <c r="L24" s="348">
        <v>9</v>
      </c>
      <c r="M24" s="348">
        <v>9</v>
      </c>
      <c r="N24" s="348">
        <v>9</v>
      </c>
      <c r="O24" s="348">
        <v>9</v>
      </c>
      <c r="P24" s="348"/>
      <c r="Q24" s="349">
        <v>5.9</v>
      </c>
      <c r="R24" s="349">
        <v>5.5</v>
      </c>
      <c r="S24" s="349">
        <v>7.81</v>
      </c>
      <c r="T24" s="349">
        <v>7.81</v>
      </c>
      <c r="U24" s="349">
        <v>7.81</v>
      </c>
      <c r="V24" s="349">
        <v>7.81</v>
      </c>
      <c r="W24" s="121">
        <v>7.81</v>
      </c>
      <c r="X24" s="121">
        <v>7.81</v>
      </c>
      <c r="Y24" s="121">
        <v>7.81</v>
      </c>
      <c r="Z24" s="121">
        <v>7.81</v>
      </c>
      <c r="AA24" s="121">
        <v>7.81</v>
      </c>
      <c r="AB24" s="121">
        <v>7.81</v>
      </c>
      <c r="AC24" s="121">
        <v>7.81</v>
      </c>
    </row>
    <row r="25" spans="2:29">
      <c r="B25" s="352" t="s">
        <v>7</v>
      </c>
      <c r="C25" s="348">
        <v>7</v>
      </c>
      <c r="D25" s="348">
        <v>5</v>
      </c>
      <c r="E25" s="348">
        <v>7</v>
      </c>
      <c r="F25" s="348">
        <v>7</v>
      </c>
      <c r="G25" s="348">
        <v>7</v>
      </c>
      <c r="H25" s="348">
        <v>7</v>
      </c>
      <c r="I25" s="348">
        <v>7</v>
      </c>
      <c r="J25" s="348">
        <v>7</v>
      </c>
      <c r="K25" s="348">
        <v>7</v>
      </c>
      <c r="L25" s="348">
        <v>7</v>
      </c>
      <c r="M25" s="348">
        <v>7</v>
      </c>
      <c r="N25" s="348">
        <v>7</v>
      </c>
      <c r="O25" s="348">
        <v>7</v>
      </c>
      <c r="P25" s="348"/>
      <c r="Q25" s="349">
        <v>8.6</v>
      </c>
      <c r="R25" s="349">
        <v>7.2</v>
      </c>
      <c r="S25" s="349">
        <v>5</v>
      </c>
      <c r="T25" s="349">
        <v>5</v>
      </c>
      <c r="U25" s="349">
        <v>5</v>
      </c>
      <c r="V25" s="349">
        <v>5</v>
      </c>
      <c r="W25" s="121">
        <v>5</v>
      </c>
      <c r="X25" s="121">
        <v>5</v>
      </c>
      <c r="Y25" s="121">
        <v>5</v>
      </c>
      <c r="Z25" s="121">
        <v>5</v>
      </c>
      <c r="AA25" s="121">
        <v>5</v>
      </c>
      <c r="AB25" s="121">
        <v>5</v>
      </c>
      <c r="AC25" s="121">
        <v>5</v>
      </c>
    </row>
    <row r="26" spans="2:29">
      <c r="B26" s="352" t="s">
        <v>8</v>
      </c>
      <c r="C26" s="348">
        <v>5</v>
      </c>
      <c r="D26" s="348">
        <v>7</v>
      </c>
      <c r="E26" s="348">
        <v>3</v>
      </c>
      <c r="F26" s="348">
        <v>3</v>
      </c>
      <c r="G26" s="348">
        <v>3</v>
      </c>
      <c r="H26" s="348">
        <v>3</v>
      </c>
      <c r="I26" s="348">
        <v>3</v>
      </c>
      <c r="J26" s="348">
        <v>3</v>
      </c>
      <c r="K26" s="348">
        <v>3</v>
      </c>
      <c r="L26" s="348">
        <v>3</v>
      </c>
      <c r="M26" s="348">
        <v>3</v>
      </c>
      <c r="N26" s="348">
        <v>3</v>
      </c>
      <c r="O26" s="348">
        <v>3</v>
      </c>
      <c r="P26" s="348"/>
      <c r="Q26" s="349">
        <v>9.1999999999999993</v>
      </c>
      <c r="R26" s="349">
        <v>8.8000000000000007</v>
      </c>
      <c r="S26" s="349">
        <v>12.5</v>
      </c>
      <c r="T26" s="349">
        <v>12.5</v>
      </c>
      <c r="U26" s="349">
        <v>12.5</v>
      </c>
      <c r="V26" s="349">
        <v>12.5</v>
      </c>
      <c r="W26" s="121">
        <v>12.5</v>
      </c>
      <c r="X26" s="121">
        <v>12.5</v>
      </c>
      <c r="Y26" s="121">
        <v>12.5</v>
      </c>
      <c r="Z26" s="121">
        <v>12.5</v>
      </c>
      <c r="AA26" s="121">
        <v>12.5</v>
      </c>
      <c r="AB26" s="121">
        <v>12.5</v>
      </c>
      <c r="AC26" s="121">
        <v>12.5</v>
      </c>
    </row>
    <row r="27" spans="2:29">
      <c r="B27" s="353"/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348"/>
      <c r="Q27" s="349"/>
      <c r="R27" s="349"/>
      <c r="S27" s="349"/>
      <c r="T27" s="349"/>
      <c r="U27" s="349"/>
      <c r="V27" s="349"/>
      <c r="W27" s="121"/>
      <c r="X27" s="121"/>
      <c r="Y27" s="121"/>
      <c r="Z27" s="121"/>
      <c r="AA27" s="121"/>
      <c r="AB27" s="121"/>
      <c r="AC27" s="121"/>
    </row>
    <row r="28" spans="2:29">
      <c r="B28" s="341" t="s">
        <v>66</v>
      </c>
      <c r="C28" s="348">
        <v>18.795310742111376</v>
      </c>
      <c r="D28" s="348">
        <v>21.228965389206238</v>
      </c>
      <c r="E28" s="348">
        <v>22.351645276348727</v>
      </c>
      <c r="F28" s="348">
        <v>22.922877945342734</v>
      </c>
      <c r="G28" s="348">
        <v>22.836078221836686</v>
      </c>
      <c r="H28" s="348">
        <v>22.774517168837434</v>
      </c>
      <c r="I28" s="348">
        <v>22.581532341371176</v>
      </c>
      <c r="J28" s="348">
        <v>22.109858658380691</v>
      </c>
      <c r="K28" s="348">
        <v>21.58009254002209</v>
      </c>
      <c r="L28" s="348">
        <v>21.492874644465932</v>
      </c>
      <c r="M28" s="348">
        <v>21.337047484601026</v>
      </c>
      <c r="N28" s="348">
        <v>21.517515744098795</v>
      </c>
      <c r="O28" s="348">
        <v>21.549645707837634</v>
      </c>
      <c r="P28" s="348"/>
      <c r="Q28" s="349">
        <v>3.8709927870013843</v>
      </c>
      <c r="R28" s="349">
        <v>3.0127996832814881</v>
      </c>
      <c r="S28" s="349">
        <v>2.6413137285425834</v>
      </c>
      <c r="T28" s="349">
        <v>2.4678912834672788</v>
      </c>
      <c r="U28" s="349">
        <v>2.5041338225932477</v>
      </c>
      <c r="V28" s="349">
        <v>2.528800265167614</v>
      </c>
      <c r="W28" s="121">
        <v>2.5768969610995254</v>
      </c>
      <c r="X28" s="121">
        <v>2.6828948898678218</v>
      </c>
      <c r="Y28" s="121">
        <v>2.7861299198236562</v>
      </c>
      <c r="Z28" s="121">
        <v>2.8306569820121563</v>
      </c>
      <c r="AA28" s="121">
        <v>2.8888981658710198</v>
      </c>
      <c r="AB28" s="121">
        <v>2.8212355076520312</v>
      </c>
      <c r="AC28" s="121">
        <v>2.8120855358827757</v>
      </c>
    </row>
    <row r="29" spans="2:29">
      <c r="B29" s="352" t="s">
        <v>69</v>
      </c>
      <c r="C29" s="348">
        <v>24</v>
      </c>
      <c r="D29" s="348">
        <v>24</v>
      </c>
      <c r="E29" s="348">
        <v>24</v>
      </c>
      <c r="F29" s="348">
        <v>24</v>
      </c>
      <c r="G29" s="348">
        <v>24</v>
      </c>
      <c r="H29" s="348">
        <v>24</v>
      </c>
      <c r="I29" s="348">
        <v>24</v>
      </c>
      <c r="J29" s="348">
        <v>24</v>
      </c>
      <c r="K29" s="348">
        <v>24</v>
      </c>
      <c r="L29" s="348">
        <v>24</v>
      </c>
      <c r="M29" s="348">
        <v>24</v>
      </c>
      <c r="N29" s="348">
        <v>24</v>
      </c>
      <c r="O29" s="348">
        <v>24</v>
      </c>
      <c r="P29" s="348"/>
      <c r="Q29" s="349">
        <v>2.4</v>
      </c>
      <c r="R29" s="349">
        <v>2.2000000000000002</v>
      </c>
      <c r="S29" s="349">
        <v>2.16</v>
      </c>
      <c r="T29" s="349">
        <v>2.16</v>
      </c>
      <c r="U29" s="349">
        <v>2.16</v>
      </c>
      <c r="V29" s="349">
        <v>2.16</v>
      </c>
      <c r="W29" s="121">
        <v>2.16</v>
      </c>
      <c r="X29" s="121">
        <v>2.16</v>
      </c>
      <c r="Y29" s="121">
        <v>2.16</v>
      </c>
      <c r="Z29" s="121">
        <v>2.16</v>
      </c>
      <c r="AA29" s="121">
        <v>2.16</v>
      </c>
      <c r="AB29" s="121">
        <v>2.16</v>
      </c>
      <c r="AC29" s="121">
        <v>2.16</v>
      </c>
    </row>
    <row r="30" spans="2:29">
      <c r="B30" s="352" t="s">
        <v>5</v>
      </c>
      <c r="C30" s="348">
        <v>16</v>
      </c>
      <c r="D30" s="348">
        <v>16</v>
      </c>
      <c r="E30" s="348">
        <v>16</v>
      </c>
      <c r="F30" s="348">
        <v>16</v>
      </c>
      <c r="G30" s="348">
        <v>16</v>
      </c>
      <c r="H30" s="348">
        <v>16</v>
      </c>
      <c r="I30" s="348">
        <v>16</v>
      </c>
      <c r="J30" s="348">
        <v>16</v>
      </c>
      <c r="K30" s="348">
        <v>16</v>
      </c>
      <c r="L30" s="348">
        <v>16</v>
      </c>
      <c r="M30" s="348">
        <v>16</v>
      </c>
      <c r="N30" s="348">
        <v>16</v>
      </c>
      <c r="O30" s="348">
        <v>16</v>
      </c>
      <c r="P30" s="348"/>
      <c r="Q30" s="349">
        <v>5.6</v>
      </c>
      <c r="R30" s="349">
        <v>5.5</v>
      </c>
      <c r="S30" s="349">
        <v>5.6</v>
      </c>
      <c r="T30" s="349">
        <v>5.6</v>
      </c>
      <c r="U30" s="349">
        <v>5.6</v>
      </c>
      <c r="V30" s="349">
        <v>5.6</v>
      </c>
      <c r="W30" s="121">
        <v>5.6</v>
      </c>
      <c r="X30" s="121">
        <v>5.6</v>
      </c>
      <c r="Y30" s="121">
        <v>5.6</v>
      </c>
      <c r="Z30" s="121">
        <v>5.6</v>
      </c>
      <c r="AA30" s="121">
        <v>5.6</v>
      </c>
      <c r="AB30" s="121">
        <v>5.6</v>
      </c>
      <c r="AC30" s="121">
        <v>5.6</v>
      </c>
    </row>
    <row r="31" spans="2:29">
      <c r="B31" s="352" t="s">
        <v>65</v>
      </c>
      <c r="C31" s="348">
        <v>6</v>
      </c>
      <c r="D31" s="348">
        <v>5</v>
      </c>
      <c r="E31" s="348">
        <v>6</v>
      </c>
      <c r="F31" s="348">
        <v>6</v>
      </c>
      <c r="G31" s="348">
        <v>6</v>
      </c>
      <c r="H31" s="348">
        <v>6</v>
      </c>
      <c r="I31" s="348">
        <v>6</v>
      </c>
      <c r="J31" s="348">
        <v>6</v>
      </c>
      <c r="K31" s="348">
        <v>6</v>
      </c>
      <c r="L31" s="348">
        <v>6</v>
      </c>
      <c r="M31" s="348">
        <v>6</v>
      </c>
      <c r="N31" s="348">
        <v>6</v>
      </c>
      <c r="O31" s="348">
        <v>6</v>
      </c>
      <c r="P31" s="348"/>
      <c r="Q31" s="349">
        <v>6</v>
      </c>
      <c r="R31" s="349">
        <v>7.9</v>
      </c>
      <c r="S31" s="349">
        <v>8.9</v>
      </c>
      <c r="T31" s="349">
        <v>8.9</v>
      </c>
      <c r="U31" s="349">
        <v>8.9</v>
      </c>
      <c r="V31" s="349">
        <v>8.9</v>
      </c>
      <c r="W31" s="121">
        <v>8.9</v>
      </c>
      <c r="X31" s="121">
        <v>8.9</v>
      </c>
      <c r="Y31" s="121">
        <v>8.9</v>
      </c>
      <c r="Z31" s="121">
        <v>8.9</v>
      </c>
      <c r="AA31" s="121">
        <v>8.9</v>
      </c>
      <c r="AB31" s="121">
        <v>8.9</v>
      </c>
      <c r="AC31" s="121">
        <v>8.9</v>
      </c>
    </row>
    <row r="32" spans="2:29">
      <c r="B32" s="352" t="s">
        <v>7</v>
      </c>
      <c r="C32" s="348">
        <v>0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348">
        <v>0</v>
      </c>
      <c r="K32" s="348">
        <v>0</v>
      </c>
      <c r="L32" s="348">
        <v>0</v>
      </c>
      <c r="M32" s="348">
        <v>0</v>
      </c>
      <c r="N32" s="348">
        <v>0</v>
      </c>
      <c r="O32" s="348">
        <v>0</v>
      </c>
      <c r="P32" s="348"/>
      <c r="Q32" s="349">
        <v>0</v>
      </c>
      <c r="R32" s="349">
        <v>0</v>
      </c>
      <c r="S32" s="349">
        <v>0</v>
      </c>
      <c r="T32" s="349">
        <v>0</v>
      </c>
      <c r="U32" s="349">
        <v>0</v>
      </c>
      <c r="V32" s="349">
        <v>0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</row>
    <row r="33" spans="1:29">
      <c r="B33" s="352" t="s">
        <v>8</v>
      </c>
      <c r="C33" s="348">
        <v>4</v>
      </c>
      <c r="D33" s="348">
        <v>5</v>
      </c>
      <c r="E33" s="348">
        <v>5</v>
      </c>
      <c r="F33" s="348">
        <v>5</v>
      </c>
      <c r="G33" s="348">
        <v>5</v>
      </c>
      <c r="H33" s="348">
        <v>5</v>
      </c>
      <c r="I33" s="348">
        <v>5</v>
      </c>
      <c r="J33" s="348">
        <v>5</v>
      </c>
      <c r="K33" s="348">
        <v>5</v>
      </c>
      <c r="L33" s="348">
        <v>5</v>
      </c>
      <c r="M33" s="348">
        <v>5</v>
      </c>
      <c r="N33" s="348">
        <v>5</v>
      </c>
      <c r="O33" s="348">
        <v>5</v>
      </c>
      <c r="P33" s="348"/>
      <c r="Q33" s="349">
        <v>7.8</v>
      </c>
      <c r="R33" s="349">
        <v>6.8</v>
      </c>
      <c r="S33" s="349">
        <v>6.2</v>
      </c>
      <c r="T33" s="349">
        <v>6.2</v>
      </c>
      <c r="U33" s="349">
        <v>6.2</v>
      </c>
      <c r="V33" s="349">
        <v>6.2</v>
      </c>
      <c r="W33" s="121">
        <v>6.2</v>
      </c>
      <c r="X33" s="121">
        <v>6.2</v>
      </c>
      <c r="Y33" s="121">
        <v>6.2</v>
      </c>
      <c r="Z33" s="121">
        <v>6.2</v>
      </c>
      <c r="AA33" s="121">
        <v>6.2</v>
      </c>
      <c r="AB33" s="121">
        <v>6.2</v>
      </c>
      <c r="AC33" s="121">
        <v>6.2</v>
      </c>
    </row>
    <row r="34" spans="1:29" s="358" customFormat="1" ht="3.95" customHeight="1" thickBot="1">
      <c r="A34" s="327"/>
      <c r="B34" s="354"/>
      <c r="C34" s="355"/>
      <c r="D34" s="355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356"/>
      <c r="P34" s="355"/>
      <c r="Q34" s="357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>
      <c r="B35" s="359" t="s">
        <v>62</v>
      </c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60"/>
    </row>
    <row r="36" spans="1:29">
      <c r="B36" s="536" t="s">
        <v>80</v>
      </c>
      <c r="C36" s="536"/>
      <c r="D36" s="536"/>
      <c r="E36" s="536"/>
      <c r="F36" s="536"/>
      <c r="G36" s="536"/>
      <c r="H36" s="536"/>
      <c r="I36" s="536"/>
      <c r="J36" s="536"/>
      <c r="K36" s="536"/>
      <c r="L36" s="536"/>
      <c r="M36" s="536"/>
      <c r="N36" s="536"/>
      <c r="O36" s="536"/>
      <c r="P36" s="536"/>
      <c r="Q36" s="536"/>
      <c r="R36" s="536"/>
      <c r="S36" s="536"/>
      <c r="T36" s="536"/>
      <c r="U36" s="536"/>
      <c r="V36" s="536"/>
      <c r="W36" s="361"/>
      <c r="X36" s="361"/>
      <c r="Y36" s="361"/>
      <c r="Z36" s="361"/>
      <c r="AA36" s="361"/>
      <c r="AB36" s="361"/>
      <c r="AC36" s="361"/>
    </row>
  </sheetData>
  <mergeCells count="3">
    <mergeCell ref="B36:V36"/>
    <mergeCell ref="C5:N5"/>
    <mergeCell ref="Q5:AB5"/>
  </mergeCells>
  <printOptions horizontalCentered="1"/>
  <pageMargins left="0.19685039370078741" right="0.19685039370078741" top="0.19685039370078741" bottom="0.19685039370078741" header="0" footer="0"/>
  <pageSetup scale="48" orientation="portrait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rgb="FF0070C0"/>
    <pageSetUpPr fitToPage="1"/>
  </sheetPr>
  <dimension ref="A1:BL61"/>
  <sheetViews>
    <sheetView showGridLines="0" zoomScaleNormal="100" zoomScaleSheetLayoutView="100" workbookViewId="0">
      <pane xSplit="3" ySplit="7" topLeftCell="AL46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306" customWidth="1"/>
    <col min="2" max="2" width="39.85546875" style="183" customWidth="1"/>
    <col min="3" max="3" width="15.28515625" style="183" hidden="1" customWidth="1" outlineLevel="1"/>
    <col min="4" max="4" width="11.28515625" style="183" hidden="1" customWidth="1" outlineLevel="1" collapsed="1"/>
    <col min="5" max="5" width="11" style="183" hidden="1" customWidth="1" outlineLevel="1"/>
    <col min="6" max="6" width="9.140625" style="183" hidden="1" customWidth="1" outlineLevel="1"/>
    <col min="7" max="7" width="8.85546875" style="183" hidden="1" customWidth="1" outlineLevel="1"/>
    <col min="8" max="8" width="11" style="183" bestFit="1" customWidth="1" collapsed="1"/>
    <col min="9" max="9" width="9.5703125" style="183" hidden="1" customWidth="1" outlineLevel="1"/>
    <col min="10" max="10" width="10.7109375" style="183" hidden="1" customWidth="1" outlineLevel="1"/>
    <col min="11" max="11" width="9.42578125" style="183" hidden="1" customWidth="1" outlineLevel="1"/>
    <col min="12" max="12" width="9.85546875" style="183" hidden="1" customWidth="1" outlineLevel="1"/>
    <col min="13" max="13" width="11" style="183" bestFit="1" customWidth="1" collapsed="1"/>
    <col min="14" max="14" width="13.5703125" style="183" hidden="1" customWidth="1" outlineLevel="1"/>
    <col min="15" max="15" width="10.7109375" style="183" hidden="1" customWidth="1" outlineLevel="1"/>
    <col min="16" max="16" width="11.140625" style="183" hidden="1" customWidth="1" outlineLevel="1"/>
    <col min="17" max="17" width="10.7109375" style="183" hidden="1" customWidth="1" outlineLevel="1"/>
    <col min="18" max="18" width="11" style="183" bestFit="1" customWidth="1" collapsed="1"/>
    <col min="19" max="22" width="10.140625" style="183" hidden="1" customWidth="1" outlineLevel="1"/>
    <col min="23" max="23" width="11" style="183" bestFit="1" customWidth="1" collapsed="1"/>
    <col min="24" max="27" width="10.140625" style="183" hidden="1" customWidth="1" outlineLevel="1"/>
    <col min="28" max="28" width="11" style="183" bestFit="1" customWidth="1" collapsed="1"/>
    <col min="29" max="32" width="10.140625" style="183" hidden="1" customWidth="1" outlineLevel="1"/>
    <col min="33" max="33" width="10.85546875" style="183" customWidth="1" collapsed="1"/>
    <col min="34" max="37" width="11" style="183" hidden="1" customWidth="1" outlineLevel="1"/>
    <col min="38" max="38" width="11" style="183" customWidth="1" collapsed="1"/>
    <col min="39" max="42" width="11" style="183" hidden="1" customWidth="1" outlineLevel="1"/>
    <col min="43" max="43" width="11" style="183" customWidth="1" collapsed="1"/>
    <col min="44" max="47" width="11" style="183" hidden="1" customWidth="1" outlineLevel="1"/>
    <col min="48" max="48" width="11" style="183" customWidth="1" collapsed="1"/>
    <col min="49" max="52" width="11" style="183" hidden="1" customWidth="1" outlineLevel="1"/>
    <col min="53" max="53" width="11" style="183" customWidth="1" collapsed="1"/>
    <col min="54" max="57" width="11" style="183" hidden="1" customWidth="1" outlineLevel="1"/>
    <col min="58" max="58" width="11" style="183" customWidth="1" collapsed="1"/>
    <col min="59" max="62" width="11" style="183" hidden="1" customWidth="1" outlineLevel="1"/>
    <col min="63" max="63" width="11" style="183" customWidth="1" collapsed="1"/>
    <col min="64" max="64" width="11" style="183" customWidth="1"/>
    <col min="65" max="65" width="4.7109375" style="183" customWidth="1"/>
    <col min="66" max="16384" width="11.42578125" style="183"/>
  </cols>
  <sheetData>
    <row r="1" spans="1:64" ht="14.25">
      <c r="B1" s="110" t="s">
        <v>72</v>
      </c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</row>
    <row r="2" spans="1:64" ht="15">
      <c r="B2" s="307" t="s">
        <v>190</v>
      </c>
      <c r="C2" s="308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10"/>
      <c r="Y2" s="311"/>
      <c r="Z2" s="311"/>
      <c r="AA2" s="310"/>
      <c r="AB2" s="309"/>
      <c r="AC2" s="310"/>
      <c r="AD2" s="310"/>
      <c r="AE2" s="310"/>
      <c r="AF2" s="310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</row>
    <row r="3" spans="1:64" ht="13.5" thickBot="1">
      <c r="B3" s="312" t="s">
        <v>9</v>
      </c>
      <c r="C3" s="313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</row>
    <row r="4" spans="1:64" s="318" customFormat="1" ht="3.95" customHeight="1">
      <c r="A4" s="306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6"/>
      <c r="AI4" s="316"/>
      <c r="AJ4" s="316"/>
      <c r="AK4" s="316"/>
      <c r="AL4" s="315"/>
      <c r="AM4" s="316"/>
      <c r="AN4" s="316"/>
      <c r="AO4" s="316"/>
      <c r="AP4" s="316"/>
      <c r="AQ4" s="315"/>
      <c r="AR4" s="316"/>
      <c r="AS4" s="316"/>
      <c r="AT4" s="316"/>
      <c r="AU4" s="316"/>
      <c r="AV4" s="315"/>
      <c r="AW4" s="316"/>
      <c r="AX4" s="316"/>
      <c r="AY4" s="316"/>
      <c r="AZ4" s="316"/>
      <c r="BA4" s="315"/>
      <c r="BB4" s="316"/>
      <c r="BC4" s="316"/>
      <c r="BD4" s="316"/>
      <c r="BE4" s="316"/>
      <c r="BF4" s="315"/>
      <c r="BG4" s="317"/>
      <c r="BH4" s="317"/>
      <c r="BI4" s="317"/>
      <c r="BJ4" s="317"/>
      <c r="BK4" s="315"/>
      <c r="BL4" s="317"/>
    </row>
    <row r="5" spans="1:64" s="321" customFormat="1" ht="13.9" customHeight="1" thickBot="1">
      <c r="A5" s="306"/>
      <c r="B5" s="179"/>
      <c r="C5" s="314" t="s">
        <v>19</v>
      </c>
      <c r="D5" s="543">
        <v>2009</v>
      </c>
      <c r="E5" s="543"/>
      <c r="F5" s="543"/>
      <c r="G5" s="543"/>
      <c r="H5" s="319">
        <v>2009</v>
      </c>
      <c r="I5" s="543">
        <v>2010</v>
      </c>
      <c r="J5" s="543"/>
      <c r="K5" s="543"/>
      <c r="L5" s="543"/>
      <c r="M5" s="319">
        <v>2010</v>
      </c>
      <c r="N5" s="543">
        <v>2011</v>
      </c>
      <c r="O5" s="543"/>
      <c r="P5" s="543"/>
      <c r="Q5" s="543"/>
      <c r="R5" s="319">
        <v>2011</v>
      </c>
      <c r="S5" s="543">
        <v>2012</v>
      </c>
      <c r="T5" s="543"/>
      <c r="U5" s="543"/>
      <c r="V5" s="543"/>
      <c r="W5" s="319">
        <v>2012</v>
      </c>
      <c r="X5" s="539">
        <v>2013</v>
      </c>
      <c r="Y5" s="539"/>
      <c r="Z5" s="539"/>
      <c r="AA5" s="539"/>
      <c r="AB5" s="319">
        <v>2013</v>
      </c>
      <c r="AC5" s="539">
        <v>2014</v>
      </c>
      <c r="AD5" s="539"/>
      <c r="AE5" s="539"/>
      <c r="AF5" s="539"/>
      <c r="AG5" s="314">
        <v>2014</v>
      </c>
      <c r="AH5" s="539">
        <v>2015</v>
      </c>
      <c r="AI5" s="539"/>
      <c r="AJ5" s="539"/>
      <c r="AK5" s="539"/>
      <c r="AL5" s="314">
        <v>2015</v>
      </c>
      <c r="AM5" s="540">
        <v>2016</v>
      </c>
      <c r="AN5" s="540"/>
      <c r="AO5" s="540"/>
      <c r="AP5" s="540"/>
      <c r="AQ5" s="314">
        <v>2016</v>
      </c>
      <c r="AR5" s="542">
        <v>2017</v>
      </c>
      <c r="AS5" s="542"/>
      <c r="AT5" s="542"/>
      <c r="AU5" s="542"/>
      <c r="AV5" s="314">
        <v>2017</v>
      </c>
      <c r="AW5" s="542">
        <v>2018</v>
      </c>
      <c r="AX5" s="542"/>
      <c r="AY5" s="542"/>
      <c r="AZ5" s="542"/>
      <c r="BA5" s="314">
        <v>2018</v>
      </c>
      <c r="BB5" s="541">
        <v>2019</v>
      </c>
      <c r="BC5" s="541"/>
      <c r="BD5" s="541"/>
      <c r="BE5" s="541"/>
      <c r="BF5" s="314">
        <v>2019</v>
      </c>
      <c r="BG5" s="538">
        <v>2020</v>
      </c>
      <c r="BH5" s="538"/>
      <c r="BI5" s="538"/>
      <c r="BJ5" s="538"/>
      <c r="BK5" s="314">
        <v>2020</v>
      </c>
      <c r="BL5" s="320">
        <v>2021</v>
      </c>
    </row>
    <row r="6" spans="1:64" s="321" customFormat="1">
      <c r="A6" s="306"/>
      <c r="B6" s="322" t="s">
        <v>82</v>
      </c>
      <c r="C6" s="314" t="s">
        <v>20</v>
      </c>
      <c r="D6" s="314" t="s">
        <v>13</v>
      </c>
      <c r="E6" s="314" t="s">
        <v>14</v>
      </c>
      <c r="F6" s="314" t="s">
        <v>15</v>
      </c>
      <c r="G6" s="314" t="s">
        <v>16</v>
      </c>
      <c r="H6" s="314"/>
      <c r="I6" s="314" t="s">
        <v>13</v>
      </c>
      <c r="J6" s="314" t="s">
        <v>14</v>
      </c>
      <c r="K6" s="314" t="s">
        <v>15</v>
      </c>
      <c r="L6" s="314" t="s">
        <v>16</v>
      </c>
      <c r="M6" s="314"/>
      <c r="N6" s="314" t="s">
        <v>13</v>
      </c>
      <c r="O6" s="314" t="s">
        <v>14</v>
      </c>
      <c r="P6" s="314" t="s">
        <v>15</v>
      </c>
      <c r="Q6" s="314" t="s">
        <v>16</v>
      </c>
      <c r="R6" s="314"/>
      <c r="S6" s="314" t="s">
        <v>13</v>
      </c>
      <c r="T6" s="314" t="s">
        <v>14</v>
      </c>
      <c r="U6" s="314" t="s">
        <v>15</v>
      </c>
      <c r="V6" s="314" t="s">
        <v>16</v>
      </c>
      <c r="W6" s="314"/>
      <c r="X6" s="314" t="s">
        <v>13</v>
      </c>
      <c r="Y6" s="314" t="s">
        <v>14</v>
      </c>
      <c r="Z6" s="314" t="s">
        <v>15</v>
      </c>
      <c r="AA6" s="314" t="s">
        <v>16</v>
      </c>
      <c r="AB6" s="314"/>
      <c r="AC6" s="314" t="s">
        <v>13</v>
      </c>
      <c r="AD6" s="314" t="s">
        <v>14</v>
      </c>
      <c r="AE6" s="314" t="s">
        <v>15</v>
      </c>
      <c r="AF6" s="314" t="s">
        <v>16</v>
      </c>
      <c r="AG6" s="314"/>
      <c r="AH6" s="314" t="s">
        <v>13</v>
      </c>
      <c r="AI6" s="314" t="s">
        <v>14</v>
      </c>
      <c r="AJ6" s="314" t="s">
        <v>15</v>
      </c>
      <c r="AK6" s="314" t="s">
        <v>16</v>
      </c>
      <c r="AL6" s="314"/>
      <c r="AM6" s="314" t="s">
        <v>13</v>
      </c>
      <c r="AN6" s="314" t="s">
        <v>14</v>
      </c>
      <c r="AO6" s="314" t="s">
        <v>15</v>
      </c>
      <c r="AP6" s="314" t="s">
        <v>16</v>
      </c>
      <c r="AQ6" s="314"/>
      <c r="AR6" s="314" t="s">
        <v>13</v>
      </c>
      <c r="AS6" s="314" t="s">
        <v>14</v>
      </c>
      <c r="AT6" s="314" t="s">
        <v>15</v>
      </c>
      <c r="AU6" s="96" t="s">
        <v>16</v>
      </c>
      <c r="AV6" s="314"/>
      <c r="AW6" s="314" t="s">
        <v>13</v>
      </c>
      <c r="AX6" s="96" t="s">
        <v>14</v>
      </c>
      <c r="AY6" s="96" t="s">
        <v>15</v>
      </c>
      <c r="AZ6" s="96" t="s">
        <v>16</v>
      </c>
      <c r="BA6" s="314"/>
      <c r="BB6" s="96" t="s">
        <v>13</v>
      </c>
      <c r="BC6" s="96" t="s">
        <v>14</v>
      </c>
      <c r="BD6" s="96" t="s">
        <v>15</v>
      </c>
      <c r="BE6" s="96" t="s">
        <v>16</v>
      </c>
      <c r="BF6" s="314"/>
      <c r="BG6" s="96" t="s">
        <v>13</v>
      </c>
      <c r="BH6" s="96" t="s">
        <v>14</v>
      </c>
      <c r="BI6" s="96" t="s">
        <v>15</v>
      </c>
      <c r="BJ6" s="96" t="s">
        <v>16</v>
      </c>
      <c r="BK6" s="314"/>
      <c r="BL6" s="96" t="s">
        <v>13</v>
      </c>
    </row>
    <row r="7" spans="1:64" s="321" customFormat="1" ht="3.95" customHeight="1" thickBot="1">
      <c r="A7" s="306"/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3"/>
      <c r="AT7" s="323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3"/>
      <c r="BJ7" s="323"/>
      <c r="BK7" s="323"/>
      <c r="BL7" s="323"/>
    </row>
    <row r="8" spans="1:64" ht="3.95" customHeight="1">
      <c r="B8" s="324"/>
      <c r="C8" s="324"/>
      <c r="D8" s="325"/>
      <c r="E8" s="325"/>
      <c r="F8" s="325"/>
      <c r="G8" s="325"/>
      <c r="H8" s="180"/>
      <c r="I8" s="325"/>
      <c r="J8" s="325"/>
      <c r="K8" s="325"/>
      <c r="L8" s="325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</row>
    <row r="9" spans="1:64">
      <c r="A9" s="59"/>
      <c r="B9" s="225" t="s">
        <v>36</v>
      </c>
      <c r="C9" s="221"/>
      <c r="D9" s="77">
        <v>123.32924830499999</v>
      </c>
      <c r="E9" s="77">
        <v>99.519090225600024</v>
      </c>
      <c r="F9" s="77">
        <v>102.87207470500002</v>
      </c>
      <c r="G9" s="77">
        <v>103.52405853440001</v>
      </c>
      <c r="H9" s="77">
        <v>429.24447177000002</v>
      </c>
      <c r="I9" s="77">
        <v>90.01906459655001</v>
      </c>
      <c r="J9" s="77">
        <v>357.92337376955004</v>
      </c>
      <c r="K9" s="77">
        <v>121.6624441204</v>
      </c>
      <c r="L9" s="77">
        <v>174.89011982349996</v>
      </c>
      <c r="M9" s="77">
        <v>744.49500231000002</v>
      </c>
      <c r="N9" s="77">
        <v>157.02213993500001</v>
      </c>
      <c r="O9" s="77">
        <v>196.09471812393815</v>
      </c>
      <c r="P9" s="77">
        <v>369.16710647650092</v>
      </c>
      <c r="Q9" s="77">
        <v>140.5233604900001</v>
      </c>
      <c r="R9" s="77">
        <v>862.80732502543924</v>
      </c>
      <c r="S9" s="77">
        <v>200.20989459940083</v>
      </c>
      <c r="T9" s="77">
        <v>201.89711449999999</v>
      </c>
      <c r="U9" s="77">
        <v>173.44859767947435</v>
      </c>
      <c r="V9" s="77">
        <v>238.13414576142861</v>
      </c>
      <c r="W9" s="77">
        <v>813.68975254030374</v>
      </c>
      <c r="X9" s="77">
        <v>149.20157504500003</v>
      </c>
      <c r="Y9" s="77">
        <v>221.42935670499998</v>
      </c>
      <c r="Z9" s="77">
        <v>147.53775201999997</v>
      </c>
      <c r="AA9" s="77">
        <v>194.06310592</v>
      </c>
      <c r="AB9" s="77">
        <v>712.23178969000003</v>
      </c>
      <c r="AC9" s="77">
        <v>153.76387611500002</v>
      </c>
      <c r="AD9" s="77">
        <v>158.47829791500001</v>
      </c>
      <c r="AE9" s="77">
        <v>144.23254521999999</v>
      </c>
      <c r="AF9" s="77">
        <v>195.42978984999999</v>
      </c>
      <c r="AG9" s="77">
        <v>651.90450910000015</v>
      </c>
      <c r="AH9" s="77">
        <v>146.72263045766334</v>
      </c>
      <c r="AI9" s="77">
        <v>157.772326085</v>
      </c>
      <c r="AJ9" s="77">
        <v>119.91411207270616</v>
      </c>
      <c r="AK9" s="77">
        <v>94.444889857739994</v>
      </c>
      <c r="AL9" s="77">
        <v>518.85395847310951</v>
      </c>
      <c r="AM9" s="77">
        <v>59.833989207963647</v>
      </c>
      <c r="AN9" s="77">
        <v>84.400117322036351</v>
      </c>
      <c r="AO9" s="77">
        <v>44.130178715</v>
      </c>
      <c r="AP9" s="77">
        <v>121.035466825</v>
      </c>
      <c r="AQ9" s="77">
        <v>309.39975206999998</v>
      </c>
      <c r="AR9" s="77">
        <v>82.697753742499998</v>
      </c>
      <c r="AS9" s="77">
        <v>21.6631104575</v>
      </c>
      <c r="AT9" s="77">
        <v>25.959283245000002</v>
      </c>
      <c r="AU9" s="77">
        <v>84.404721214999995</v>
      </c>
      <c r="AV9" s="77">
        <v>214.72486865999997</v>
      </c>
      <c r="AW9" s="77">
        <v>51.614827925</v>
      </c>
      <c r="AX9" s="77">
        <v>202.7608802995</v>
      </c>
      <c r="AY9" s="77">
        <v>70.374275295499999</v>
      </c>
      <c r="AZ9" s="77">
        <v>19.730898999999997</v>
      </c>
      <c r="BA9" s="77">
        <v>344.48088252000002</v>
      </c>
      <c r="BB9" s="77">
        <v>47.235371989999997</v>
      </c>
      <c r="BC9" s="77">
        <v>39.215283829999997</v>
      </c>
      <c r="BD9" s="77">
        <v>133.84803137168623</v>
      </c>
      <c r="BE9" s="77">
        <v>101.84415892000001</v>
      </c>
      <c r="BF9" s="77">
        <v>322.14284611168625</v>
      </c>
      <c r="BG9" s="77">
        <v>41.207638658131685</v>
      </c>
      <c r="BH9" s="77">
        <v>90.467052789999997</v>
      </c>
      <c r="BI9" s="77">
        <v>77.628682690000005</v>
      </c>
      <c r="BJ9" s="77">
        <v>50.19964366</v>
      </c>
      <c r="BK9" s="77">
        <v>259.50301779813168</v>
      </c>
      <c r="BL9" s="77">
        <v>43.736116580000001</v>
      </c>
    </row>
    <row r="10" spans="1:64">
      <c r="A10" s="59"/>
      <c r="B10" s="226" t="s">
        <v>4</v>
      </c>
      <c r="C10" s="227"/>
      <c r="D10" s="77">
        <v>61.535296074999998</v>
      </c>
      <c r="E10" s="77">
        <v>79.771495035600026</v>
      </c>
      <c r="F10" s="77">
        <v>75.07261357500002</v>
      </c>
      <c r="G10" s="77">
        <v>83.686492164400008</v>
      </c>
      <c r="H10" s="77">
        <v>300.06589685000006</v>
      </c>
      <c r="I10" s="77">
        <v>72.065896286550014</v>
      </c>
      <c r="J10" s="77">
        <v>312.03209810955002</v>
      </c>
      <c r="K10" s="77">
        <v>79.025527190399998</v>
      </c>
      <c r="L10" s="77">
        <v>127.02602542349995</v>
      </c>
      <c r="M10" s="77">
        <v>590.14954700999999</v>
      </c>
      <c r="N10" s="77">
        <v>151.804257815</v>
      </c>
      <c r="O10" s="77">
        <v>174.93935145393814</v>
      </c>
      <c r="P10" s="77">
        <v>238.59309436650091</v>
      </c>
      <c r="Q10" s="77">
        <v>118.34111551000009</v>
      </c>
      <c r="R10" s="77">
        <v>683.67781914543923</v>
      </c>
      <c r="S10" s="77">
        <v>145.52528208940083</v>
      </c>
      <c r="T10" s="77">
        <v>181.25712983</v>
      </c>
      <c r="U10" s="77">
        <v>142.75212290090292</v>
      </c>
      <c r="V10" s="77">
        <v>163.86507127000004</v>
      </c>
      <c r="W10" s="77">
        <v>633.39960609030379</v>
      </c>
      <c r="X10" s="77">
        <v>121.25827826500002</v>
      </c>
      <c r="Y10" s="77">
        <v>178.01091838499997</v>
      </c>
      <c r="Z10" s="77">
        <v>126.32696940999998</v>
      </c>
      <c r="AA10" s="77">
        <v>150.11976583999999</v>
      </c>
      <c r="AB10" s="77">
        <v>575.71593189999999</v>
      </c>
      <c r="AC10" s="77">
        <v>117.81388436500002</v>
      </c>
      <c r="AD10" s="77">
        <v>119.80495321500001</v>
      </c>
      <c r="AE10" s="77">
        <v>127.13354628</v>
      </c>
      <c r="AF10" s="77">
        <v>153.60978987999999</v>
      </c>
      <c r="AG10" s="77">
        <v>518.36217374000012</v>
      </c>
      <c r="AH10" s="77">
        <v>98.475803057663342</v>
      </c>
      <c r="AI10" s="77">
        <v>123.494251195</v>
      </c>
      <c r="AJ10" s="77">
        <v>89.197770752260013</v>
      </c>
      <c r="AK10" s="77">
        <v>62.604889857739998</v>
      </c>
      <c r="AL10" s="77">
        <v>373.77271486266335</v>
      </c>
      <c r="AM10" s="77">
        <v>41.083988157963645</v>
      </c>
      <c r="AN10" s="77">
        <v>30.940308592036352</v>
      </c>
      <c r="AO10" s="77">
        <v>18.654104995000001</v>
      </c>
      <c r="AP10" s="77">
        <v>65.883484815000003</v>
      </c>
      <c r="AQ10" s="77">
        <v>156.56188656</v>
      </c>
      <c r="AR10" s="77">
        <v>19.929232522500001</v>
      </c>
      <c r="AS10" s="77">
        <v>7.4226238174999999</v>
      </c>
      <c r="AT10" s="77">
        <v>5.7357392449999995</v>
      </c>
      <c r="AU10" s="77">
        <v>16.659307294999998</v>
      </c>
      <c r="AV10" s="77">
        <v>49.74690288</v>
      </c>
      <c r="AW10" s="77">
        <v>47.764827924999999</v>
      </c>
      <c r="AX10" s="77">
        <v>44.145172075000005</v>
      </c>
      <c r="AY10" s="77">
        <v>30.6395914</v>
      </c>
      <c r="AZ10" s="77">
        <v>18.473061939999997</v>
      </c>
      <c r="BA10" s="77">
        <v>141.02265334000001</v>
      </c>
      <c r="BB10" s="77">
        <v>0</v>
      </c>
      <c r="BC10" s="77">
        <v>0</v>
      </c>
      <c r="BD10" s="77">
        <v>62.598029671686241</v>
      </c>
      <c r="BE10" s="77">
        <v>67.390007620000006</v>
      </c>
      <c r="BF10" s="77">
        <v>129.98803729168625</v>
      </c>
      <c r="BG10" s="77">
        <v>20.13423862813168</v>
      </c>
      <c r="BH10" s="77">
        <v>40.759380399999998</v>
      </c>
      <c r="BI10" s="77">
        <v>56.43242755</v>
      </c>
      <c r="BJ10" s="77">
        <v>1.74957249</v>
      </c>
      <c r="BK10" s="77">
        <v>119.07561906813169</v>
      </c>
      <c r="BL10" s="77">
        <v>30.186334030000001</v>
      </c>
    </row>
    <row r="11" spans="1:64">
      <c r="A11" s="59"/>
      <c r="B11" s="230"/>
      <c r="C11" s="230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</row>
    <row r="12" spans="1:64">
      <c r="A12" s="59"/>
      <c r="B12" s="231" t="s">
        <v>37</v>
      </c>
      <c r="C12" s="232"/>
      <c r="D12" s="77">
        <v>61.793952230000002</v>
      </c>
      <c r="E12" s="77">
        <v>19.747595190000002</v>
      </c>
      <c r="F12" s="77">
        <v>27.799461129999997</v>
      </c>
      <c r="G12" s="77">
        <v>19.837566370000005</v>
      </c>
      <c r="H12" s="77">
        <v>129.17857491999999</v>
      </c>
      <c r="I12" s="77">
        <v>17.953168309999999</v>
      </c>
      <c r="J12" s="77">
        <v>45.891275659999991</v>
      </c>
      <c r="K12" s="77">
        <v>42.636916929999998</v>
      </c>
      <c r="L12" s="77">
        <v>47.864094400000006</v>
      </c>
      <c r="M12" s="77">
        <v>154.3454553</v>
      </c>
      <c r="N12" s="77">
        <v>5.2178821200000005</v>
      </c>
      <c r="O12" s="77">
        <v>21.155366670000003</v>
      </c>
      <c r="P12" s="77">
        <v>130.57401211000001</v>
      </c>
      <c r="Q12" s="77">
        <v>22.18224498</v>
      </c>
      <c r="R12" s="77">
        <v>179.12950588000001</v>
      </c>
      <c r="S12" s="77">
        <v>54.684612510000001</v>
      </c>
      <c r="T12" s="77">
        <v>20.63998467</v>
      </c>
      <c r="U12" s="77">
        <v>30.696474778571435</v>
      </c>
      <c r="V12" s="77">
        <v>74.269074491428569</v>
      </c>
      <c r="W12" s="77">
        <v>180.29014645000001</v>
      </c>
      <c r="X12" s="77">
        <v>27.943296780000004</v>
      </c>
      <c r="Y12" s="77">
        <v>43.41843832</v>
      </c>
      <c r="Z12" s="77">
        <v>21.210782610000003</v>
      </c>
      <c r="AA12" s="77">
        <v>43.943340079999999</v>
      </c>
      <c r="AB12" s="77">
        <v>136.51585779000001</v>
      </c>
      <c r="AC12" s="77">
        <v>35.949991750000002</v>
      </c>
      <c r="AD12" s="77">
        <v>38.673344699999994</v>
      </c>
      <c r="AE12" s="77">
        <v>17.098998939999998</v>
      </c>
      <c r="AF12" s="77">
        <v>41.819999969999998</v>
      </c>
      <c r="AG12" s="77">
        <v>133.54233536000001</v>
      </c>
      <c r="AH12" s="77">
        <v>48.246827400000001</v>
      </c>
      <c r="AI12" s="77">
        <v>34.278074889999999</v>
      </c>
      <c r="AJ12" s="77">
        <v>30.716341320446151</v>
      </c>
      <c r="AK12" s="77">
        <v>31.84</v>
      </c>
      <c r="AL12" s="77">
        <v>145.08124361044617</v>
      </c>
      <c r="AM12" s="77">
        <v>18.750001050000002</v>
      </c>
      <c r="AN12" s="77">
        <v>53.459808729999999</v>
      </c>
      <c r="AO12" s="77">
        <v>25.476073719999995</v>
      </c>
      <c r="AP12" s="77">
        <v>55.151982009999998</v>
      </c>
      <c r="AQ12" s="77">
        <v>152.83786551</v>
      </c>
      <c r="AR12" s="77">
        <v>62.768521219999997</v>
      </c>
      <c r="AS12" s="77">
        <v>14.24048664</v>
      </c>
      <c r="AT12" s="77">
        <v>20.223544</v>
      </c>
      <c r="AU12" s="77">
        <v>67.745413920000004</v>
      </c>
      <c r="AV12" s="77">
        <v>164.97796577999998</v>
      </c>
      <c r="AW12" s="77">
        <v>3.85</v>
      </c>
      <c r="AX12" s="77">
        <v>158.6157082245</v>
      </c>
      <c r="AY12" s="77">
        <v>39.734683895499998</v>
      </c>
      <c r="AZ12" s="77">
        <v>1.25783706</v>
      </c>
      <c r="BA12" s="77">
        <v>203.45822917999999</v>
      </c>
      <c r="BB12" s="77">
        <v>47.235371989999997</v>
      </c>
      <c r="BC12" s="77">
        <v>39.215283829999997</v>
      </c>
      <c r="BD12" s="77">
        <v>71.250001699999999</v>
      </c>
      <c r="BE12" s="77">
        <v>34.454151299999999</v>
      </c>
      <c r="BF12" s="77">
        <v>192.15480882</v>
      </c>
      <c r="BG12" s="77">
        <v>21.073400030000002</v>
      </c>
      <c r="BH12" s="77">
        <v>49.707672390000006</v>
      </c>
      <c r="BI12" s="77">
        <v>21.196255139999998</v>
      </c>
      <c r="BJ12" s="77">
        <v>48.450071170000001</v>
      </c>
      <c r="BK12" s="77">
        <v>140.42739872999999</v>
      </c>
      <c r="BL12" s="77">
        <v>13.549782550000002</v>
      </c>
    </row>
    <row r="13" spans="1:64">
      <c r="A13" s="59"/>
      <c r="B13" s="228" t="s">
        <v>50</v>
      </c>
      <c r="C13" s="232"/>
      <c r="D13" s="62">
        <v>53.28657054</v>
      </c>
      <c r="E13" s="62">
        <v>15.747595190000002</v>
      </c>
      <c r="F13" s="62">
        <v>24.177461129999998</v>
      </c>
      <c r="G13" s="62">
        <v>18.377699590000002</v>
      </c>
      <c r="H13" s="62">
        <v>111.58932645</v>
      </c>
      <c r="I13" s="62">
        <v>16.953168309999999</v>
      </c>
      <c r="J13" s="62">
        <v>40.881290889999988</v>
      </c>
      <c r="K13" s="62">
        <v>7.5284670600000005</v>
      </c>
      <c r="L13" s="62">
        <v>43.315361450000005</v>
      </c>
      <c r="M13" s="62">
        <v>108.67828770999998</v>
      </c>
      <c r="N13" s="62">
        <v>5.1817321600000001</v>
      </c>
      <c r="O13" s="62">
        <v>21.155366670000003</v>
      </c>
      <c r="P13" s="62">
        <v>52.877975679999999</v>
      </c>
      <c r="Q13" s="62">
        <v>22.18224498</v>
      </c>
      <c r="R13" s="62">
        <v>101.39731949</v>
      </c>
      <c r="S13" s="62">
        <v>14.39825585</v>
      </c>
      <c r="T13" s="62">
        <v>18.939984670000001</v>
      </c>
      <c r="U13" s="62">
        <v>16.132355240000003</v>
      </c>
      <c r="V13" s="62">
        <v>37.867645919999994</v>
      </c>
      <c r="W13" s="62">
        <v>87.338241679999996</v>
      </c>
      <c r="X13" s="62">
        <v>18.374029370000002</v>
      </c>
      <c r="Y13" s="62">
        <v>36.799677320000001</v>
      </c>
      <c r="Z13" s="62">
        <v>14.488399810000001</v>
      </c>
      <c r="AA13" s="62">
        <v>8.9433400800000005</v>
      </c>
      <c r="AB13" s="62">
        <v>78.605446580000006</v>
      </c>
      <c r="AC13" s="62">
        <v>27.599991750000004</v>
      </c>
      <c r="AD13" s="62">
        <v>19.513344699999998</v>
      </c>
      <c r="AE13" s="62">
        <v>16.918998939999998</v>
      </c>
      <c r="AF13" s="62">
        <v>17.868976819999997</v>
      </c>
      <c r="AG13" s="62">
        <v>81.90131221</v>
      </c>
      <c r="AH13" s="62">
        <v>14.727596400000001</v>
      </c>
      <c r="AI13" s="62">
        <v>30.782574889999999</v>
      </c>
      <c r="AJ13" s="62">
        <v>18.636242320446151</v>
      </c>
      <c r="AK13" s="62">
        <v>19.84</v>
      </c>
      <c r="AL13" s="62">
        <v>83.986413610446164</v>
      </c>
      <c r="AM13" s="62">
        <v>11.950001050000001</v>
      </c>
      <c r="AN13" s="62">
        <v>21.0899</v>
      </c>
      <c r="AO13" s="62">
        <v>24.179152919999996</v>
      </c>
      <c r="AP13" s="62">
        <v>20.950581309999997</v>
      </c>
      <c r="AQ13" s="62">
        <v>78.169635279999994</v>
      </c>
      <c r="AR13" s="62">
        <v>26.26852122</v>
      </c>
      <c r="AS13" s="62">
        <v>7.5500399799999993</v>
      </c>
      <c r="AT13" s="62">
        <v>19.2</v>
      </c>
      <c r="AU13" s="62">
        <v>20.80000034</v>
      </c>
      <c r="AV13" s="62">
        <v>73.81856153999999</v>
      </c>
      <c r="AW13" s="62">
        <v>3.85</v>
      </c>
      <c r="AX13" s="62">
        <v>67.621049799999994</v>
      </c>
      <c r="AY13" s="62">
        <v>15.947294150000001</v>
      </c>
      <c r="AZ13" s="62">
        <v>5.9999999999999995E-8</v>
      </c>
      <c r="BA13" s="62">
        <v>87.418344009999998</v>
      </c>
      <c r="BB13" s="62">
        <v>36.08887756</v>
      </c>
      <c r="BC13" s="62">
        <v>37.165610829999999</v>
      </c>
      <c r="BD13" s="62">
        <v>12.0000017</v>
      </c>
      <c r="BE13" s="62">
        <v>34.454150689999999</v>
      </c>
      <c r="BF13" s="62">
        <v>119.70864078</v>
      </c>
      <c r="BG13" s="62">
        <v>21.073400030000002</v>
      </c>
      <c r="BH13" s="62">
        <v>31.051853850000001</v>
      </c>
      <c r="BI13" s="62">
        <v>21.19623408</v>
      </c>
      <c r="BJ13" s="62">
        <v>48.450071170000001</v>
      </c>
      <c r="BK13" s="62">
        <v>121.77155913</v>
      </c>
      <c r="BL13" s="62">
        <v>13.549782550000002</v>
      </c>
    </row>
    <row r="14" spans="1:64">
      <c r="A14" s="59"/>
      <c r="B14" s="228" t="s">
        <v>139</v>
      </c>
      <c r="C14" s="232"/>
      <c r="D14" s="62">
        <v>8.5</v>
      </c>
      <c r="E14" s="62">
        <v>0</v>
      </c>
      <c r="F14" s="62">
        <v>0</v>
      </c>
      <c r="G14" s="62">
        <v>1.3</v>
      </c>
      <c r="H14" s="62">
        <v>9.8000000000000007</v>
      </c>
      <c r="I14" s="62">
        <v>1</v>
      </c>
      <c r="J14" s="62">
        <v>5</v>
      </c>
      <c r="K14" s="62">
        <v>25</v>
      </c>
      <c r="L14" s="62">
        <v>1.04873295</v>
      </c>
      <c r="M14" s="62">
        <v>32.048732950000002</v>
      </c>
      <c r="N14" s="62">
        <v>0</v>
      </c>
      <c r="O14" s="62">
        <v>0</v>
      </c>
      <c r="P14" s="62">
        <v>38.18</v>
      </c>
      <c r="Q14" s="62">
        <v>0</v>
      </c>
      <c r="R14" s="62">
        <v>38.18</v>
      </c>
      <c r="S14" s="62">
        <v>4.5449999999999999</v>
      </c>
      <c r="T14" s="62">
        <v>1.5</v>
      </c>
      <c r="U14" s="62">
        <v>3.6792857142857147</v>
      </c>
      <c r="V14" s="62">
        <v>7.395714285714285</v>
      </c>
      <c r="W14" s="62">
        <v>17.12</v>
      </c>
      <c r="X14" s="62">
        <v>0</v>
      </c>
      <c r="Y14" s="62">
        <v>2</v>
      </c>
      <c r="Z14" s="62">
        <v>0</v>
      </c>
      <c r="AA14" s="62">
        <v>15</v>
      </c>
      <c r="AB14" s="62">
        <v>17</v>
      </c>
      <c r="AC14" s="62">
        <v>3.55</v>
      </c>
      <c r="AD14" s="62">
        <v>16.45</v>
      </c>
      <c r="AE14" s="62">
        <v>0</v>
      </c>
      <c r="AF14" s="62">
        <v>5.6162000000000001</v>
      </c>
      <c r="AG14" s="62">
        <v>25.616199999999999</v>
      </c>
      <c r="AH14" s="62">
        <v>0</v>
      </c>
      <c r="AI14" s="62">
        <v>2</v>
      </c>
      <c r="AJ14" s="62">
        <v>0</v>
      </c>
      <c r="AK14" s="62">
        <v>2</v>
      </c>
      <c r="AL14" s="62">
        <v>4</v>
      </c>
      <c r="AM14" s="62">
        <v>0</v>
      </c>
      <c r="AN14" s="62">
        <v>0.7</v>
      </c>
      <c r="AO14" s="62">
        <v>2.9300000000000002E-4</v>
      </c>
      <c r="AP14" s="62">
        <v>30</v>
      </c>
      <c r="AQ14" s="62">
        <v>30.700292999999999</v>
      </c>
      <c r="AR14" s="62">
        <v>16.5</v>
      </c>
      <c r="AS14" s="62">
        <v>0</v>
      </c>
      <c r="AT14" s="62">
        <v>0</v>
      </c>
      <c r="AU14" s="62">
        <v>30</v>
      </c>
      <c r="AV14" s="62">
        <v>46.5</v>
      </c>
      <c r="AW14" s="62">
        <v>0</v>
      </c>
      <c r="AX14" s="62">
        <v>60</v>
      </c>
      <c r="AY14" s="62">
        <v>0</v>
      </c>
      <c r="AZ14" s="62">
        <v>0.25783699999999998</v>
      </c>
      <c r="BA14" s="62">
        <v>60.257837000000002</v>
      </c>
      <c r="BB14" s="62">
        <v>0</v>
      </c>
      <c r="BC14" s="62">
        <v>0</v>
      </c>
      <c r="BD14" s="62">
        <v>11</v>
      </c>
      <c r="BE14" s="62">
        <v>0</v>
      </c>
      <c r="BF14" s="62">
        <v>11</v>
      </c>
      <c r="BG14" s="62">
        <v>0</v>
      </c>
      <c r="BH14" s="62">
        <v>18.655818329999999</v>
      </c>
      <c r="BI14" s="62">
        <v>0</v>
      </c>
      <c r="BJ14" s="62">
        <v>0</v>
      </c>
      <c r="BK14" s="62">
        <v>18.655818329999999</v>
      </c>
      <c r="BL14" s="62">
        <v>0</v>
      </c>
    </row>
    <row r="15" spans="1:64">
      <c r="A15" s="59"/>
      <c r="B15" s="233" t="s">
        <v>83</v>
      </c>
      <c r="C15" s="232"/>
      <c r="D15" s="62">
        <v>8.5</v>
      </c>
      <c r="E15" s="62">
        <v>0</v>
      </c>
      <c r="F15" s="62">
        <v>0</v>
      </c>
      <c r="G15" s="62">
        <v>1.3</v>
      </c>
      <c r="H15" s="62">
        <v>9.8000000000000007</v>
      </c>
      <c r="I15" s="62">
        <v>1</v>
      </c>
      <c r="J15" s="62">
        <v>5</v>
      </c>
      <c r="K15" s="62">
        <v>25</v>
      </c>
      <c r="L15" s="62">
        <v>1.04873295</v>
      </c>
      <c r="M15" s="62">
        <v>32.048732950000002</v>
      </c>
      <c r="N15" s="62">
        <v>0</v>
      </c>
      <c r="O15" s="62">
        <v>0</v>
      </c>
      <c r="P15" s="62">
        <v>38.18</v>
      </c>
      <c r="Q15" s="62">
        <v>0</v>
      </c>
      <c r="R15" s="62">
        <v>38.18</v>
      </c>
      <c r="S15" s="62">
        <v>4.5449999999999999</v>
      </c>
      <c r="T15" s="62">
        <v>1.5</v>
      </c>
      <c r="U15" s="62">
        <v>3.6792857142857147</v>
      </c>
      <c r="V15" s="62">
        <v>7.395714285714285</v>
      </c>
      <c r="W15" s="62">
        <v>17.12</v>
      </c>
      <c r="X15" s="62">
        <v>0</v>
      </c>
      <c r="Y15" s="62">
        <v>2</v>
      </c>
      <c r="Z15" s="62">
        <v>0</v>
      </c>
      <c r="AA15" s="62">
        <v>15</v>
      </c>
      <c r="AB15" s="62">
        <v>17</v>
      </c>
      <c r="AC15" s="62">
        <v>3.55</v>
      </c>
      <c r="AD15" s="62">
        <v>16.45</v>
      </c>
      <c r="AE15" s="62">
        <v>0</v>
      </c>
      <c r="AF15" s="62">
        <v>5.6162000000000001</v>
      </c>
      <c r="AG15" s="62">
        <v>25.616199999999999</v>
      </c>
      <c r="AH15" s="62">
        <v>0</v>
      </c>
      <c r="AI15" s="62">
        <v>2</v>
      </c>
      <c r="AJ15" s="62">
        <v>0</v>
      </c>
      <c r="AK15" s="62">
        <v>2</v>
      </c>
      <c r="AL15" s="62">
        <v>4</v>
      </c>
      <c r="AM15" s="62">
        <v>0</v>
      </c>
      <c r="AN15" s="62">
        <v>0.7</v>
      </c>
      <c r="AO15" s="62">
        <v>2.9300000000000002E-4</v>
      </c>
      <c r="AP15" s="62">
        <v>30</v>
      </c>
      <c r="AQ15" s="62">
        <v>30.700292999999999</v>
      </c>
      <c r="AR15" s="62">
        <v>16.5</v>
      </c>
      <c r="AS15" s="62">
        <v>0</v>
      </c>
      <c r="AT15" s="62">
        <v>0</v>
      </c>
      <c r="AU15" s="62">
        <v>30</v>
      </c>
      <c r="AV15" s="62">
        <v>46.5</v>
      </c>
      <c r="AW15" s="62">
        <v>0</v>
      </c>
      <c r="AX15" s="62">
        <v>60</v>
      </c>
      <c r="AY15" s="62">
        <v>0</v>
      </c>
      <c r="AZ15" s="62">
        <v>0.25783699999999998</v>
      </c>
      <c r="BA15" s="62">
        <v>60.257837000000002</v>
      </c>
      <c r="BB15" s="62">
        <v>0</v>
      </c>
      <c r="BC15" s="62">
        <v>0</v>
      </c>
      <c r="BD15" s="62">
        <v>11</v>
      </c>
      <c r="BE15" s="62">
        <v>0</v>
      </c>
      <c r="BF15" s="62">
        <v>11</v>
      </c>
      <c r="BG15" s="62">
        <v>0</v>
      </c>
      <c r="BH15" s="62">
        <v>18.655818329999999</v>
      </c>
      <c r="BI15" s="62">
        <v>0</v>
      </c>
      <c r="BJ15" s="62">
        <v>0</v>
      </c>
      <c r="BK15" s="62">
        <v>18.655818329999999</v>
      </c>
      <c r="BL15" s="62">
        <v>0</v>
      </c>
    </row>
    <row r="16" spans="1:64">
      <c r="A16" s="59"/>
      <c r="B16" s="228" t="s">
        <v>51</v>
      </c>
      <c r="C16" s="232"/>
      <c r="D16" s="62">
        <v>7.3816899999999998E-3</v>
      </c>
      <c r="E16" s="62">
        <v>4</v>
      </c>
      <c r="F16" s="62">
        <v>3.6219999999999999</v>
      </c>
      <c r="G16" s="62">
        <v>0.15986677999999999</v>
      </c>
      <c r="H16" s="62">
        <v>7.7892484700000004</v>
      </c>
      <c r="I16" s="62">
        <v>0</v>
      </c>
      <c r="J16" s="62">
        <v>9.9847700000000005E-3</v>
      </c>
      <c r="K16" s="62">
        <v>10.108449870000001</v>
      </c>
      <c r="L16" s="62">
        <v>3.5</v>
      </c>
      <c r="M16" s="62">
        <v>13.61843464</v>
      </c>
      <c r="N16" s="62">
        <v>3.6149960000000002E-2</v>
      </c>
      <c r="O16" s="62">
        <v>0</v>
      </c>
      <c r="P16" s="62">
        <v>39.51603643</v>
      </c>
      <c r="Q16" s="62">
        <v>0</v>
      </c>
      <c r="R16" s="62">
        <v>39.552186390000003</v>
      </c>
      <c r="S16" s="62">
        <v>35.741356660000001</v>
      </c>
      <c r="T16" s="62">
        <v>0.2</v>
      </c>
      <c r="U16" s="62">
        <v>10.884833824285716</v>
      </c>
      <c r="V16" s="62">
        <v>29.005714285714284</v>
      </c>
      <c r="W16" s="62">
        <v>75.831904769999994</v>
      </c>
      <c r="X16" s="62">
        <v>9.5692674100000001</v>
      </c>
      <c r="Y16" s="62">
        <v>4.6187610000000001</v>
      </c>
      <c r="Z16" s="62">
        <v>6.7223828000000001</v>
      </c>
      <c r="AA16" s="62">
        <v>20</v>
      </c>
      <c r="AB16" s="62">
        <v>40.910411209999999</v>
      </c>
      <c r="AC16" s="62">
        <v>4.8</v>
      </c>
      <c r="AD16" s="62">
        <v>2.71</v>
      </c>
      <c r="AE16" s="62">
        <v>0.18</v>
      </c>
      <c r="AF16" s="62">
        <v>18.334823150000002</v>
      </c>
      <c r="AG16" s="62">
        <v>26.02482315</v>
      </c>
      <c r="AH16" s="62">
        <v>23.519231000000001</v>
      </c>
      <c r="AI16" s="62">
        <v>1.4955000000000001</v>
      </c>
      <c r="AJ16" s="62">
        <v>12.080099000000001</v>
      </c>
      <c r="AK16" s="62">
        <v>10</v>
      </c>
      <c r="AL16" s="62">
        <v>47.094830000000002</v>
      </c>
      <c r="AM16" s="62">
        <v>1.8</v>
      </c>
      <c r="AN16" s="62">
        <v>31.66990873</v>
      </c>
      <c r="AO16" s="62">
        <v>1.2966278</v>
      </c>
      <c r="AP16" s="62">
        <v>4.2014007000000007</v>
      </c>
      <c r="AQ16" s="62">
        <v>38.967937229999997</v>
      </c>
      <c r="AR16" s="62">
        <v>0</v>
      </c>
      <c r="AS16" s="62">
        <v>6.6904466600000001</v>
      </c>
      <c r="AT16" s="62">
        <v>1.023544</v>
      </c>
      <c r="AU16" s="62">
        <v>16.94541358</v>
      </c>
      <c r="AV16" s="62">
        <v>24.659404240000001</v>
      </c>
      <c r="AW16" s="62">
        <v>0</v>
      </c>
      <c r="AX16" s="62">
        <v>5.9946584244999999</v>
      </c>
      <c r="AY16" s="62">
        <v>23.787389745500001</v>
      </c>
      <c r="AZ16" s="62">
        <v>1</v>
      </c>
      <c r="BA16" s="62">
        <v>30.782048169999999</v>
      </c>
      <c r="BB16" s="62">
        <v>11.146494429999999</v>
      </c>
      <c r="BC16" s="62">
        <v>2.0496729999999999</v>
      </c>
      <c r="BD16" s="62">
        <v>48.25</v>
      </c>
      <c r="BE16" s="62">
        <v>6.0999999999999998E-7</v>
      </c>
      <c r="BF16" s="62">
        <v>61.446168040000003</v>
      </c>
      <c r="BG16" s="62">
        <v>0</v>
      </c>
      <c r="BH16" s="62">
        <v>2.1E-7</v>
      </c>
      <c r="BI16" s="62">
        <v>2.1059999999822999E-5</v>
      </c>
      <c r="BJ16" s="62">
        <v>0</v>
      </c>
      <c r="BK16" s="62">
        <v>2.1269999999822999E-5</v>
      </c>
      <c r="BL16" s="62">
        <v>0</v>
      </c>
    </row>
    <row r="17" spans="1:64">
      <c r="A17" s="59"/>
      <c r="B17" s="233" t="s">
        <v>84</v>
      </c>
      <c r="C17" s="229"/>
      <c r="D17" s="62">
        <v>0</v>
      </c>
      <c r="E17" s="62">
        <v>4</v>
      </c>
      <c r="F17" s="62">
        <v>3.5</v>
      </c>
      <c r="G17" s="62">
        <v>0</v>
      </c>
      <c r="H17" s="62">
        <v>7.5</v>
      </c>
      <c r="I17" s="62">
        <v>0</v>
      </c>
      <c r="J17" s="62">
        <v>0</v>
      </c>
      <c r="K17" s="62">
        <v>3</v>
      </c>
      <c r="L17" s="62">
        <v>3.5</v>
      </c>
      <c r="M17" s="62">
        <v>6.5</v>
      </c>
      <c r="N17" s="62">
        <v>0</v>
      </c>
      <c r="O17" s="62">
        <v>0</v>
      </c>
      <c r="P17" s="62">
        <v>21.33603643</v>
      </c>
      <c r="Q17" s="62">
        <v>0</v>
      </c>
      <c r="R17" s="62">
        <v>21.33603643</v>
      </c>
      <c r="S17" s="62">
        <v>31.136356660000001</v>
      </c>
      <c r="T17" s="62">
        <v>0.2</v>
      </c>
      <c r="U17" s="62">
        <v>2.2055481100000001</v>
      </c>
      <c r="V17" s="62">
        <v>10.11</v>
      </c>
      <c r="W17" s="62">
        <v>43.651904770000002</v>
      </c>
      <c r="X17" s="62">
        <v>7.6017446899999994</v>
      </c>
      <c r="Y17" s="62">
        <v>0.62</v>
      </c>
      <c r="Z17" s="62">
        <v>1.2223828000000001</v>
      </c>
      <c r="AA17" s="62">
        <v>4</v>
      </c>
      <c r="AB17" s="62">
        <v>13.44412749</v>
      </c>
      <c r="AC17" s="62">
        <v>4.3</v>
      </c>
      <c r="AD17" s="62">
        <v>0.71</v>
      </c>
      <c r="AE17" s="62">
        <v>0.18</v>
      </c>
      <c r="AF17" s="62">
        <v>4.3</v>
      </c>
      <c r="AG17" s="62">
        <v>9.4899999999999984</v>
      </c>
      <c r="AH17" s="62">
        <v>23.519231000000001</v>
      </c>
      <c r="AI17" s="62">
        <v>1.4955000000000001</v>
      </c>
      <c r="AJ17" s="62">
        <v>12.005769000000001</v>
      </c>
      <c r="AK17" s="62">
        <v>10</v>
      </c>
      <c r="AL17" s="62">
        <v>47.020499999999998</v>
      </c>
      <c r="AM17" s="62">
        <v>1.8</v>
      </c>
      <c r="AN17" s="62">
        <v>0</v>
      </c>
      <c r="AO17" s="62">
        <v>0</v>
      </c>
      <c r="AP17" s="62">
        <v>1.5</v>
      </c>
      <c r="AQ17" s="62">
        <v>3.3</v>
      </c>
      <c r="AR17" s="62">
        <v>0</v>
      </c>
      <c r="AS17" s="62">
        <v>0.4</v>
      </c>
      <c r="AT17" s="62">
        <v>0</v>
      </c>
      <c r="AU17" s="62">
        <v>1.2</v>
      </c>
      <c r="AV17" s="62">
        <v>1.6</v>
      </c>
      <c r="AW17" s="62">
        <v>0</v>
      </c>
      <c r="AX17" s="62">
        <v>0</v>
      </c>
      <c r="AY17" s="62">
        <v>12.782048</v>
      </c>
      <c r="AZ17" s="62">
        <v>0</v>
      </c>
      <c r="BA17" s="62">
        <v>12.782048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62">
        <v>0</v>
      </c>
      <c r="BI17" s="62">
        <v>2.1059999999822999E-5</v>
      </c>
      <c r="BJ17" s="62">
        <v>0</v>
      </c>
      <c r="BK17" s="62">
        <v>2.1059999999822999E-5</v>
      </c>
      <c r="BL17" s="62">
        <v>0</v>
      </c>
    </row>
    <row r="18" spans="1:64">
      <c r="A18" s="59"/>
      <c r="B18" s="233" t="s">
        <v>137</v>
      </c>
      <c r="C18" s="229"/>
      <c r="D18" s="62">
        <v>7.3816899999999998E-3</v>
      </c>
      <c r="E18" s="62">
        <v>0</v>
      </c>
      <c r="F18" s="62">
        <v>0.122</v>
      </c>
      <c r="G18" s="62">
        <v>0.15986677999999999</v>
      </c>
      <c r="H18" s="62">
        <v>0.28924846999999998</v>
      </c>
      <c r="I18" s="62">
        <v>0</v>
      </c>
      <c r="J18" s="62">
        <v>9.9847700000000005E-3</v>
      </c>
      <c r="K18" s="62">
        <v>7.1084498700000003</v>
      </c>
      <c r="L18" s="62">
        <v>0</v>
      </c>
      <c r="M18" s="62">
        <v>7.1184346400000003</v>
      </c>
      <c r="N18" s="62">
        <v>3.6149960000000002E-2</v>
      </c>
      <c r="O18" s="62">
        <v>0</v>
      </c>
      <c r="P18" s="62">
        <v>18.18</v>
      </c>
      <c r="Q18" s="62">
        <v>0</v>
      </c>
      <c r="R18" s="62">
        <v>18.216149959999999</v>
      </c>
      <c r="S18" s="62">
        <v>4.6050000000000004</v>
      </c>
      <c r="T18" s="62">
        <v>0</v>
      </c>
      <c r="U18" s="62">
        <v>8.6792857142857152</v>
      </c>
      <c r="V18" s="62">
        <v>18.895714285714284</v>
      </c>
      <c r="W18" s="62">
        <v>32.18</v>
      </c>
      <c r="X18" s="62">
        <v>1.9675227200000001</v>
      </c>
      <c r="Y18" s="62">
        <v>3.998761</v>
      </c>
      <c r="Z18" s="62">
        <v>5.5</v>
      </c>
      <c r="AA18" s="62">
        <v>16</v>
      </c>
      <c r="AB18" s="62">
        <v>27.46628372</v>
      </c>
      <c r="AC18" s="62">
        <v>0.5</v>
      </c>
      <c r="AD18" s="62">
        <v>2</v>
      </c>
      <c r="AE18" s="62">
        <v>0</v>
      </c>
      <c r="AF18" s="62">
        <v>14.034823150000001</v>
      </c>
      <c r="AG18" s="62">
        <v>16.534823150000001</v>
      </c>
      <c r="AH18" s="62">
        <v>0</v>
      </c>
      <c r="AI18" s="62">
        <v>0</v>
      </c>
      <c r="AJ18" s="62">
        <v>7.4329999999999993E-2</v>
      </c>
      <c r="AK18" s="62">
        <v>0</v>
      </c>
      <c r="AL18" s="62">
        <v>7.4329999999999993E-2</v>
      </c>
      <c r="AM18" s="62">
        <v>0</v>
      </c>
      <c r="AN18" s="62">
        <v>31.66990873</v>
      </c>
      <c r="AO18" s="62">
        <v>1.2966278</v>
      </c>
      <c r="AP18" s="62">
        <v>2.7014007000000002</v>
      </c>
      <c r="AQ18" s="62">
        <v>35.66793723</v>
      </c>
      <c r="AR18" s="62">
        <v>0</v>
      </c>
      <c r="AS18" s="62">
        <v>6.2904466599999997</v>
      </c>
      <c r="AT18" s="62">
        <v>1.023544</v>
      </c>
      <c r="AU18" s="62">
        <v>15.745413579999999</v>
      </c>
      <c r="AV18" s="62">
        <v>23.059404239999999</v>
      </c>
      <c r="AW18" s="62">
        <v>0</v>
      </c>
      <c r="AX18" s="62">
        <v>5.9946584244999999</v>
      </c>
      <c r="AY18" s="62">
        <v>11.005341745500001</v>
      </c>
      <c r="AZ18" s="62">
        <v>1</v>
      </c>
      <c r="BA18" s="62">
        <v>18.00000017</v>
      </c>
      <c r="BB18" s="62">
        <v>11.146494429999999</v>
      </c>
      <c r="BC18" s="62">
        <v>2.0496729999999999</v>
      </c>
      <c r="BD18" s="62">
        <v>48.25</v>
      </c>
      <c r="BE18" s="62">
        <v>6.0999999999999998E-7</v>
      </c>
      <c r="BF18" s="62">
        <v>61.446168040000003</v>
      </c>
      <c r="BG18" s="62">
        <v>0</v>
      </c>
      <c r="BH18" s="62">
        <v>2.1E-7</v>
      </c>
      <c r="BI18" s="62">
        <v>0</v>
      </c>
      <c r="BJ18" s="62">
        <v>0</v>
      </c>
      <c r="BK18" s="62">
        <v>2.1E-7</v>
      </c>
      <c r="BL18" s="62">
        <v>0</v>
      </c>
    </row>
    <row r="19" spans="1:64" ht="13.5" customHeight="1">
      <c r="A19" s="59"/>
      <c r="B19" s="228" t="s">
        <v>126</v>
      </c>
      <c r="C19" s="229"/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 s="62">
        <v>0</v>
      </c>
      <c r="AE19" s="62">
        <v>0</v>
      </c>
      <c r="AF19" s="62">
        <v>0</v>
      </c>
      <c r="AG19" s="62">
        <v>0</v>
      </c>
      <c r="AH19" s="62">
        <v>10</v>
      </c>
      <c r="AI19" s="62">
        <v>0</v>
      </c>
      <c r="AJ19" s="62">
        <v>0</v>
      </c>
      <c r="AK19" s="62">
        <v>0</v>
      </c>
      <c r="AL19" s="62">
        <v>10</v>
      </c>
      <c r="AM19" s="62">
        <v>5</v>
      </c>
      <c r="AN19" s="62">
        <v>0</v>
      </c>
      <c r="AO19" s="62">
        <v>0</v>
      </c>
      <c r="AP19" s="62">
        <v>0</v>
      </c>
      <c r="AQ19" s="62">
        <v>5</v>
      </c>
      <c r="AR19" s="62">
        <v>20</v>
      </c>
      <c r="AS19" s="62">
        <v>0</v>
      </c>
      <c r="AT19" s="62">
        <v>0</v>
      </c>
      <c r="AU19" s="62">
        <v>0</v>
      </c>
      <c r="AV19" s="62">
        <v>20</v>
      </c>
      <c r="AW19" s="62">
        <v>0</v>
      </c>
      <c r="AX19" s="62">
        <v>25</v>
      </c>
      <c r="AY19" s="62">
        <v>0</v>
      </c>
      <c r="AZ19" s="62">
        <v>0</v>
      </c>
      <c r="BA19" s="62">
        <v>25</v>
      </c>
      <c r="BB19" s="62">
        <v>0</v>
      </c>
      <c r="BC19" s="62">
        <v>0</v>
      </c>
      <c r="BD19" s="62">
        <v>0</v>
      </c>
      <c r="BE19" s="62">
        <v>0</v>
      </c>
      <c r="BF19" s="62">
        <v>0</v>
      </c>
      <c r="BG19" s="62">
        <v>0</v>
      </c>
      <c r="BH19" s="62">
        <v>0</v>
      </c>
      <c r="BI19" s="62">
        <v>0</v>
      </c>
      <c r="BJ19" s="62">
        <v>0</v>
      </c>
      <c r="BK19" s="62">
        <v>0</v>
      </c>
      <c r="BL19" s="62">
        <v>0</v>
      </c>
    </row>
    <row r="20" spans="1:64">
      <c r="A20" s="59"/>
      <c r="B20" s="235"/>
      <c r="C20" s="229"/>
      <c r="D20" s="62"/>
      <c r="E20" s="62"/>
      <c r="F20" s="62"/>
      <c r="G20" s="222"/>
      <c r="H20" s="62"/>
      <c r="I20" s="62"/>
      <c r="J20" s="62"/>
      <c r="K20" s="62"/>
      <c r="L20" s="22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</row>
    <row r="21" spans="1:64">
      <c r="A21" s="59"/>
      <c r="B21" s="225" t="s">
        <v>38</v>
      </c>
      <c r="C21" s="229"/>
      <c r="D21" s="77">
        <v>1108.6453811287452</v>
      </c>
      <c r="E21" s="77">
        <v>939.77612455757958</v>
      </c>
      <c r="F21" s="77">
        <v>830.09815592268831</v>
      </c>
      <c r="G21" s="77">
        <v>709.13074835093914</v>
      </c>
      <c r="H21" s="77">
        <v>3587.6504099599524</v>
      </c>
      <c r="I21" s="77">
        <v>905.56442323247256</v>
      </c>
      <c r="J21" s="77">
        <v>812.50269567982775</v>
      </c>
      <c r="K21" s="77">
        <v>736.2235424194555</v>
      </c>
      <c r="L21" s="77">
        <v>771.31625912500033</v>
      </c>
      <c r="M21" s="77">
        <v>3225.6069204567557</v>
      </c>
      <c r="N21" s="77">
        <v>980.00872007143039</v>
      </c>
      <c r="O21" s="77">
        <v>1171.1033983659374</v>
      </c>
      <c r="P21" s="77">
        <v>1412.3413763854408</v>
      </c>
      <c r="Q21" s="77">
        <v>1272.6370380087567</v>
      </c>
      <c r="R21" s="77">
        <v>4836.0905328315657</v>
      </c>
      <c r="S21" s="77">
        <v>425.58402296711</v>
      </c>
      <c r="T21" s="77">
        <v>277.26626299405507</v>
      </c>
      <c r="U21" s="77">
        <v>362.04682404189231</v>
      </c>
      <c r="V21" s="77">
        <v>646.11207910485177</v>
      </c>
      <c r="W21" s="77">
        <v>1711.0091891079094</v>
      </c>
      <c r="X21" s="77">
        <v>528.96617510234</v>
      </c>
      <c r="Y21" s="77">
        <v>369.88007718311059</v>
      </c>
      <c r="Z21" s="77">
        <v>382.17003617318534</v>
      </c>
      <c r="AA21" s="77">
        <v>437.79556383978502</v>
      </c>
      <c r="AB21" s="77">
        <v>1718.8118522984209</v>
      </c>
      <c r="AC21" s="77">
        <v>559.20500778386986</v>
      </c>
      <c r="AD21" s="77">
        <v>441.95937501313057</v>
      </c>
      <c r="AE21" s="77">
        <v>372.46182733367795</v>
      </c>
      <c r="AF21" s="77">
        <v>406.91323503595964</v>
      </c>
      <c r="AG21" s="77">
        <v>1780.5394451666382</v>
      </c>
      <c r="AH21" s="77">
        <v>387.13653657658534</v>
      </c>
      <c r="AI21" s="77">
        <v>376.09164190461547</v>
      </c>
      <c r="AJ21" s="77">
        <v>398.5723519076754</v>
      </c>
      <c r="AK21" s="77">
        <v>524.66057126050407</v>
      </c>
      <c r="AL21" s="77">
        <v>1686.4611016493805</v>
      </c>
      <c r="AM21" s="77">
        <v>456.85913044703449</v>
      </c>
      <c r="AN21" s="77">
        <v>458.72803878351101</v>
      </c>
      <c r="AO21" s="77">
        <v>509.43647065420339</v>
      </c>
      <c r="AP21" s="77">
        <v>503.27774067577218</v>
      </c>
      <c r="AQ21" s="77">
        <v>1928.301380560521</v>
      </c>
      <c r="AR21" s="77">
        <v>553.60818195394825</v>
      </c>
      <c r="AS21" s="77">
        <v>756.61814973551873</v>
      </c>
      <c r="AT21" s="77">
        <v>981.40342184062695</v>
      </c>
      <c r="AU21" s="77">
        <v>1239.7513610626866</v>
      </c>
      <c r="AV21" s="77">
        <v>3531.3811145927802</v>
      </c>
      <c r="AW21" s="77">
        <v>1217.5806971400289</v>
      </c>
      <c r="AX21" s="77">
        <v>1077.8450010470779</v>
      </c>
      <c r="AY21" s="77">
        <v>659.65809239444275</v>
      </c>
      <c r="AZ21" s="77">
        <v>778.14603994849654</v>
      </c>
      <c r="BA21" s="77">
        <v>3733.2298305300455</v>
      </c>
      <c r="BB21" s="77">
        <v>431.89254415814094</v>
      </c>
      <c r="BC21" s="77">
        <v>567.08854839734295</v>
      </c>
      <c r="BD21" s="77">
        <v>470.13600297899279</v>
      </c>
      <c r="BE21" s="77">
        <v>491.60720457952175</v>
      </c>
      <c r="BF21" s="77">
        <v>1960.7243001139987</v>
      </c>
      <c r="BG21" s="77">
        <v>225.31543521838961</v>
      </c>
      <c r="BH21" s="77">
        <v>267.16845813120887</v>
      </c>
      <c r="BI21" s="77">
        <v>202.55166642016547</v>
      </c>
      <c r="BJ21" s="77">
        <v>259.51195068220233</v>
      </c>
      <c r="BK21" s="77">
        <v>954.54751045196622</v>
      </c>
      <c r="BL21" s="77">
        <v>319.95365505380306</v>
      </c>
    </row>
    <row r="22" spans="1:64">
      <c r="A22" s="59"/>
      <c r="B22" s="235" t="s">
        <v>65</v>
      </c>
      <c r="C22" s="229"/>
      <c r="D22" s="65">
        <v>80.385260673240566</v>
      </c>
      <c r="E22" s="65">
        <v>108.25689864354376</v>
      </c>
      <c r="F22" s="65">
        <v>81.668124570000018</v>
      </c>
      <c r="G22" s="65">
        <v>165.41613856674954</v>
      </c>
      <c r="H22" s="62">
        <v>435.72642245353393</v>
      </c>
      <c r="I22" s="65">
        <v>133.73194740987486</v>
      </c>
      <c r="J22" s="65">
        <v>49.827915270000013</v>
      </c>
      <c r="K22" s="65">
        <v>65.132007139456249</v>
      </c>
      <c r="L22" s="65">
        <v>107.89640638999998</v>
      </c>
      <c r="M22" s="62">
        <v>356.58827620933107</v>
      </c>
      <c r="N22" s="65">
        <v>78.854674379999977</v>
      </c>
      <c r="O22" s="65">
        <v>91.183456069999991</v>
      </c>
      <c r="P22" s="65">
        <v>116.64148459857574</v>
      </c>
      <c r="Q22" s="65">
        <v>55.949950064825252</v>
      </c>
      <c r="R22" s="62">
        <v>342.62956511340099</v>
      </c>
      <c r="S22" s="65">
        <v>110.9758818285468</v>
      </c>
      <c r="T22" s="65">
        <v>45.44980805149433</v>
      </c>
      <c r="U22" s="65">
        <v>59.739431014008048</v>
      </c>
      <c r="V22" s="65">
        <v>126.44992696382857</v>
      </c>
      <c r="W22" s="62">
        <v>342.61504785787781</v>
      </c>
      <c r="X22" s="65">
        <v>101.86317108984494</v>
      </c>
      <c r="Y22" s="65">
        <v>87.410023173110631</v>
      </c>
      <c r="Z22" s="65">
        <v>72.374587273185313</v>
      </c>
      <c r="AA22" s="65">
        <v>61.993041969700002</v>
      </c>
      <c r="AB22" s="62">
        <v>323.6408235058409</v>
      </c>
      <c r="AC22" s="65">
        <v>187.51851431999998</v>
      </c>
      <c r="AD22" s="65">
        <v>133.52055500810835</v>
      </c>
      <c r="AE22" s="65">
        <v>70.094686519899994</v>
      </c>
      <c r="AF22" s="65">
        <v>109.7608259723899</v>
      </c>
      <c r="AG22" s="62">
        <v>500.89458182039823</v>
      </c>
      <c r="AH22" s="65">
        <v>121.93372590614879</v>
      </c>
      <c r="AI22" s="65">
        <v>94.284198901741988</v>
      </c>
      <c r="AJ22" s="65">
        <v>115.51422379608826</v>
      </c>
      <c r="AK22" s="65">
        <v>182.77782958179998</v>
      </c>
      <c r="AL22" s="62">
        <v>514.509978185779</v>
      </c>
      <c r="AM22" s="65">
        <v>182.27533015450001</v>
      </c>
      <c r="AN22" s="65">
        <v>119.02434980000002</v>
      </c>
      <c r="AO22" s="65">
        <v>195.49932420999994</v>
      </c>
      <c r="AP22" s="65">
        <v>142.00943824535085</v>
      </c>
      <c r="AQ22" s="62">
        <v>638.80844240985084</v>
      </c>
      <c r="AR22" s="65">
        <v>150.49431029899031</v>
      </c>
      <c r="AS22" s="65">
        <v>167.16546808599995</v>
      </c>
      <c r="AT22" s="65">
        <v>63.279863715253043</v>
      </c>
      <c r="AU22" s="65">
        <v>176.44979277689995</v>
      </c>
      <c r="AV22" s="62">
        <v>557.38943487714323</v>
      </c>
      <c r="AW22" s="65">
        <v>126.46892100090962</v>
      </c>
      <c r="AX22" s="65">
        <v>237.50331263074918</v>
      </c>
      <c r="AY22" s="65">
        <v>81.045978669999982</v>
      </c>
      <c r="AZ22" s="65">
        <v>159.10971658000005</v>
      </c>
      <c r="BA22" s="62">
        <v>604.12792888165882</v>
      </c>
      <c r="BB22" s="65">
        <v>66.386838429999997</v>
      </c>
      <c r="BC22" s="65">
        <v>83.383059110000019</v>
      </c>
      <c r="BD22" s="65">
        <v>49.128698015481916</v>
      </c>
      <c r="BE22" s="65">
        <v>53.313437134906806</v>
      </c>
      <c r="BF22" s="62">
        <v>252.21203269038875</v>
      </c>
      <c r="BG22" s="65">
        <v>73.926968769804404</v>
      </c>
      <c r="BH22" s="65">
        <v>76.21639927999999</v>
      </c>
      <c r="BI22" s="65">
        <v>52.248302619999997</v>
      </c>
      <c r="BJ22" s="65">
        <v>73.933281647227233</v>
      </c>
      <c r="BK22" s="62">
        <v>276.3249523170316</v>
      </c>
      <c r="BL22" s="65">
        <v>69.94463571</v>
      </c>
    </row>
    <row r="23" spans="1:64">
      <c r="A23" s="59"/>
      <c r="B23" s="235" t="s">
        <v>7</v>
      </c>
      <c r="C23" s="229"/>
      <c r="D23" s="62">
        <v>1019.8398620055048</v>
      </c>
      <c r="E23" s="62">
        <v>811.49413838403586</v>
      </c>
      <c r="F23" s="62">
        <v>723.98354635268822</v>
      </c>
      <c r="G23" s="62">
        <v>534.35506126418966</v>
      </c>
      <c r="H23" s="62">
        <v>3089.6726080064186</v>
      </c>
      <c r="I23" s="62">
        <v>759.36389602259771</v>
      </c>
      <c r="J23" s="62">
        <v>756.73907190982766</v>
      </c>
      <c r="K23" s="62">
        <v>643.40420531999916</v>
      </c>
      <c r="L23" s="62">
        <v>624.76730795000026</v>
      </c>
      <c r="M23" s="62">
        <v>2784.2744812024248</v>
      </c>
      <c r="N23" s="62">
        <v>842.54713879143037</v>
      </c>
      <c r="O23" s="62">
        <v>1034.3301092659376</v>
      </c>
      <c r="P23" s="62">
        <v>1279.6195968999557</v>
      </c>
      <c r="Q23" s="62">
        <v>1196.3519338569895</v>
      </c>
      <c r="R23" s="62">
        <v>4352.8487788143129</v>
      </c>
      <c r="S23" s="62">
        <v>304.13262118569043</v>
      </c>
      <c r="T23" s="62">
        <v>214.61073576316915</v>
      </c>
      <c r="U23" s="62">
        <v>289.34727423596678</v>
      </c>
      <c r="V23" s="62">
        <v>480.71563340148606</v>
      </c>
      <c r="W23" s="62">
        <v>1288.8062645863124</v>
      </c>
      <c r="X23" s="62">
        <v>391.54731533249509</v>
      </c>
      <c r="Y23" s="62">
        <v>264.33518203999995</v>
      </c>
      <c r="Z23" s="62">
        <v>279.14800964</v>
      </c>
      <c r="AA23" s="62">
        <v>328.64785781008499</v>
      </c>
      <c r="AB23" s="62">
        <v>1263.6783648225801</v>
      </c>
      <c r="AC23" s="62">
        <v>355.79881888542036</v>
      </c>
      <c r="AD23" s="62">
        <v>284.13316586754638</v>
      </c>
      <c r="AE23" s="62">
        <v>283.07238629241579</v>
      </c>
      <c r="AF23" s="62">
        <v>254.51836813975783</v>
      </c>
      <c r="AG23" s="62">
        <v>1177.5227391851404</v>
      </c>
      <c r="AH23" s="62">
        <v>240.92310306043655</v>
      </c>
      <c r="AI23" s="62">
        <v>249.20264118287352</v>
      </c>
      <c r="AJ23" s="62">
        <v>242.78336464213481</v>
      </c>
      <c r="AK23" s="62">
        <v>254.68319673416642</v>
      </c>
      <c r="AL23" s="62">
        <v>987.59230561961135</v>
      </c>
      <c r="AM23" s="62">
        <v>230.09452039134339</v>
      </c>
      <c r="AN23" s="62">
        <v>271.30815349750338</v>
      </c>
      <c r="AO23" s="62">
        <v>239.98195368215463</v>
      </c>
      <c r="AP23" s="62">
        <v>162.94794279368401</v>
      </c>
      <c r="AQ23" s="62">
        <v>904.33257036468535</v>
      </c>
      <c r="AR23" s="62">
        <v>303.82232671222886</v>
      </c>
      <c r="AS23" s="62">
        <v>316.19591397999983</v>
      </c>
      <c r="AT23" s="62">
        <v>401.80092287428573</v>
      </c>
      <c r="AU23" s="62">
        <v>470.67671237552992</v>
      </c>
      <c r="AV23" s="62">
        <v>1492.4958759420442</v>
      </c>
      <c r="AW23" s="62">
        <v>567.44990856000015</v>
      </c>
      <c r="AX23" s="62">
        <v>421.91894728849798</v>
      </c>
      <c r="AY23" s="62">
        <v>499.28445808999993</v>
      </c>
      <c r="AZ23" s="62">
        <v>565.05853253000021</v>
      </c>
      <c r="BA23" s="62">
        <v>2053.7118464684982</v>
      </c>
      <c r="BB23" s="62">
        <v>340.02952064015108</v>
      </c>
      <c r="BC23" s="62">
        <v>452.0694446500442</v>
      </c>
      <c r="BD23" s="62">
        <v>283.89885449531016</v>
      </c>
      <c r="BE23" s="62">
        <v>357.98929763584755</v>
      </c>
      <c r="BF23" s="62">
        <v>1433.9871174213531</v>
      </c>
      <c r="BG23" s="62">
        <v>118.99753589999997</v>
      </c>
      <c r="BH23" s="62">
        <v>131.92611732000003</v>
      </c>
      <c r="BI23" s="62">
        <v>106.84963520000001</v>
      </c>
      <c r="BJ23" s="62">
        <v>161.64626881999993</v>
      </c>
      <c r="BK23" s="62">
        <v>519.4195572399999</v>
      </c>
      <c r="BL23" s="65">
        <v>213.17153981000007</v>
      </c>
    </row>
    <row r="24" spans="1:64">
      <c r="A24" s="59"/>
      <c r="B24" s="235" t="s">
        <v>8</v>
      </c>
      <c r="C24" s="229"/>
      <c r="D24" s="62">
        <v>8.4202584499999986</v>
      </c>
      <c r="E24" s="62">
        <v>20.02508753</v>
      </c>
      <c r="F24" s="62">
        <v>24.446484999999999</v>
      </c>
      <c r="G24" s="62">
        <v>9.3595485199999988</v>
      </c>
      <c r="H24" s="62">
        <v>62.251379499999992</v>
      </c>
      <c r="I24" s="62">
        <v>12.468579800000001</v>
      </c>
      <c r="J24" s="62">
        <v>5.9357084999999996</v>
      </c>
      <c r="K24" s="62">
        <v>27.68732996</v>
      </c>
      <c r="L24" s="62">
        <v>38.652544784999996</v>
      </c>
      <c r="M24" s="62">
        <v>84.744163044999993</v>
      </c>
      <c r="N24" s="62">
        <v>58.606906899999998</v>
      </c>
      <c r="O24" s="62">
        <v>45.589833030000001</v>
      </c>
      <c r="P24" s="62">
        <v>16.080294886909208</v>
      </c>
      <c r="Q24" s="62">
        <v>20.335154086941863</v>
      </c>
      <c r="R24" s="62">
        <v>140.61218890385106</v>
      </c>
      <c r="S24" s="62">
        <v>10.4755199528728</v>
      </c>
      <c r="T24" s="62">
        <v>17.205719179391629</v>
      </c>
      <c r="U24" s="62">
        <v>12.960118791917459</v>
      </c>
      <c r="V24" s="62">
        <v>38.946518739537225</v>
      </c>
      <c r="W24" s="62">
        <v>79.587876663719115</v>
      </c>
      <c r="X24" s="62">
        <v>35.555688680000003</v>
      </c>
      <c r="Y24" s="62">
        <v>18.134871969999999</v>
      </c>
      <c r="Z24" s="62">
        <v>30.647439260000002</v>
      </c>
      <c r="AA24" s="62">
        <v>47.154664060000002</v>
      </c>
      <c r="AB24" s="62">
        <v>131.49266397000002</v>
      </c>
      <c r="AC24" s="62">
        <v>15.887674578449548</v>
      </c>
      <c r="AD24" s="62">
        <v>24.305654137475852</v>
      </c>
      <c r="AE24" s="62">
        <v>19.294754521362158</v>
      </c>
      <c r="AF24" s="62">
        <v>42.634040923811959</v>
      </c>
      <c r="AG24" s="62">
        <v>102.12212416109952</v>
      </c>
      <c r="AH24" s="62">
        <v>24.279707610000003</v>
      </c>
      <c r="AI24" s="62">
        <v>32.604801819999999</v>
      </c>
      <c r="AJ24" s="62">
        <v>40.274763469452274</v>
      </c>
      <c r="AK24" s="62">
        <v>87.199544944537749</v>
      </c>
      <c r="AL24" s="62">
        <v>184.35881784399004</v>
      </c>
      <c r="AM24" s="62">
        <v>44.489279901191075</v>
      </c>
      <c r="AN24" s="62">
        <v>68.395535486007603</v>
      </c>
      <c r="AO24" s="62">
        <v>73.955192762048782</v>
      </c>
      <c r="AP24" s="62">
        <v>198.32035963673732</v>
      </c>
      <c r="AQ24" s="62">
        <v>385.16036778598482</v>
      </c>
      <c r="AR24" s="62">
        <v>99.291544942729047</v>
      </c>
      <c r="AS24" s="62">
        <v>273.25676766951892</v>
      </c>
      <c r="AT24" s="62">
        <v>516.32263525108817</v>
      </c>
      <c r="AU24" s="62">
        <v>592.62485591025677</v>
      </c>
      <c r="AV24" s="62">
        <v>1481.4958037735928</v>
      </c>
      <c r="AW24" s="62">
        <v>523.66186757911896</v>
      </c>
      <c r="AX24" s="62">
        <v>418.42274112783082</v>
      </c>
      <c r="AY24" s="62">
        <v>79.327655634442863</v>
      </c>
      <c r="AZ24" s="62">
        <v>53.977790838496269</v>
      </c>
      <c r="BA24" s="62">
        <v>1075.3900551798888</v>
      </c>
      <c r="BB24" s="62">
        <v>25.476185087989833</v>
      </c>
      <c r="BC24" s="62">
        <v>31.636044637298728</v>
      </c>
      <c r="BD24" s="62">
        <v>137.10845046820074</v>
      </c>
      <c r="BE24" s="62">
        <v>80.304469808767408</v>
      </c>
      <c r="BF24" s="62">
        <v>274.52515000225674</v>
      </c>
      <c r="BG24" s="62">
        <v>32.390930548585224</v>
      </c>
      <c r="BH24" s="62">
        <v>59.025941531208851</v>
      </c>
      <c r="BI24" s="62">
        <v>43.453728600165462</v>
      </c>
      <c r="BJ24" s="62">
        <v>23.932400214975154</v>
      </c>
      <c r="BK24" s="62">
        <v>158.80300089493468</v>
      </c>
      <c r="BL24" s="65">
        <v>36.837479533802984</v>
      </c>
    </row>
    <row r="25" spans="1:64">
      <c r="A25" s="59"/>
      <c r="B25" s="236"/>
      <c r="C25" s="229"/>
      <c r="D25" s="62"/>
      <c r="E25" s="62"/>
      <c r="F25" s="62"/>
      <c r="G25" s="222"/>
      <c r="H25" s="62"/>
      <c r="I25" s="62"/>
      <c r="J25" s="62"/>
      <c r="K25" s="62"/>
      <c r="L25" s="22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</row>
    <row r="26" spans="1:64">
      <c r="A26" s="59"/>
      <c r="B26" s="231" t="s">
        <v>121</v>
      </c>
      <c r="C26" s="237"/>
      <c r="D26" s="77">
        <v>1231.9746294337451</v>
      </c>
      <c r="E26" s="77">
        <v>1039.2952147831795</v>
      </c>
      <c r="F26" s="77">
        <v>932.97023062768835</v>
      </c>
      <c r="G26" s="77">
        <v>812.65480688533921</v>
      </c>
      <c r="H26" s="77">
        <v>4016.8948817299524</v>
      </c>
      <c r="I26" s="77">
        <v>995.5834878290226</v>
      </c>
      <c r="J26" s="77">
        <v>1170.4260694493778</v>
      </c>
      <c r="K26" s="77">
        <v>857.88598653985548</v>
      </c>
      <c r="L26" s="77">
        <v>946.20637894850029</v>
      </c>
      <c r="M26" s="77">
        <v>3970.1019227667557</v>
      </c>
      <c r="N26" s="77">
        <v>1137.0308600064304</v>
      </c>
      <c r="O26" s="77">
        <v>1367.1981164898757</v>
      </c>
      <c r="P26" s="77">
        <v>1781.5084828619417</v>
      </c>
      <c r="Q26" s="77">
        <v>1413.1603984987569</v>
      </c>
      <c r="R26" s="77">
        <v>5698.897857857005</v>
      </c>
      <c r="S26" s="77">
        <v>625.7939175665108</v>
      </c>
      <c r="T26" s="77">
        <v>479.16337749405506</v>
      </c>
      <c r="U26" s="77">
        <v>535.49542172136671</v>
      </c>
      <c r="V26" s="77">
        <v>884.24622486628039</v>
      </c>
      <c r="W26" s="77">
        <v>2524.6989416482129</v>
      </c>
      <c r="X26" s="77">
        <v>678.16775014734003</v>
      </c>
      <c r="Y26" s="77">
        <v>591.30943388811056</v>
      </c>
      <c r="Z26" s="77">
        <v>529.70778819318525</v>
      </c>
      <c r="AA26" s="77">
        <v>631.85866975978502</v>
      </c>
      <c r="AB26" s="77">
        <v>2431.0436419884209</v>
      </c>
      <c r="AC26" s="77">
        <v>712.96888389886988</v>
      </c>
      <c r="AD26" s="77">
        <v>600.43767292813061</v>
      </c>
      <c r="AE26" s="77">
        <v>516.69437255367791</v>
      </c>
      <c r="AF26" s="77">
        <v>602.34302488595961</v>
      </c>
      <c r="AG26" s="77">
        <v>2432.4439542666382</v>
      </c>
      <c r="AH26" s="77">
        <v>533.85916703424869</v>
      </c>
      <c r="AI26" s="77">
        <v>533.8639679896155</v>
      </c>
      <c r="AJ26" s="77">
        <v>518.48646398038159</v>
      </c>
      <c r="AK26" s="77">
        <v>619.10546111824408</v>
      </c>
      <c r="AL26" s="77">
        <v>2205.3150601224897</v>
      </c>
      <c r="AM26" s="77">
        <v>516.6931196549981</v>
      </c>
      <c r="AN26" s="77">
        <v>543.1281561055473</v>
      </c>
      <c r="AO26" s="77">
        <v>553.56664936920333</v>
      </c>
      <c r="AP26" s="77">
        <v>624.31320750077214</v>
      </c>
      <c r="AQ26" s="77">
        <v>2237.701132630521</v>
      </c>
      <c r="AR26" s="77">
        <v>636.30593569644827</v>
      </c>
      <c r="AS26" s="77">
        <v>778.28126019301874</v>
      </c>
      <c r="AT26" s="77">
        <v>1007.362705085627</v>
      </c>
      <c r="AU26" s="77">
        <v>1324.1560822776864</v>
      </c>
      <c r="AV26" s="77">
        <v>3746.1059832527803</v>
      </c>
      <c r="AW26" s="77">
        <v>1269.195525065029</v>
      </c>
      <c r="AX26" s="77">
        <v>1280.6058813465779</v>
      </c>
      <c r="AY26" s="77">
        <v>730.0323676899427</v>
      </c>
      <c r="AZ26" s="77">
        <v>797.87693894849656</v>
      </c>
      <c r="BA26" s="77">
        <v>4077.7107130500453</v>
      </c>
      <c r="BB26" s="77">
        <v>479.12791614814091</v>
      </c>
      <c r="BC26" s="77">
        <v>606.30383222734292</v>
      </c>
      <c r="BD26" s="77">
        <v>603.98403435067905</v>
      </c>
      <c r="BE26" s="77">
        <v>593.45136349952179</v>
      </c>
      <c r="BF26" s="77">
        <v>2282.8671462256848</v>
      </c>
      <c r="BG26" s="77">
        <v>266.52307387652127</v>
      </c>
      <c r="BH26" s="77">
        <v>357.63551092120883</v>
      </c>
      <c r="BI26" s="77">
        <v>280.18034911016548</v>
      </c>
      <c r="BJ26" s="77">
        <v>309.71159434220232</v>
      </c>
      <c r="BK26" s="77">
        <v>1214.0505282500978</v>
      </c>
      <c r="BL26" s="77">
        <v>363.68977163380305</v>
      </c>
    </row>
    <row r="27" spans="1:64">
      <c r="A27" s="59"/>
      <c r="B27" s="231"/>
      <c r="C27" s="23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</row>
    <row r="28" spans="1:64" ht="14.25">
      <c r="A28" s="59"/>
      <c r="B28" s="238" t="s">
        <v>202</v>
      </c>
      <c r="C28" s="237"/>
      <c r="D28" s="66">
        <v>3.1807428499999997</v>
      </c>
      <c r="E28" s="66">
        <v>1.7739201400000002</v>
      </c>
      <c r="F28" s="66">
        <v>10.506604960000002</v>
      </c>
      <c r="G28" s="66">
        <v>40.847961519999998</v>
      </c>
      <c r="H28" s="66">
        <v>56.309229470000005</v>
      </c>
      <c r="I28" s="66">
        <v>29.216114650000002</v>
      </c>
      <c r="J28" s="66">
        <v>6.9675284700000004</v>
      </c>
      <c r="K28" s="66">
        <v>32.712976240000003</v>
      </c>
      <c r="L28" s="66">
        <v>54.228042799999997</v>
      </c>
      <c r="M28" s="66">
        <v>123.12466216</v>
      </c>
      <c r="N28" s="66">
        <v>21.735419610000001</v>
      </c>
      <c r="O28" s="66">
        <v>41.135576309999998</v>
      </c>
      <c r="P28" s="66">
        <v>27.883170169999996</v>
      </c>
      <c r="Q28" s="66">
        <v>56.697561509999993</v>
      </c>
      <c r="R28" s="66">
        <v>147.4517276</v>
      </c>
      <c r="S28" s="66">
        <v>63.697922740079164</v>
      </c>
      <c r="T28" s="66">
        <v>22.951981829999998</v>
      </c>
      <c r="U28" s="66">
        <v>23.776215440000005</v>
      </c>
      <c r="V28" s="66">
        <v>42.374320880000006</v>
      </c>
      <c r="W28" s="66">
        <v>152.80044089007916</v>
      </c>
      <c r="X28" s="66">
        <v>29.582231119999999</v>
      </c>
      <c r="Y28" s="66">
        <v>18.528527589999999</v>
      </c>
      <c r="Z28" s="66">
        <v>15.515240830000002</v>
      </c>
      <c r="AA28" s="66">
        <v>6.2518693600000015</v>
      </c>
      <c r="AB28" s="66">
        <v>69.87786890000001</v>
      </c>
      <c r="AC28" s="66">
        <v>15.31449959</v>
      </c>
      <c r="AD28" s="66">
        <v>26.196456489999999</v>
      </c>
      <c r="AE28" s="66">
        <v>21.853261740000001</v>
      </c>
      <c r="AF28" s="66">
        <v>28.98356394</v>
      </c>
      <c r="AG28" s="66">
        <v>92.347781760000004</v>
      </c>
      <c r="AH28" s="66">
        <v>42.977094059999999</v>
      </c>
      <c r="AI28" s="66">
        <v>20.993014719999998</v>
      </c>
      <c r="AJ28" s="66">
        <v>30.620912009999998</v>
      </c>
      <c r="AK28" s="66">
        <v>52.364083270000002</v>
      </c>
      <c r="AL28" s="66">
        <v>146.95510406</v>
      </c>
      <c r="AM28" s="66">
        <v>20.967042599999999</v>
      </c>
      <c r="AN28" s="66">
        <v>25.447002840000003</v>
      </c>
      <c r="AO28" s="66">
        <v>27.133043035714284</v>
      </c>
      <c r="AP28" s="66">
        <v>12.488947020000001</v>
      </c>
      <c r="AQ28" s="66">
        <v>86.036035495714287</v>
      </c>
      <c r="AR28" s="66">
        <v>13.984154040000009</v>
      </c>
      <c r="AS28" s="66">
        <v>17.305745150000003</v>
      </c>
      <c r="AT28" s="66">
        <v>24.53258268428571</v>
      </c>
      <c r="AU28" s="66">
        <v>25.867251059999997</v>
      </c>
      <c r="AV28" s="66">
        <v>81.689732934285729</v>
      </c>
      <c r="AW28" s="66">
        <v>10.362646699999999</v>
      </c>
      <c r="AX28" s="66">
        <v>17.422287769999997</v>
      </c>
      <c r="AY28" s="66">
        <v>21.267484669999998</v>
      </c>
      <c r="AZ28" s="66">
        <v>8.8237613099999983</v>
      </c>
      <c r="BA28" s="66">
        <v>57.876180449999993</v>
      </c>
      <c r="BB28" s="66">
        <v>24.726615600000002</v>
      </c>
      <c r="BC28" s="66">
        <v>17.451501900000004</v>
      </c>
      <c r="BD28" s="66">
        <v>10.263758020000003</v>
      </c>
      <c r="BE28" s="66">
        <v>17.262046139999999</v>
      </c>
      <c r="BF28" s="66">
        <v>69.703921660000006</v>
      </c>
      <c r="BG28" s="66">
        <v>12.75930775</v>
      </c>
      <c r="BH28" s="66">
        <v>12.268661160000002</v>
      </c>
      <c r="BI28" s="66">
        <v>19.250618269999997</v>
      </c>
      <c r="BJ28" s="66">
        <v>48.744335910000025</v>
      </c>
      <c r="BK28" s="66">
        <v>93.022923090000035</v>
      </c>
      <c r="BL28" s="66">
        <v>0.36196809999999402</v>
      </c>
    </row>
    <row r="29" spans="1:64">
      <c r="A29" s="59"/>
      <c r="B29" s="238"/>
      <c r="C29" s="237"/>
      <c r="D29" s="239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1:64" ht="14.25">
      <c r="A30" s="59"/>
      <c r="B30" s="238" t="s">
        <v>203</v>
      </c>
      <c r="C30" s="237"/>
      <c r="D30" s="66">
        <v>25.604934019999998</v>
      </c>
      <c r="E30" s="66">
        <v>32.248764319999999</v>
      </c>
      <c r="F30" s="66">
        <v>45.37970962</v>
      </c>
      <c r="G30" s="66">
        <v>34.946325189999996</v>
      </c>
      <c r="H30" s="66">
        <v>138.17973315</v>
      </c>
      <c r="I30" s="66">
        <v>50.970489230000013</v>
      </c>
      <c r="J30" s="66">
        <v>10.920649979999995</v>
      </c>
      <c r="K30" s="66">
        <v>26.284667840000004</v>
      </c>
      <c r="L30" s="66">
        <v>21.836079420000022</v>
      </c>
      <c r="M30" s="66">
        <v>110.01188647000002</v>
      </c>
      <c r="N30" s="66">
        <v>70.813591869999982</v>
      </c>
      <c r="O30" s="66">
        <v>22.243833879999997</v>
      </c>
      <c r="P30" s="66">
        <v>25.786674456909179</v>
      </c>
      <c r="Q30" s="66">
        <v>15.490889256941855</v>
      </c>
      <c r="R30" s="66">
        <v>134.334989463851</v>
      </c>
      <c r="S30" s="66">
        <v>19.349253852872799</v>
      </c>
      <c r="T30" s="66">
        <v>21.319906716632211</v>
      </c>
      <c r="U30" s="66">
        <v>28.239263661917445</v>
      </c>
      <c r="V30" s="66">
        <v>27.448070970000011</v>
      </c>
      <c r="W30" s="66">
        <v>96.356495201422462</v>
      </c>
      <c r="X30" s="66">
        <v>34.700385640000022</v>
      </c>
      <c r="Y30" s="66">
        <v>23.085670220000008</v>
      </c>
      <c r="Z30" s="66">
        <v>30.194236310000012</v>
      </c>
      <c r="AA30" s="66">
        <v>8.3565035300000012</v>
      </c>
      <c r="AB30" s="66">
        <v>96.336795700000039</v>
      </c>
      <c r="AC30" s="66">
        <v>27.590780339999988</v>
      </c>
      <c r="AD30" s="66">
        <v>25.329470040839176</v>
      </c>
      <c r="AE30" s="66">
        <v>14.1053308260598</v>
      </c>
      <c r="AF30" s="66">
        <v>20.146517221319176</v>
      </c>
      <c r="AG30" s="66">
        <v>87.172098428218135</v>
      </c>
      <c r="AH30" s="66">
        <v>8.1512602699999981</v>
      </c>
      <c r="AI30" s="66">
        <v>36.250669610000003</v>
      </c>
      <c r="AJ30" s="66">
        <v>27.988750359999987</v>
      </c>
      <c r="AK30" s="66">
        <v>21.758598019999994</v>
      </c>
      <c r="AL30" s="66">
        <v>94.149278259999974</v>
      </c>
      <c r="AM30" s="66">
        <v>33.450257900000004</v>
      </c>
      <c r="AN30" s="66">
        <v>23.34031968</v>
      </c>
      <c r="AO30" s="66">
        <v>17.57297797</v>
      </c>
      <c r="AP30" s="66">
        <v>19.145474669999999</v>
      </c>
      <c r="AQ30" s="66">
        <v>93.50903022</v>
      </c>
      <c r="AR30" s="66">
        <v>33.888362280000003</v>
      </c>
      <c r="AS30" s="66">
        <v>41.24405122999999</v>
      </c>
      <c r="AT30" s="66">
        <v>43.209868949999994</v>
      </c>
      <c r="AU30" s="66">
        <v>140.44805228999999</v>
      </c>
      <c r="AV30" s="66">
        <v>258.79033474999994</v>
      </c>
      <c r="AW30" s="66">
        <v>36.605986499999993</v>
      </c>
      <c r="AX30" s="66">
        <v>16.887483240000002</v>
      </c>
      <c r="AY30" s="66">
        <v>15.709181290000002</v>
      </c>
      <c r="AZ30" s="66">
        <v>73.492609390000013</v>
      </c>
      <c r="BA30" s="66">
        <v>142.69526042000001</v>
      </c>
      <c r="BB30" s="66">
        <v>44.042847460000004</v>
      </c>
      <c r="BC30" s="66">
        <v>74.814964430044213</v>
      </c>
      <c r="BD30" s="66">
        <v>24.815967960000002</v>
      </c>
      <c r="BE30" s="66">
        <v>57.071796539999994</v>
      </c>
      <c r="BF30" s="66">
        <v>200.74557639004422</v>
      </c>
      <c r="BG30" s="66">
        <v>20.263907469999999</v>
      </c>
      <c r="BH30" s="66">
        <v>11.395699720000001</v>
      </c>
      <c r="BI30" s="66">
        <v>13.161926829999997</v>
      </c>
      <c r="BJ30" s="66">
        <v>15.281587069999999</v>
      </c>
      <c r="BK30" s="66">
        <v>60.103121090000002</v>
      </c>
      <c r="BL30" s="66">
        <v>14.560036169999998</v>
      </c>
    </row>
    <row r="31" spans="1:64">
      <c r="A31" s="59"/>
      <c r="B31" s="238"/>
      <c r="C31" s="237"/>
      <c r="D31" s="239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</row>
    <row r="32" spans="1:64" ht="14.25">
      <c r="A32" s="59"/>
      <c r="B32" s="238" t="s">
        <v>204</v>
      </c>
      <c r="C32" s="237"/>
      <c r="D32" s="66">
        <v>30.639344019999999</v>
      </c>
      <c r="E32" s="66">
        <v>39.268101149999993</v>
      </c>
      <c r="F32" s="66">
        <v>48.305464879999995</v>
      </c>
      <c r="G32" s="66">
        <v>96.277386389999975</v>
      </c>
      <c r="H32" s="66">
        <v>214.49029643999995</v>
      </c>
      <c r="I32" s="66">
        <v>55.931624583333338</v>
      </c>
      <c r="J32" s="66">
        <v>46.397587009999988</v>
      </c>
      <c r="K32" s="66">
        <v>54.27157230000001</v>
      </c>
      <c r="L32" s="66">
        <v>57.536866150000009</v>
      </c>
      <c r="M32" s="66">
        <v>214.13765004333334</v>
      </c>
      <c r="N32" s="66">
        <v>49.850340340073231</v>
      </c>
      <c r="O32" s="66">
        <v>49.28252457593792</v>
      </c>
      <c r="P32" s="66">
        <v>39.131377797846788</v>
      </c>
      <c r="Q32" s="66">
        <v>103.29622885181567</v>
      </c>
      <c r="R32" s="66">
        <v>241.56047156567362</v>
      </c>
      <c r="S32" s="66">
        <v>51.226793592696602</v>
      </c>
      <c r="T32" s="66">
        <v>41.825865247410071</v>
      </c>
      <c r="U32" s="66">
        <v>47.404384911266597</v>
      </c>
      <c r="V32" s="66">
        <v>66.981558876705606</v>
      </c>
      <c r="W32" s="66">
        <v>207.43860262807888</v>
      </c>
      <c r="X32" s="66">
        <v>76.313140289999978</v>
      </c>
      <c r="Y32" s="66">
        <v>34.21323954999999</v>
      </c>
      <c r="Z32" s="66">
        <v>57.420707300000011</v>
      </c>
      <c r="AA32" s="66">
        <v>101.17935904000004</v>
      </c>
      <c r="AB32" s="66">
        <v>269.12644618000002</v>
      </c>
      <c r="AC32" s="66">
        <v>54.906663520000009</v>
      </c>
      <c r="AD32" s="66">
        <v>45.492161979999985</v>
      </c>
      <c r="AE32" s="66">
        <v>35.379038159999993</v>
      </c>
      <c r="AF32" s="66">
        <v>43.764014488267335</v>
      </c>
      <c r="AG32" s="66">
        <v>179.5418781482673</v>
      </c>
      <c r="AH32" s="66">
        <v>66.19856698000001</v>
      </c>
      <c r="AI32" s="66">
        <v>48.718051439999975</v>
      </c>
      <c r="AJ32" s="66">
        <v>79.025465910000008</v>
      </c>
      <c r="AK32" s="66">
        <v>39.442339780000005</v>
      </c>
      <c r="AL32" s="66">
        <v>233.38442411</v>
      </c>
      <c r="AM32" s="66">
        <v>33.734451263712003</v>
      </c>
      <c r="AN32" s="66">
        <v>47.181913019999996</v>
      </c>
      <c r="AO32" s="66">
        <v>19.374617716399992</v>
      </c>
      <c r="AP32" s="66">
        <v>43.18325451060403</v>
      </c>
      <c r="AQ32" s="66">
        <v>143.47423651071603</v>
      </c>
      <c r="AR32" s="66">
        <v>67.044185049999996</v>
      </c>
      <c r="AS32" s="66">
        <v>42.945845470000009</v>
      </c>
      <c r="AT32" s="66">
        <v>19.186961320000005</v>
      </c>
      <c r="AU32" s="66">
        <v>47.227576995530015</v>
      </c>
      <c r="AV32" s="66">
        <v>176.40456883553003</v>
      </c>
      <c r="AW32" s="66">
        <v>30.497115569999991</v>
      </c>
      <c r="AX32" s="66">
        <v>56.516620609999997</v>
      </c>
      <c r="AY32" s="66">
        <v>24.789768939999998</v>
      </c>
      <c r="AZ32" s="66">
        <v>25.68874653</v>
      </c>
      <c r="BA32" s="66">
        <v>137.49225164999999</v>
      </c>
      <c r="BB32" s="66">
        <v>22.508994760151104</v>
      </c>
      <c r="BC32" s="66">
        <v>28.37796539</v>
      </c>
      <c r="BD32" s="66">
        <v>34.863576569999999</v>
      </c>
      <c r="BE32" s="66">
        <v>71.156653789999993</v>
      </c>
      <c r="BF32" s="66">
        <v>156.90719051015111</v>
      </c>
      <c r="BG32" s="66">
        <v>27.942923009999994</v>
      </c>
      <c r="BH32" s="66">
        <v>87.677044280000018</v>
      </c>
      <c r="BI32" s="66">
        <v>72.655303479999986</v>
      </c>
      <c r="BJ32" s="66">
        <v>35.858492809999994</v>
      </c>
      <c r="BK32" s="66">
        <v>224.13376357999999</v>
      </c>
      <c r="BL32" s="66">
        <v>9.2874684699999985</v>
      </c>
    </row>
    <row r="33" spans="1:64">
      <c r="A33" s="59"/>
      <c r="B33" s="238"/>
      <c r="C33" s="237"/>
      <c r="D33" s="239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</row>
    <row r="34" spans="1:64" ht="18.75" customHeight="1">
      <c r="A34" s="59"/>
      <c r="B34" s="238" t="s">
        <v>205</v>
      </c>
      <c r="C34" s="237"/>
      <c r="D34" s="66">
        <v>968.97686233999991</v>
      </c>
      <c r="E34" s="66">
        <v>752.35745900000006</v>
      </c>
      <c r="F34" s="66">
        <v>647.4982768299999</v>
      </c>
      <c r="G34" s="66">
        <v>413.93532613000002</v>
      </c>
      <c r="H34" s="66">
        <v>2782.7679243000002</v>
      </c>
      <c r="I34" s="66">
        <v>622.76701350999997</v>
      </c>
      <c r="J34" s="66">
        <v>667.13796620000005</v>
      </c>
      <c r="K34" s="66">
        <v>536.27243826999995</v>
      </c>
      <c r="L34" s="66">
        <v>527.52268506999997</v>
      </c>
      <c r="M34" s="66">
        <v>2353.7001030500001</v>
      </c>
      <c r="N34" s="66">
        <v>693.17730012999982</v>
      </c>
      <c r="O34" s="66">
        <v>860.92339969999989</v>
      </c>
      <c r="P34" s="66">
        <v>1297.92870692</v>
      </c>
      <c r="Q34" s="66">
        <v>922.38377449999996</v>
      </c>
      <c r="R34" s="66">
        <v>3774.41318125</v>
      </c>
      <c r="S34" s="66">
        <v>117.70439873000001</v>
      </c>
      <c r="T34" s="66">
        <v>96.505409939999993</v>
      </c>
      <c r="U34" s="66">
        <v>155.98024870714286</v>
      </c>
      <c r="V34" s="66">
        <v>212.23743743285715</v>
      </c>
      <c r="W34" s="66">
        <v>582.42749480999998</v>
      </c>
      <c r="X34" s="66">
        <v>167.83064071999999</v>
      </c>
      <c r="Y34" s="66">
        <v>152.86572965000002</v>
      </c>
      <c r="Z34" s="66">
        <v>138.80777880000002</v>
      </c>
      <c r="AA34" s="66">
        <v>125.20739794000001</v>
      </c>
      <c r="AB34" s="66">
        <v>584.71154710999997</v>
      </c>
      <c r="AC34" s="66">
        <v>167.63306284000001</v>
      </c>
      <c r="AD34" s="66">
        <v>131.59902220000001</v>
      </c>
      <c r="AE34" s="66">
        <v>122.11144832000001</v>
      </c>
      <c r="AF34" s="66">
        <v>111.71830872</v>
      </c>
      <c r="AG34" s="66">
        <v>533.06184208000002</v>
      </c>
      <c r="AH34" s="66">
        <v>72.980672249999998</v>
      </c>
      <c r="AI34" s="66">
        <v>97.386226489999999</v>
      </c>
      <c r="AJ34" s="66">
        <v>88.997826380000006</v>
      </c>
      <c r="AK34" s="66">
        <v>67.838136630000008</v>
      </c>
      <c r="AL34" s="66">
        <v>327.20286175000001</v>
      </c>
      <c r="AM34" s="66">
        <v>48.882403019999998</v>
      </c>
      <c r="AN34" s="66">
        <v>114.34359497</v>
      </c>
      <c r="AO34" s="66">
        <v>121.66933324000001</v>
      </c>
      <c r="AP34" s="66">
        <v>27.234270029999994</v>
      </c>
      <c r="AQ34" s="66">
        <v>312.12960126000002</v>
      </c>
      <c r="AR34" s="66">
        <v>117.43204093999999</v>
      </c>
      <c r="AS34" s="66">
        <v>179.53929119</v>
      </c>
      <c r="AT34" s="66">
        <v>278.00686086000002</v>
      </c>
      <c r="AU34" s="66">
        <v>284.04689551000001</v>
      </c>
      <c r="AV34" s="66">
        <v>859.02508850000004</v>
      </c>
      <c r="AW34" s="66">
        <v>205.4408789</v>
      </c>
      <c r="AX34" s="66">
        <v>97.100009648498258</v>
      </c>
      <c r="AY34" s="66">
        <v>173.29061846000002</v>
      </c>
      <c r="AZ34" s="66">
        <v>168.51723727000001</v>
      </c>
      <c r="BA34" s="66">
        <v>644.34874427849832</v>
      </c>
      <c r="BB34" s="66">
        <v>198.42765439000001</v>
      </c>
      <c r="BC34" s="66">
        <v>275.45442441</v>
      </c>
      <c r="BD34" s="66">
        <v>161.32543263531045</v>
      </c>
      <c r="BE34" s="66">
        <v>187.92905868584768</v>
      </c>
      <c r="BF34" s="66">
        <v>823.13657012115823</v>
      </c>
      <c r="BG34" s="66">
        <v>0.15271999999999999</v>
      </c>
      <c r="BH34" s="66">
        <v>0</v>
      </c>
      <c r="BI34" s="66">
        <v>0.76822755000000076</v>
      </c>
      <c r="BJ34" s="66">
        <v>0.112752</v>
      </c>
      <c r="BK34" s="66">
        <v>1.0336995500000008</v>
      </c>
      <c r="BL34" s="66">
        <v>129.83185599999999</v>
      </c>
    </row>
    <row r="35" spans="1:64">
      <c r="A35" s="59"/>
      <c r="B35" s="238"/>
      <c r="C35" s="237"/>
      <c r="D35" s="239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</row>
    <row r="36" spans="1:64" ht="14.25">
      <c r="A36" s="59"/>
      <c r="B36" s="238" t="s">
        <v>206</v>
      </c>
      <c r="C36" s="237"/>
      <c r="D36" s="66">
        <v>1.8053916199999984</v>
      </c>
      <c r="E36" s="66">
        <v>0</v>
      </c>
      <c r="F36" s="66">
        <v>0</v>
      </c>
      <c r="G36" s="66">
        <v>1.6629683400000002</v>
      </c>
      <c r="H36" s="66">
        <v>3.4683599599999986</v>
      </c>
      <c r="I36" s="66">
        <v>0</v>
      </c>
      <c r="J36" s="66">
        <v>0.35133999999999999</v>
      </c>
      <c r="K36" s="66">
        <v>0</v>
      </c>
      <c r="L36" s="66">
        <v>0.626</v>
      </c>
      <c r="M36" s="66">
        <v>0.97733999999999999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  <c r="AC36" s="66">
        <v>0</v>
      </c>
      <c r="AD36" s="66">
        <v>0</v>
      </c>
      <c r="AE36" s="66">
        <v>0</v>
      </c>
      <c r="AF36" s="66">
        <v>0</v>
      </c>
      <c r="AG36" s="66">
        <v>0</v>
      </c>
      <c r="AH36" s="66">
        <v>0</v>
      </c>
      <c r="AI36" s="66">
        <v>0</v>
      </c>
      <c r="AJ36" s="66">
        <v>0</v>
      </c>
      <c r="AK36" s="66">
        <v>6.0750849999999995E-2</v>
      </c>
      <c r="AL36" s="66">
        <v>6.0750849999999995E-2</v>
      </c>
      <c r="AM36" s="66">
        <v>0</v>
      </c>
      <c r="AN36" s="66">
        <v>0</v>
      </c>
      <c r="AO36" s="66">
        <v>8.0665000000000001E-2</v>
      </c>
      <c r="AP36" s="66">
        <v>0</v>
      </c>
      <c r="AQ36" s="66">
        <v>8.0665000000000001E-2</v>
      </c>
      <c r="AR36" s="66">
        <v>2.559895</v>
      </c>
      <c r="AS36" s="66">
        <v>0</v>
      </c>
      <c r="AT36" s="66">
        <v>0</v>
      </c>
      <c r="AU36" s="66">
        <v>0</v>
      </c>
      <c r="AV36" s="66">
        <v>2.559895</v>
      </c>
      <c r="AW36" s="66">
        <v>0</v>
      </c>
      <c r="AX36" s="66">
        <v>0</v>
      </c>
      <c r="AY36" s="66">
        <v>0</v>
      </c>
      <c r="AZ36" s="66">
        <v>0</v>
      </c>
      <c r="BA36" s="66">
        <v>0</v>
      </c>
      <c r="BB36" s="66">
        <v>0</v>
      </c>
      <c r="BC36" s="66">
        <v>0</v>
      </c>
      <c r="BD36" s="66">
        <v>0</v>
      </c>
      <c r="BE36" s="66">
        <v>0</v>
      </c>
      <c r="BF36" s="66">
        <v>0</v>
      </c>
      <c r="BG36" s="66">
        <v>0</v>
      </c>
      <c r="BH36" s="66">
        <v>6.5</v>
      </c>
      <c r="BI36" s="66">
        <v>0</v>
      </c>
      <c r="BJ36" s="66">
        <v>0</v>
      </c>
      <c r="BK36" s="66">
        <v>6.5</v>
      </c>
      <c r="BL36" s="66">
        <v>0</v>
      </c>
    </row>
    <row r="37" spans="1:64">
      <c r="A37" s="59"/>
      <c r="B37" s="238"/>
      <c r="C37" s="237"/>
      <c r="D37" s="239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</row>
    <row r="38" spans="1:64" ht="14.25">
      <c r="A38" s="59"/>
      <c r="B38" s="238" t="s">
        <v>207</v>
      </c>
      <c r="C38" s="237"/>
      <c r="D38" s="66">
        <v>44.581134665504884</v>
      </c>
      <c r="E38" s="66">
        <v>40.206550094035727</v>
      </c>
      <c r="F38" s="66">
        <v>47.146026812688255</v>
      </c>
      <c r="G38" s="66">
        <v>80.329710975189556</v>
      </c>
      <c r="H38" s="66">
        <v>212.26342254741843</v>
      </c>
      <c r="I38" s="66">
        <v>97.310076202597656</v>
      </c>
      <c r="J38" s="66">
        <v>55.740647919828042</v>
      </c>
      <c r="K38" s="66">
        <v>59.548691339999998</v>
      </c>
      <c r="L38" s="66">
        <v>130.69153394</v>
      </c>
      <c r="M38" s="66">
        <v>343.29094940242567</v>
      </c>
      <c r="N38" s="66">
        <v>114.74832044135704</v>
      </c>
      <c r="O38" s="66">
        <v>70.944922049999988</v>
      </c>
      <c r="P38" s="66">
        <v>106.91847893210928</v>
      </c>
      <c r="Q38" s="66">
        <v>153.29472609000001</v>
      </c>
      <c r="R38" s="66">
        <v>445.90644751346633</v>
      </c>
      <c r="S38" s="66">
        <v>187.11971156813235</v>
      </c>
      <c r="T38" s="66">
        <v>110.65862770623673</v>
      </c>
      <c r="U38" s="66">
        <v>89.760421064700282</v>
      </c>
      <c r="V38" s="66">
        <v>137.24727278478025</v>
      </c>
      <c r="W38" s="66">
        <v>524.78603312384962</v>
      </c>
      <c r="X38" s="66">
        <v>152.87092699249513</v>
      </c>
      <c r="Y38" s="66">
        <v>79.591690580000005</v>
      </c>
      <c r="Z38" s="66">
        <v>72.337926010000032</v>
      </c>
      <c r="AA38" s="66">
        <v>117.11388552008479</v>
      </c>
      <c r="AB38" s="66">
        <v>421.91442910257996</v>
      </c>
      <c r="AC38" s="66">
        <v>201.78771136542073</v>
      </c>
      <c r="AD38" s="66">
        <v>144.47833534754645</v>
      </c>
      <c r="AE38" s="66">
        <v>88.394768802415712</v>
      </c>
      <c r="AF38" s="66">
        <v>101.89070516149049</v>
      </c>
      <c r="AG38" s="66">
        <v>536.55152067687334</v>
      </c>
      <c r="AH38" s="66">
        <v>148.68390227043642</v>
      </c>
      <c r="AI38" s="66">
        <v>100.14870075287344</v>
      </c>
      <c r="AJ38" s="66">
        <v>86.299386322134808</v>
      </c>
      <c r="AK38" s="66">
        <v>140.20140784416631</v>
      </c>
      <c r="AL38" s="66">
        <v>475.33339718961099</v>
      </c>
      <c r="AM38" s="66">
        <v>147.52575785763145</v>
      </c>
      <c r="AN38" s="66">
        <v>99.694300507503371</v>
      </c>
      <c r="AO38" s="66">
        <v>70.032964250040294</v>
      </c>
      <c r="AP38" s="66">
        <v>88.860670863079847</v>
      </c>
      <c r="AQ38" s="66">
        <v>406.11369347825502</v>
      </c>
      <c r="AR38" s="66">
        <v>118.77343906222858</v>
      </c>
      <c r="AS38" s="66">
        <v>96.750602210000011</v>
      </c>
      <c r="AT38" s="66">
        <v>84.431696879999961</v>
      </c>
      <c r="AU38" s="66">
        <v>140.25499532000001</v>
      </c>
      <c r="AV38" s="66">
        <v>440.21073347222853</v>
      </c>
      <c r="AW38" s="66">
        <v>358.46370189999993</v>
      </c>
      <c r="AX38" s="66">
        <v>290.57265261999993</v>
      </c>
      <c r="AY38" s="66">
        <v>303.18356901999999</v>
      </c>
      <c r="AZ38" s="66">
        <v>344.64215655999982</v>
      </c>
      <c r="BA38" s="66">
        <v>1296.8620800999997</v>
      </c>
      <c r="BB38" s="66">
        <v>81.743161309999991</v>
      </c>
      <c r="BC38" s="66">
        <v>76.167537830000001</v>
      </c>
      <c r="BD38" s="66">
        <v>78.759132079999972</v>
      </c>
      <c r="BE38" s="66">
        <v>118.79728601000002</v>
      </c>
      <c r="BF38" s="66">
        <v>355.46711722999999</v>
      </c>
      <c r="BG38" s="66">
        <v>82.051630279999998</v>
      </c>
      <c r="BH38" s="66">
        <v>84.263683310000005</v>
      </c>
      <c r="BI38" s="66">
        <v>67.361643629999989</v>
      </c>
      <c r="BJ38" s="66">
        <v>79.260660889999997</v>
      </c>
      <c r="BK38" s="66">
        <v>312.93761811000002</v>
      </c>
      <c r="BL38" s="66">
        <v>69.415680630000011</v>
      </c>
    </row>
    <row r="39" spans="1:64">
      <c r="A39" s="59"/>
      <c r="B39" s="238"/>
      <c r="C39" s="237"/>
      <c r="D39" s="239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</row>
    <row r="40" spans="1:64" ht="14.25">
      <c r="A40" s="59"/>
      <c r="B40" s="238" t="s">
        <v>197</v>
      </c>
      <c r="C40" s="237"/>
      <c r="D40" s="66">
        <v>0.64800000000000002</v>
      </c>
      <c r="E40" s="66">
        <v>0.48120000000000002</v>
      </c>
      <c r="F40" s="66">
        <v>1.7534198000000001</v>
      </c>
      <c r="G40" s="66">
        <v>9.2799999999999994E-2</v>
      </c>
      <c r="H40" s="66">
        <v>2.9754198000000001</v>
      </c>
      <c r="I40" s="66">
        <v>18.02</v>
      </c>
      <c r="J40" s="66">
        <v>33</v>
      </c>
      <c r="K40" s="66">
        <v>0</v>
      </c>
      <c r="L40" s="66">
        <v>0</v>
      </c>
      <c r="M40" s="66">
        <v>51.019999999999996</v>
      </c>
      <c r="N40" s="66">
        <v>9</v>
      </c>
      <c r="O40" s="66">
        <v>48.85</v>
      </c>
      <c r="P40" s="66">
        <v>0</v>
      </c>
      <c r="Q40" s="66">
        <v>0</v>
      </c>
      <c r="R40" s="66">
        <v>57.85</v>
      </c>
      <c r="S40" s="66">
        <v>10</v>
      </c>
      <c r="T40" s="66">
        <v>0</v>
      </c>
      <c r="U40" s="66">
        <v>0</v>
      </c>
      <c r="V40" s="66">
        <v>63</v>
      </c>
      <c r="W40" s="66">
        <v>73</v>
      </c>
      <c r="X40" s="66">
        <v>11.9</v>
      </c>
      <c r="Y40" s="66">
        <v>0</v>
      </c>
      <c r="Z40" s="66">
        <v>0</v>
      </c>
      <c r="AA40" s="66">
        <v>21</v>
      </c>
      <c r="AB40" s="66">
        <v>32.9</v>
      </c>
      <c r="AC40" s="66">
        <v>25.6</v>
      </c>
      <c r="AD40" s="66">
        <v>0</v>
      </c>
      <c r="AE40" s="66">
        <v>25</v>
      </c>
      <c r="AF40" s="66">
        <v>0</v>
      </c>
      <c r="AG40" s="66">
        <v>50.6</v>
      </c>
      <c r="AH40" s="66">
        <v>12</v>
      </c>
      <c r="AI40" s="66">
        <v>0</v>
      </c>
      <c r="AJ40" s="66">
        <v>11</v>
      </c>
      <c r="AK40" s="66">
        <v>0</v>
      </c>
      <c r="AL40" s="66">
        <v>23</v>
      </c>
      <c r="AM40" s="66">
        <v>25.2</v>
      </c>
      <c r="AN40" s="66">
        <v>0</v>
      </c>
      <c r="AO40" s="66">
        <v>0</v>
      </c>
      <c r="AP40" s="66">
        <v>0</v>
      </c>
      <c r="AQ40" s="66">
        <v>25.2</v>
      </c>
      <c r="AR40" s="66">
        <v>0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0</v>
      </c>
      <c r="BH40" s="66">
        <v>0</v>
      </c>
      <c r="BI40" s="66">
        <v>0</v>
      </c>
      <c r="BJ40" s="66">
        <v>0</v>
      </c>
      <c r="BK40" s="66">
        <v>0</v>
      </c>
      <c r="BL40" s="66">
        <v>0</v>
      </c>
    </row>
    <row r="41" spans="1:64">
      <c r="A41" s="59"/>
      <c r="B41" s="238"/>
      <c r="C41" s="237"/>
      <c r="D41" s="239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</row>
    <row r="42" spans="1:64" ht="14.25">
      <c r="A42" s="59"/>
      <c r="B42" s="238" t="s">
        <v>198</v>
      </c>
      <c r="C42" s="237"/>
      <c r="D42" s="66">
        <v>147.67056049824052</v>
      </c>
      <c r="E42" s="66">
        <v>159.30532219914377</v>
      </c>
      <c r="F42" s="66">
        <v>115.29021959500005</v>
      </c>
      <c r="G42" s="66">
        <v>134.11846397014958</v>
      </c>
      <c r="H42" s="66">
        <v>556.38456626253389</v>
      </c>
      <c r="I42" s="66">
        <v>115.50854307309157</v>
      </c>
      <c r="J42" s="66">
        <v>344.71592531954997</v>
      </c>
      <c r="K42" s="66">
        <v>139.57452142985625</v>
      </c>
      <c r="L42" s="66">
        <v>139.17853913850004</v>
      </c>
      <c r="M42" s="66">
        <v>738.9775289609978</v>
      </c>
      <c r="N42" s="66">
        <v>173.85486315499998</v>
      </c>
      <c r="O42" s="66">
        <v>230.83483322393823</v>
      </c>
      <c r="P42" s="66">
        <v>262.67179502507662</v>
      </c>
      <c r="Q42" s="66">
        <v>146.33273972000006</v>
      </c>
      <c r="R42" s="66">
        <v>813.69423112401489</v>
      </c>
      <c r="S42" s="66">
        <v>168.18890929284657</v>
      </c>
      <c r="T42" s="66">
        <v>177.43598852365943</v>
      </c>
      <c r="U42" s="66">
        <v>182.60807384633955</v>
      </c>
      <c r="V42" s="66">
        <v>318.68929191193723</v>
      </c>
      <c r="W42" s="66">
        <v>846.92226357478285</v>
      </c>
      <c r="X42" s="66">
        <v>202.62193276484498</v>
      </c>
      <c r="Y42" s="66">
        <v>269.32604398811065</v>
      </c>
      <c r="Z42" s="66">
        <v>203.18157244318539</v>
      </c>
      <c r="AA42" s="66">
        <v>249.19393917970004</v>
      </c>
      <c r="AB42" s="66">
        <v>924.32348837584107</v>
      </c>
      <c r="AC42" s="66">
        <v>213.81858504344956</v>
      </c>
      <c r="AD42" s="66">
        <v>215.95528802974502</v>
      </c>
      <c r="AE42" s="66">
        <v>207.81226903520235</v>
      </c>
      <c r="AF42" s="66">
        <v>291.23073524488268</v>
      </c>
      <c r="AG42" s="66">
        <v>928.81687735327955</v>
      </c>
      <c r="AH42" s="66">
        <v>172.06938072381212</v>
      </c>
      <c r="AI42" s="66">
        <v>211.01039778674203</v>
      </c>
      <c r="AJ42" s="66">
        <v>189.56476896824677</v>
      </c>
      <c r="AK42" s="66">
        <v>294.07069992407781</v>
      </c>
      <c r="AL42" s="66">
        <v>866.71524740287873</v>
      </c>
      <c r="AM42" s="66">
        <v>166.49215955365477</v>
      </c>
      <c r="AN42" s="66">
        <v>219.01483979804391</v>
      </c>
      <c r="AO42" s="66">
        <v>287.22630116704886</v>
      </c>
      <c r="AP42" s="66">
        <v>427.22829945708804</v>
      </c>
      <c r="AQ42" s="66">
        <v>1099.9615999758357</v>
      </c>
      <c r="AR42" s="66">
        <v>257.87201636421935</v>
      </c>
      <c r="AS42" s="66">
        <v>375.98146275301906</v>
      </c>
      <c r="AT42" s="66">
        <v>555.90919837134118</v>
      </c>
      <c r="AU42" s="66">
        <v>684.83339050215682</v>
      </c>
      <c r="AV42" s="66">
        <v>1874.5960679907364</v>
      </c>
      <c r="AW42" s="66">
        <v>627.28087568502872</v>
      </c>
      <c r="AX42" s="66">
        <v>799.59188982808007</v>
      </c>
      <c r="AY42" s="66">
        <v>187.48389482994287</v>
      </c>
      <c r="AZ42" s="66">
        <v>157.43895285849626</v>
      </c>
      <c r="BA42" s="66">
        <v>1771.7956132015481</v>
      </c>
      <c r="BB42" s="66">
        <v>103.44459060798985</v>
      </c>
      <c r="BC42" s="66">
        <v>128.62599653729873</v>
      </c>
      <c r="BD42" s="66">
        <v>287.30586252536892</v>
      </c>
      <c r="BE42" s="66">
        <v>103.91559726367421</v>
      </c>
      <c r="BF42" s="66">
        <v>623.29204693433167</v>
      </c>
      <c r="BG42" s="66">
        <v>122.2570620665213</v>
      </c>
      <c r="BH42" s="66">
        <v>150.09067869120886</v>
      </c>
      <c r="BI42" s="66">
        <v>106.93260829016545</v>
      </c>
      <c r="BJ42" s="66">
        <v>113.3269241622024</v>
      </c>
      <c r="BK42" s="66">
        <v>492.60727321009801</v>
      </c>
      <c r="BL42" s="66">
        <v>140.23276226380298</v>
      </c>
    </row>
    <row r="43" spans="1:64">
      <c r="A43" s="59"/>
      <c r="B43" s="238"/>
      <c r="C43" s="237"/>
      <c r="D43" s="239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</row>
    <row r="44" spans="1:64" ht="14.25">
      <c r="A44" s="59"/>
      <c r="B44" s="238" t="s">
        <v>199</v>
      </c>
      <c r="C44" s="237"/>
      <c r="D44" s="66">
        <v>3.5</v>
      </c>
      <c r="E44" s="66">
        <v>3.2772510799999997</v>
      </c>
      <c r="F44" s="66">
        <v>1.85</v>
      </c>
      <c r="G44" s="66">
        <v>0.31432615999999997</v>
      </c>
      <c r="H44" s="66">
        <v>8.9415772399999991</v>
      </c>
      <c r="I44" s="66">
        <v>1.7084602299999998</v>
      </c>
      <c r="J44" s="66">
        <v>0.52360205000000004</v>
      </c>
      <c r="K44" s="66">
        <v>0.33822040999999997</v>
      </c>
      <c r="L44" s="66">
        <v>2.1273090500000005</v>
      </c>
      <c r="M44" s="66">
        <v>4.69759174</v>
      </c>
      <c r="N44" s="66">
        <v>1.02852269</v>
      </c>
      <c r="O44" s="66">
        <v>0.92693893999999999</v>
      </c>
      <c r="P44" s="66">
        <v>0.43803154999999999</v>
      </c>
      <c r="Q44" s="66">
        <v>1.31003735</v>
      </c>
      <c r="R44" s="66">
        <v>3.7035305299999997</v>
      </c>
      <c r="S44" s="66">
        <v>0.21289582000000001</v>
      </c>
      <c r="T44" s="66">
        <v>0.40550754000000006</v>
      </c>
      <c r="U44" s="66">
        <v>0.27400296999999996</v>
      </c>
      <c r="V44" s="66">
        <v>0.16913228</v>
      </c>
      <c r="W44" s="66">
        <v>1.0615386099999999</v>
      </c>
      <c r="X44" s="66">
        <v>1.1327149999999999E-2</v>
      </c>
      <c r="Y44" s="66">
        <v>2</v>
      </c>
      <c r="Z44" s="66">
        <v>6.5</v>
      </c>
      <c r="AA44" s="66">
        <v>0.75619999999999987</v>
      </c>
      <c r="AB44" s="66">
        <v>9.2675271499999994</v>
      </c>
      <c r="AC44" s="66">
        <v>1.4675</v>
      </c>
      <c r="AD44" s="66">
        <v>7.25</v>
      </c>
      <c r="AE44" s="66">
        <v>0</v>
      </c>
      <c r="AF44" s="66">
        <v>2.25</v>
      </c>
      <c r="AG44" s="66">
        <v>10.967499999999999</v>
      </c>
      <c r="AH44" s="66">
        <v>0</v>
      </c>
      <c r="AI44" s="66">
        <v>12</v>
      </c>
      <c r="AJ44" s="66">
        <v>1.75</v>
      </c>
      <c r="AK44" s="66">
        <v>2</v>
      </c>
      <c r="AL44" s="66">
        <v>15.75</v>
      </c>
      <c r="AM44" s="66">
        <v>0</v>
      </c>
      <c r="AN44" s="66">
        <v>8.2575000000000003</v>
      </c>
      <c r="AO44" s="66">
        <v>0</v>
      </c>
      <c r="AP44" s="66">
        <v>0</v>
      </c>
      <c r="AQ44" s="66">
        <v>8.2575000000000003</v>
      </c>
      <c r="AR44" s="66">
        <v>0</v>
      </c>
      <c r="AS44" s="66">
        <v>0</v>
      </c>
      <c r="AT44" s="66">
        <v>0</v>
      </c>
      <c r="AU44" s="66">
        <v>0</v>
      </c>
      <c r="AV44" s="66">
        <v>0</v>
      </c>
      <c r="AW44" s="66">
        <v>0</v>
      </c>
      <c r="AX44" s="66">
        <v>0</v>
      </c>
      <c r="AY44" s="66">
        <v>0</v>
      </c>
      <c r="AZ44" s="66">
        <v>0</v>
      </c>
      <c r="BA44" s="66">
        <v>0</v>
      </c>
      <c r="BB44" s="66">
        <v>0</v>
      </c>
      <c r="BC44" s="66">
        <v>0</v>
      </c>
      <c r="BD44" s="66">
        <v>0</v>
      </c>
      <c r="BE44" s="66">
        <v>0</v>
      </c>
      <c r="BF44" s="66">
        <v>0</v>
      </c>
      <c r="BG44" s="66">
        <v>0</v>
      </c>
      <c r="BH44" s="66">
        <v>5.2712033299999996</v>
      </c>
      <c r="BI44" s="66">
        <v>0</v>
      </c>
      <c r="BJ44" s="66">
        <v>0</v>
      </c>
      <c r="BK44" s="66">
        <v>5.2712033299999996</v>
      </c>
      <c r="BL44" s="66">
        <v>0</v>
      </c>
    </row>
    <row r="45" spans="1:64">
      <c r="A45" s="59"/>
      <c r="B45" s="238"/>
      <c r="C45" s="237"/>
      <c r="D45" s="239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</row>
    <row r="46" spans="1:64" ht="14.25">
      <c r="A46" s="59"/>
      <c r="B46" s="238" t="s">
        <v>191</v>
      </c>
      <c r="C46" s="237"/>
      <c r="D46" s="66">
        <v>5.3676594199999998</v>
      </c>
      <c r="E46" s="66">
        <v>10.3766468</v>
      </c>
      <c r="F46" s="66">
        <v>15.240508129999998</v>
      </c>
      <c r="G46" s="66">
        <v>10.129538210000002</v>
      </c>
      <c r="H46" s="66">
        <v>41.11435256</v>
      </c>
      <c r="I46" s="66">
        <v>4.1511663500000004</v>
      </c>
      <c r="J46" s="66">
        <v>4.6708224999999999</v>
      </c>
      <c r="K46" s="66">
        <v>8.8828987099999992</v>
      </c>
      <c r="L46" s="66">
        <v>12.459323380000001</v>
      </c>
      <c r="M46" s="66">
        <v>30.16421094</v>
      </c>
      <c r="N46" s="66">
        <v>2.8225017700000001</v>
      </c>
      <c r="O46" s="66">
        <v>42.056087810000001</v>
      </c>
      <c r="P46" s="66">
        <v>20.75024801</v>
      </c>
      <c r="Q46" s="66">
        <v>14.354441219999996</v>
      </c>
      <c r="R46" s="66">
        <v>79.983278810000002</v>
      </c>
      <c r="S46" s="66">
        <v>8.2940319698833473</v>
      </c>
      <c r="T46" s="66">
        <v>8.0600899901166532</v>
      </c>
      <c r="U46" s="66">
        <v>7.4528111199999998</v>
      </c>
      <c r="V46" s="66">
        <v>16.099139729999997</v>
      </c>
      <c r="W46" s="66">
        <v>39.906072809999998</v>
      </c>
      <c r="X46" s="66">
        <v>2.3371654700000004</v>
      </c>
      <c r="Y46" s="66">
        <v>11.698532309999999</v>
      </c>
      <c r="Z46" s="66">
        <v>5.7503264999999999</v>
      </c>
      <c r="AA46" s="66">
        <v>2.7995151900000002</v>
      </c>
      <c r="AB46" s="66">
        <v>22.585539470000001</v>
      </c>
      <c r="AC46" s="66">
        <v>4.8500812</v>
      </c>
      <c r="AD46" s="66">
        <v>4.13693884</v>
      </c>
      <c r="AE46" s="66">
        <v>2.038255669999999</v>
      </c>
      <c r="AF46" s="66">
        <v>2.3591801100000001</v>
      </c>
      <c r="AG46" s="66">
        <v>13.384455819999999</v>
      </c>
      <c r="AH46" s="66">
        <v>10.79829048</v>
      </c>
      <c r="AI46" s="66">
        <v>7.3569071900000003</v>
      </c>
      <c r="AJ46" s="66">
        <v>3.2393540300000003</v>
      </c>
      <c r="AK46" s="66">
        <v>1.3694448000000001</v>
      </c>
      <c r="AL46" s="66">
        <v>22.763996500000001</v>
      </c>
      <c r="AM46" s="66">
        <v>40.44104746</v>
      </c>
      <c r="AN46" s="66">
        <v>5.8486852899999997</v>
      </c>
      <c r="AO46" s="66">
        <v>10.476746990000001</v>
      </c>
      <c r="AP46" s="66">
        <v>6.1722909499999989</v>
      </c>
      <c r="AQ46" s="66">
        <v>62.938770689999998</v>
      </c>
      <c r="AR46" s="66">
        <v>24.751842959999998</v>
      </c>
      <c r="AS46" s="66">
        <v>24.51426219</v>
      </c>
      <c r="AT46" s="66">
        <v>2.0855360200000002</v>
      </c>
      <c r="AU46" s="66">
        <v>1.4779206</v>
      </c>
      <c r="AV46" s="66">
        <v>52.829561769999998</v>
      </c>
      <c r="AW46" s="66">
        <v>0.54431981000000007</v>
      </c>
      <c r="AX46" s="66">
        <v>2.5149376299999999</v>
      </c>
      <c r="AY46" s="66">
        <v>4.3078504800000008</v>
      </c>
      <c r="AZ46" s="66">
        <v>19.27347503</v>
      </c>
      <c r="BA46" s="66">
        <v>26.640582950000002</v>
      </c>
      <c r="BB46" s="66">
        <v>4.2340520200000009</v>
      </c>
      <c r="BC46" s="66">
        <v>5.4114417300000008</v>
      </c>
      <c r="BD46" s="66">
        <v>6.6503045599999995</v>
      </c>
      <c r="BE46" s="66">
        <v>37.318925069999999</v>
      </c>
      <c r="BF46" s="66">
        <v>53.614723380000001</v>
      </c>
      <c r="BG46" s="66">
        <v>1.0955233</v>
      </c>
      <c r="BH46" s="66">
        <v>0.16854043000000002</v>
      </c>
      <c r="BI46" s="66">
        <v>5.0021059999999826E-2</v>
      </c>
      <c r="BJ46" s="66">
        <v>17.126841500000001</v>
      </c>
      <c r="BK46" s="66">
        <v>18.44092629</v>
      </c>
      <c r="BL46" s="66">
        <v>0</v>
      </c>
    </row>
    <row r="47" spans="1:64">
      <c r="A47" s="59"/>
      <c r="B47" s="238"/>
      <c r="C47" s="237"/>
      <c r="D47" s="239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</row>
    <row r="48" spans="1:64">
      <c r="A48" s="59"/>
      <c r="B48" s="225" t="s">
        <v>120</v>
      </c>
      <c r="C48" s="237"/>
      <c r="D48" s="67">
        <v>1231.9746294337451</v>
      </c>
      <c r="E48" s="67">
        <v>1039.2952147831795</v>
      </c>
      <c r="F48" s="67">
        <v>932.97023062768812</v>
      </c>
      <c r="G48" s="67">
        <v>812.6548068853391</v>
      </c>
      <c r="H48" s="67">
        <v>4016.8948817299524</v>
      </c>
      <c r="I48" s="67">
        <v>995.5834878290226</v>
      </c>
      <c r="J48" s="67">
        <v>1170.426069449378</v>
      </c>
      <c r="K48" s="67">
        <v>857.88598653985605</v>
      </c>
      <c r="L48" s="67">
        <v>946.20637894849995</v>
      </c>
      <c r="M48" s="67">
        <v>3970.1019227667566</v>
      </c>
      <c r="N48" s="67">
        <v>1137.03086000643</v>
      </c>
      <c r="O48" s="67">
        <v>1367.1981164898757</v>
      </c>
      <c r="P48" s="67">
        <v>1781.5084828619417</v>
      </c>
      <c r="Q48" s="67">
        <v>1413.1603984987573</v>
      </c>
      <c r="R48" s="67">
        <v>5698.8978578570059</v>
      </c>
      <c r="S48" s="67">
        <v>625.7939175665108</v>
      </c>
      <c r="T48" s="67">
        <v>479.16337749405506</v>
      </c>
      <c r="U48" s="67">
        <v>535.49542172136671</v>
      </c>
      <c r="V48" s="67">
        <v>884.24622486628039</v>
      </c>
      <c r="W48" s="67">
        <v>2524.6989416482124</v>
      </c>
      <c r="X48" s="67">
        <v>678.16775014734014</v>
      </c>
      <c r="Y48" s="67">
        <v>591.30943388811068</v>
      </c>
      <c r="Z48" s="67">
        <v>529.70778819318548</v>
      </c>
      <c r="AA48" s="67">
        <v>631.8586697597849</v>
      </c>
      <c r="AB48" s="67">
        <v>2431.0436419884218</v>
      </c>
      <c r="AC48" s="67">
        <v>712.96888389887022</v>
      </c>
      <c r="AD48" s="67">
        <v>600.43767292813061</v>
      </c>
      <c r="AE48" s="67">
        <v>516.69437255367791</v>
      </c>
      <c r="AF48" s="67">
        <v>602.34302488595961</v>
      </c>
      <c r="AG48" s="67">
        <v>2432.4439542666382</v>
      </c>
      <c r="AH48" s="67">
        <v>533.85916703424857</v>
      </c>
      <c r="AI48" s="67">
        <v>533.86396798961539</v>
      </c>
      <c r="AJ48" s="67">
        <v>518.48646398038159</v>
      </c>
      <c r="AK48" s="67">
        <v>619.10546111824408</v>
      </c>
      <c r="AL48" s="67">
        <v>2205.3150601224897</v>
      </c>
      <c r="AM48" s="67">
        <v>516.69311965499821</v>
      </c>
      <c r="AN48" s="67">
        <v>543.12815610554742</v>
      </c>
      <c r="AO48" s="67">
        <v>553.56664936920345</v>
      </c>
      <c r="AP48" s="67">
        <v>624.31320750077191</v>
      </c>
      <c r="AQ48" s="67">
        <v>2237.7011326305214</v>
      </c>
      <c r="AR48" s="67">
        <v>636.30593569644793</v>
      </c>
      <c r="AS48" s="67">
        <v>778.28126019301908</v>
      </c>
      <c r="AT48" s="67">
        <v>1007.3627050856268</v>
      </c>
      <c r="AU48" s="67">
        <v>1324.1560822776869</v>
      </c>
      <c r="AV48" s="67">
        <v>3746.1059832527812</v>
      </c>
      <c r="AW48" s="67">
        <v>1269.1955250650287</v>
      </c>
      <c r="AX48" s="67">
        <v>1280.6058813465784</v>
      </c>
      <c r="AY48" s="67">
        <v>730.03236768994282</v>
      </c>
      <c r="AZ48" s="67">
        <v>797.87693894849599</v>
      </c>
      <c r="BA48" s="67">
        <v>4077.7107130500463</v>
      </c>
      <c r="BB48" s="67">
        <v>479.12791614814097</v>
      </c>
      <c r="BC48" s="67">
        <v>606.30383222734292</v>
      </c>
      <c r="BD48" s="67">
        <v>603.98403435067939</v>
      </c>
      <c r="BE48" s="67">
        <v>593.4513634995219</v>
      </c>
      <c r="BF48" s="67">
        <v>2282.8671462256852</v>
      </c>
      <c r="BG48" s="67">
        <v>266.52307387652132</v>
      </c>
      <c r="BH48" s="67">
        <v>357.63551092120889</v>
      </c>
      <c r="BI48" s="67">
        <v>280.18034911016542</v>
      </c>
      <c r="BJ48" s="67">
        <v>309.71159434220243</v>
      </c>
      <c r="BK48" s="67">
        <v>1214.0505282500983</v>
      </c>
      <c r="BL48" s="67">
        <v>363.68977163380293</v>
      </c>
    </row>
    <row r="49" spans="1:64" s="326" customFormat="1" ht="3.95" customHeight="1" thickBot="1">
      <c r="A49" s="306"/>
      <c r="B49" s="242"/>
      <c r="C49" s="243"/>
      <c r="D49" s="141"/>
      <c r="E49" s="141"/>
      <c r="F49" s="141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</row>
    <row r="50" spans="1:64">
      <c r="B50" s="522" t="s">
        <v>62</v>
      </c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  <c r="AE50" s="522"/>
      <c r="AF50" s="522"/>
      <c r="AG50" s="522"/>
      <c r="AH50" s="522"/>
      <c r="AI50" s="522"/>
      <c r="AJ50" s="522"/>
      <c r="AK50" s="522"/>
      <c r="AL50" s="522"/>
      <c r="AM50" s="522"/>
      <c r="AN50" s="522"/>
      <c r="AO50" s="522"/>
      <c r="AP50" s="522"/>
      <c r="AQ50" s="522"/>
      <c r="AR50" s="522"/>
      <c r="AS50" s="522"/>
      <c r="AT50" s="522"/>
      <c r="AU50" s="522"/>
      <c r="AV50" s="522"/>
      <c r="AW50" s="522"/>
      <c r="AX50" s="522"/>
      <c r="AY50" s="522"/>
      <c r="AZ50" s="522"/>
      <c r="BA50" s="522"/>
      <c r="BB50" s="522"/>
      <c r="BC50" s="522"/>
      <c r="BD50" s="522"/>
      <c r="BE50" s="522"/>
      <c r="BF50" s="522"/>
      <c r="BG50" s="522"/>
      <c r="BH50" s="522"/>
      <c r="BI50" s="522"/>
      <c r="BJ50" s="522"/>
      <c r="BK50" s="522"/>
      <c r="BL50" s="522"/>
    </row>
    <row r="51" spans="1:64" ht="12.75" customHeight="1">
      <c r="B51" s="519" t="s">
        <v>111</v>
      </c>
      <c r="C51" s="519"/>
      <c r="D51" s="519"/>
      <c r="E51" s="519"/>
      <c r="F51" s="519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  <c r="AK51" s="519"/>
      <c r="AL51" s="519"/>
      <c r="AM51" s="519"/>
      <c r="AN51" s="519"/>
      <c r="AO51" s="519"/>
      <c r="AP51" s="519"/>
      <c r="AQ51" s="519"/>
      <c r="AR51" s="519"/>
      <c r="AS51" s="519"/>
      <c r="AT51" s="519"/>
      <c r="AU51" s="519"/>
      <c r="AV51" s="519"/>
      <c r="AW51" s="519"/>
      <c r="AX51" s="519"/>
      <c r="AY51" s="519"/>
      <c r="AZ51" s="519"/>
      <c r="BA51" s="519"/>
      <c r="BB51" s="519"/>
      <c r="BC51" s="519"/>
      <c r="BD51" s="519"/>
      <c r="BE51" s="519"/>
      <c r="BF51" s="519"/>
      <c r="BG51" s="519"/>
      <c r="BH51" s="519"/>
      <c r="BI51" s="519"/>
      <c r="BJ51" s="519"/>
      <c r="BK51" s="519"/>
      <c r="BL51" s="519"/>
    </row>
    <row r="52" spans="1:64">
      <c r="B52" s="520" t="s">
        <v>112</v>
      </c>
      <c r="C52" s="520"/>
      <c r="D52" s="520"/>
      <c r="E52" s="520"/>
      <c r="F52" s="520"/>
      <c r="G52" s="520"/>
      <c r="H52" s="520"/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0"/>
      <c r="AL52" s="520"/>
      <c r="AM52" s="520"/>
      <c r="AN52" s="520"/>
      <c r="AO52" s="520"/>
      <c r="AP52" s="520"/>
      <c r="AQ52" s="520"/>
      <c r="AR52" s="520"/>
      <c r="AS52" s="520"/>
      <c r="AT52" s="520"/>
      <c r="AU52" s="520"/>
      <c r="AV52" s="520"/>
      <c r="AW52" s="520"/>
      <c r="AX52" s="520"/>
      <c r="AY52" s="520"/>
      <c r="AZ52" s="520"/>
      <c r="BA52" s="520"/>
      <c r="BB52" s="520"/>
      <c r="BC52" s="520"/>
      <c r="BD52" s="520"/>
      <c r="BE52" s="520"/>
      <c r="BF52" s="520"/>
      <c r="BG52" s="520"/>
      <c r="BH52" s="520"/>
      <c r="BI52" s="520"/>
      <c r="BJ52" s="520"/>
      <c r="BK52" s="520"/>
      <c r="BL52" s="520"/>
    </row>
    <row r="53" spans="1:64">
      <c r="B53" s="520" t="s">
        <v>118</v>
      </c>
      <c r="C53" s="520"/>
      <c r="D53" s="520"/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0"/>
      <c r="AD53" s="520"/>
      <c r="AE53" s="520"/>
      <c r="AF53" s="520"/>
      <c r="AG53" s="520"/>
      <c r="AH53" s="520"/>
      <c r="AI53" s="520"/>
      <c r="AJ53" s="520"/>
      <c r="AK53" s="520"/>
      <c r="AL53" s="520"/>
      <c r="AM53" s="520"/>
      <c r="AN53" s="520"/>
      <c r="AO53" s="520"/>
      <c r="AP53" s="520"/>
      <c r="AQ53" s="520"/>
      <c r="AR53" s="520"/>
      <c r="AS53" s="520"/>
      <c r="AT53" s="520"/>
      <c r="AU53" s="520"/>
      <c r="AV53" s="520"/>
      <c r="AW53" s="520"/>
      <c r="AX53" s="520"/>
      <c r="AY53" s="520"/>
      <c r="AZ53" s="520"/>
      <c r="BA53" s="520"/>
      <c r="BB53" s="520"/>
      <c r="BC53" s="520"/>
      <c r="BD53" s="520"/>
      <c r="BE53" s="520"/>
      <c r="BF53" s="520"/>
      <c r="BG53" s="520"/>
      <c r="BH53" s="520"/>
      <c r="BI53" s="520"/>
      <c r="BJ53" s="520"/>
      <c r="BK53" s="520"/>
      <c r="BL53" s="520"/>
    </row>
    <row r="54" spans="1:64">
      <c r="B54" s="520" t="s">
        <v>113</v>
      </c>
      <c r="C54" s="520"/>
      <c r="D54" s="520"/>
      <c r="E54" s="520"/>
      <c r="F54" s="520"/>
      <c r="G54" s="520"/>
      <c r="H54" s="520"/>
      <c r="I54" s="520"/>
      <c r="J54" s="520"/>
      <c r="K54" s="520"/>
      <c r="L54" s="520"/>
      <c r="M54" s="520"/>
      <c r="N54" s="520"/>
      <c r="O54" s="520"/>
      <c r="P54" s="520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0"/>
      <c r="AD54" s="520"/>
      <c r="AE54" s="520"/>
      <c r="AF54" s="520"/>
      <c r="AG54" s="520"/>
      <c r="AH54" s="520"/>
      <c r="AI54" s="520"/>
      <c r="AJ54" s="520"/>
      <c r="AK54" s="520"/>
      <c r="AL54" s="520"/>
      <c r="AM54" s="520"/>
      <c r="AN54" s="520"/>
      <c r="AO54" s="520"/>
      <c r="AP54" s="520"/>
      <c r="AQ54" s="520"/>
      <c r="AR54" s="520"/>
      <c r="AS54" s="520"/>
      <c r="AT54" s="520"/>
      <c r="AU54" s="520"/>
      <c r="AV54" s="520"/>
      <c r="AW54" s="520"/>
      <c r="AX54" s="520"/>
      <c r="AY54" s="520"/>
      <c r="AZ54" s="520"/>
      <c r="BA54" s="520"/>
      <c r="BB54" s="520"/>
      <c r="BC54" s="520"/>
      <c r="BD54" s="520"/>
      <c r="BE54" s="520"/>
      <c r="BF54" s="520"/>
      <c r="BG54" s="520"/>
      <c r="BH54" s="520"/>
      <c r="BI54" s="520"/>
      <c r="BJ54" s="520"/>
      <c r="BK54" s="520"/>
      <c r="BL54" s="520"/>
    </row>
    <row r="55" spans="1:64">
      <c r="B55" s="520" t="s">
        <v>114</v>
      </c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0"/>
      <c r="AD55" s="520"/>
      <c r="AE55" s="520"/>
      <c r="AF55" s="520"/>
      <c r="AG55" s="520"/>
      <c r="AH55" s="520"/>
      <c r="AI55" s="520"/>
      <c r="AJ55" s="520"/>
      <c r="AK55" s="520"/>
      <c r="AL55" s="520"/>
      <c r="AM55" s="520"/>
      <c r="AN55" s="520"/>
      <c r="AO55" s="520"/>
      <c r="AP55" s="520"/>
      <c r="AQ55" s="520"/>
      <c r="AR55" s="520"/>
      <c r="AS55" s="520"/>
      <c r="AT55" s="520"/>
      <c r="AU55" s="520"/>
      <c r="AV55" s="520"/>
      <c r="AW55" s="520"/>
      <c r="AX55" s="520"/>
      <c r="AY55" s="520"/>
      <c r="AZ55" s="520"/>
      <c r="BA55" s="520"/>
      <c r="BB55" s="520"/>
      <c r="BC55" s="520"/>
      <c r="BD55" s="520"/>
      <c r="BE55" s="520"/>
      <c r="BF55" s="520"/>
      <c r="BG55" s="520"/>
      <c r="BH55" s="520"/>
      <c r="BI55" s="520"/>
      <c r="BJ55" s="520"/>
      <c r="BK55" s="520"/>
      <c r="BL55" s="520"/>
    </row>
    <row r="56" spans="1:64" ht="12.75" customHeight="1">
      <c r="B56" s="519" t="s">
        <v>115</v>
      </c>
      <c r="C56" s="519"/>
      <c r="D56" s="519"/>
      <c r="E56" s="519"/>
      <c r="F56" s="519"/>
      <c r="G56" s="519"/>
      <c r="H56" s="519"/>
      <c r="I56" s="519"/>
      <c r="J56" s="519"/>
      <c r="K56" s="519"/>
      <c r="L56" s="519"/>
      <c r="M56" s="519"/>
      <c r="N56" s="519"/>
      <c r="O56" s="519"/>
      <c r="P56" s="519"/>
      <c r="Q56" s="519"/>
      <c r="R56" s="519"/>
      <c r="S56" s="519"/>
      <c r="T56" s="519"/>
      <c r="U56" s="519"/>
      <c r="V56" s="519"/>
      <c r="W56" s="519"/>
      <c r="X56" s="519"/>
      <c r="Y56" s="519"/>
      <c r="Z56" s="519"/>
      <c r="AA56" s="519"/>
      <c r="AB56" s="519"/>
      <c r="AC56" s="519"/>
      <c r="AD56" s="519"/>
      <c r="AE56" s="519"/>
      <c r="AF56" s="519"/>
      <c r="AG56" s="519"/>
      <c r="AH56" s="519"/>
      <c r="AI56" s="519"/>
      <c r="AJ56" s="519"/>
      <c r="AK56" s="519"/>
      <c r="AL56" s="519"/>
      <c r="AM56" s="519"/>
      <c r="AN56" s="519"/>
      <c r="AO56" s="519"/>
      <c r="AP56" s="519"/>
      <c r="AQ56" s="519"/>
      <c r="AR56" s="519"/>
      <c r="AS56" s="519"/>
      <c r="AT56" s="519"/>
      <c r="AU56" s="519"/>
      <c r="AV56" s="519"/>
      <c r="AW56" s="519"/>
      <c r="AX56" s="519"/>
      <c r="AY56" s="519"/>
      <c r="AZ56" s="519"/>
      <c r="BA56" s="519"/>
      <c r="BB56" s="519"/>
      <c r="BC56" s="519"/>
      <c r="BD56" s="519"/>
      <c r="BE56" s="519"/>
      <c r="BF56" s="519"/>
      <c r="BG56" s="519"/>
      <c r="BH56" s="519"/>
      <c r="BI56" s="519"/>
      <c r="BJ56" s="519"/>
      <c r="BK56" s="519"/>
      <c r="BL56" s="519"/>
    </row>
    <row r="57" spans="1:64">
      <c r="B57" s="520" t="s">
        <v>116</v>
      </c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  <c r="Y57" s="520"/>
      <c r="Z57" s="520"/>
      <c r="AA57" s="520"/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520"/>
      <c r="AO57" s="520"/>
      <c r="AP57" s="520"/>
      <c r="AQ57" s="520"/>
      <c r="AR57" s="520"/>
      <c r="AS57" s="520"/>
      <c r="AT57" s="520"/>
      <c r="AU57" s="520"/>
      <c r="AV57" s="520"/>
      <c r="AW57" s="520"/>
      <c r="AX57" s="520"/>
      <c r="AY57" s="520"/>
      <c r="AZ57" s="520"/>
      <c r="BA57" s="520"/>
      <c r="BB57" s="520"/>
      <c r="BC57" s="520"/>
      <c r="BD57" s="520"/>
      <c r="BE57" s="520"/>
      <c r="BF57" s="520"/>
      <c r="BG57" s="520"/>
      <c r="BH57" s="520"/>
      <c r="BI57" s="520"/>
      <c r="BJ57" s="520"/>
      <c r="BK57" s="520"/>
      <c r="BL57" s="520"/>
    </row>
    <row r="58" spans="1:64">
      <c r="B58" s="520" t="s">
        <v>117</v>
      </c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0"/>
      <c r="AD58" s="520"/>
      <c r="AE58" s="520"/>
      <c r="AF58" s="520"/>
      <c r="AG58" s="520"/>
      <c r="AH58" s="520"/>
      <c r="AI58" s="520"/>
      <c r="AJ58" s="520"/>
      <c r="AK58" s="520"/>
      <c r="AL58" s="520"/>
      <c r="AM58" s="520"/>
      <c r="AN58" s="520"/>
      <c r="AO58" s="520"/>
      <c r="AP58" s="520"/>
      <c r="AQ58" s="520"/>
      <c r="AR58" s="520"/>
      <c r="AS58" s="520"/>
      <c r="AT58" s="520"/>
      <c r="AU58" s="520"/>
      <c r="AV58" s="520"/>
      <c r="AW58" s="520"/>
      <c r="AX58" s="520"/>
      <c r="AY58" s="520"/>
      <c r="AZ58" s="520"/>
      <c r="BA58" s="520"/>
      <c r="BB58" s="520"/>
      <c r="BC58" s="520"/>
      <c r="BD58" s="520"/>
      <c r="BE58" s="520"/>
      <c r="BF58" s="520"/>
      <c r="BG58" s="520"/>
      <c r="BH58" s="520"/>
      <c r="BI58" s="520"/>
      <c r="BJ58" s="520"/>
      <c r="BK58" s="520"/>
      <c r="BL58" s="520"/>
    </row>
    <row r="59" spans="1:64" ht="14.25" customHeight="1">
      <c r="B59" s="519" t="s">
        <v>134</v>
      </c>
      <c r="C59" s="519"/>
      <c r="D59" s="519"/>
      <c r="E59" s="519"/>
      <c r="F59" s="519"/>
      <c r="G59" s="519"/>
      <c r="H59" s="519"/>
      <c r="I59" s="519"/>
      <c r="J59" s="519"/>
      <c r="K59" s="519"/>
      <c r="L59" s="519"/>
      <c r="M59" s="519"/>
      <c r="N59" s="519"/>
      <c r="O59" s="519"/>
      <c r="P59" s="519"/>
      <c r="Q59" s="519"/>
      <c r="R59" s="519"/>
      <c r="S59" s="519"/>
      <c r="T59" s="519"/>
      <c r="U59" s="519"/>
      <c r="V59" s="519"/>
      <c r="W59" s="519"/>
      <c r="X59" s="519"/>
      <c r="Y59" s="519"/>
      <c r="Z59" s="519"/>
      <c r="AA59" s="519"/>
      <c r="AB59" s="519"/>
      <c r="AC59" s="519"/>
      <c r="AD59" s="519"/>
      <c r="AE59" s="519"/>
      <c r="AF59" s="519"/>
      <c r="AG59" s="519"/>
      <c r="AH59" s="519"/>
      <c r="AI59" s="519"/>
      <c r="AJ59" s="519"/>
      <c r="AK59" s="519"/>
      <c r="AL59" s="519"/>
      <c r="AM59" s="519"/>
      <c r="AN59" s="519"/>
      <c r="AO59" s="519"/>
      <c r="AP59" s="519"/>
      <c r="AQ59" s="519"/>
      <c r="AR59" s="519"/>
      <c r="AS59" s="519"/>
      <c r="AT59" s="519"/>
      <c r="AU59" s="519"/>
      <c r="AV59" s="519"/>
      <c r="AW59" s="519"/>
      <c r="AX59" s="519"/>
      <c r="AY59" s="519"/>
      <c r="AZ59" s="519"/>
      <c r="BA59" s="519"/>
      <c r="BB59" s="519"/>
      <c r="BC59" s="519"/>
      <c r="BD59" s="519"/>
      <c r="BE59" s="519"/>
      <c r="BF59" s="519"/>
      <c r="BG59" s="519"/>
      <c r="BH59" s="519"/>
      <c r="BI59" s="519"/>
      <c r="BJ59" s="519"/>
      <c r="BK59" s="519"/>
      <c r="BL59" s="519"/>
    </row>
    <row r="60" spans="1:64">
      <c r="B60" s="519" t="s">
        <v>135</v>
      </c>
      <c r="C60" s="519"/>
      <c r="D60" s="519"/>
      <c r="E60" s="519"/>
      <c r="F60" s="519"/>
      <c r="G60" s="519"/>
      <c r="H60" s="519"/>
      <c r="I60" s="519"/>
      <c r="J60" s="519"/>
      <c r="K60" s="519"/>
      <c r="L60" s="519"/>
      <c r="M60" s="519"/>
      <c r="N60" s="519"/>
      <c r="O60" s="519"/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9"/>
      <c r="AC60" s="519"/>
      <c r="AD60" s="519"/>
      <c r="AE60" s="519"/>
      <c r="AF60" s="519"/>
      <c r="AG60" s="519"/>
      <c r="AH60" s="519"/>
      <c r="AI60" s="519"/>
      <c r="AJ60" s="519"/>
      <c r="AK60" s="519"/>
      <c r="AL60" s="519"/>
      <c r="AM60" s="519"/>
      <c r="AN60" s="519"/>
      <c r="AO60" s="519"/>
      <c r="AP60" s="519"/>
      <c r="AQ60" s="519"/>
      <c r="AR60" s="519"/>
      <c r="AS60" s="519"/>
      <c r="AT60" s="519"/>
      <c r="AU60" s="519"/>
      <c r="AV60" s="519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</row>
    <row r="61" spans="1:64" ht="12.75" customHeight="1">
      <c r="B61" s="182" t="s">
        <v>80</v>
      </c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</row>
  </sheetData>
  <mergeCells count="23">
    <mergeCell ref="B60:AV60"/>
    <mergeCell ref="AR5:AU5"/>
    <mergeCell ref="I5:L5"/>
    <mergeCell ref="D5:G5"/>
    <mergeCell ref="N5:Q5"/>
    <mergeCell ref="S5:V5"/>
    <mergeCell ref="X5:AA5"/>
    <mergeCell ref="AC5:AF5"/>
    <mergeCell ref="B59:BL59"/>
    <mergeCell ref="B54:BL54"/>
    <mergeCell ref="B55:BL55"/>
    <mergeCell ref="B56:BL56"/>
    <mergeCell ref="B57:BL57"/>
    <mergeCell ref="B58:BL58"/>
    <mergeCell ref="BG5:BJ5"/>
    <mergeCell ref="B50:BL50"/>
    <mergeCell ref="B51:BL51"/>
    <mergeCell ref="B52:BL52"/>
    <mergeCell ref="B53:BL53"/>
    <mergeCell ref="AH5:AK5"/>
    <mergeCell ref="AM5:AP5"/>
    <mergeCell ref="BB5:BE5"/>
    <mergeCell ref="AW5:AZ5"/>
  </mergeCells>
  <printOptions horizontalCentered="1"/>
  <pageMargins left="0.19685039370078741" right="0.19685039370078741" top="0.19685039370078741" bottom="0.19685039370078741" header="0" footer="0"/>
  <pageSetup scale="54" orientation="portrait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tabColor rgb="FF00B050"/>
    <pageSetUpPr fitToPage="1"/>
  </sheetPr>
  <dimension ref="A1:BK92"/>
  <sheetViews>
    <sheetView showGridLines="0" topLeftCell="B1" zoomScale="80" zoomScaleNormal="80" zoomScaleSheetLayoutView="100" workbookViewId="0">
      <pane xSplit="1" ySplit="7" topLeftCell="C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63" customWidth="1"/>
    <col min="2" max="2" width="59.85546875" style="264" customWidth="1"/>
    <col min="3" max="3" width="15.7109375" style="264" hidden="1" customWidth="1" outlineLevel="1"/>
    <col min="4" max="6" width="15.28515625" style="264" hidden="1" customWidth="1" outlineLevel="1"/>
    <col min="7" max="7" width="10.85546875" style="264" bestFit="1" customWidth="1" collapsed="1"/>
    <col min="8" max="11" width="10.85546875" style="264" hidden="1" customWidth="1" outlineLevel="1"/>
    <col min="12" max="12" width="10.85546875" style="264" bestFit="1" customWidth="1" collapsed="1"/>
    <col min="13" max="16" width="10.85546875" style="264" hidden="1" customWidth="1" outlineLevel="1"/>
    <col min="17" max="17" width="10.85546875" style="264" bestFit="1" customWidth="1" collapsed="1"/>
    <col min="18" max="21" width="10.85546875" style="264" hidden="1" customWidth="1" outlineLevel="1"/>
    <col min="22" max="22" width="10.85546875" style="264" bestFit="1" customWidth="1" collapsed="1"/>
    <col min="23" max="26" width="10.85546875" style="264" hidden="1" customWidth="1" outlineLevel="1"/>
    <col min="27" max="27" width="10.85546875" style="264" customWidth="1" collapsed="1"/>
    <col min="28" max="28" width="10.85546875" style="264" hidden="1" customWidth="1" outlineLevel="1"/>
    <col min="29" max="29" width="11.7109375" style="264" hidden="1" customWidth="1" outlineLevel="1"/>
    <col min="30" max="31" width="11.140625" style="264" hidden="1" customWidth="1" outlineLevel="1"/>
    <col min="32" max="32" width="10.85546875" style="264" customWidth="1" collapsed="1"/>
    <col min="33" max="33" width="10.85546875" style="264" hidden="1" customWidth="1" outlineLevel="1"/>
    <col min="34" max="35" width="11.140625" style="264" hidden="1" customWidth="1" outlineLevel="1"/>
    <col min="36" max="36" width="10.85546875" style="146" hidden="1" customWidth="1" outlineLevel="1"/>
    <col min="37" max="37" width="10.85546875" style="264" bestFit="1" customWidth="1" collapsed="1"/>
    <col min="38" max="41" width="10.85546875" style="146" hidden="1" customWidth="1" outlineLevel="1"/>
    <col min="42" max="42" width="10.85546875" style="264" bestFit="1" customWidth="1" collapsed="1"/>
    <col min="43" max="46" width="10.85546875" style="146" hidden="1" customWidth="1" outlineLevel="1"/>
    <col min="47" max="47" width="10.85546875" style="264" bestFit="1" customWidth="1" collapsed="1"/>
    <col min="48" max="49" width="10.85546875" style="146" hidden="1" customWidth="1" outlineLevel="1"/>
    <col min="50" max="51" width="12" style="146" hidden="1" customWidth="1" outlineLevel="1"/>
    <col min="52" max="52" width="10.85546875" style="264" bestFit="1" customWidth="1" collapsed="1"/>
    <col min="53" max="56" width="12" style="146" hidden="1" customWidth="1" outlineLevel="1"/>
    <col min="57" max="57" width="12" style="264" bestFit="1" customWidth="1" collapsed="1"/>
    <col min="58" max="61" width="12" style="146" hidden="1" customWidth="1" outlineLevel="1"/>
    <col min="62" max="62" width="12" style="264" bestFit="1" customWidth="1" collapsed="1"/>
    <col min="63" max="63" width="13" style="146" customWidth="1"/>
    <col min="64" max="64" width="4.7109375" style="264" customWidth="1"/>
    <col min="65" max="16384" width="11.42578125" style="264"/>
  </cols>
  <sheetData>
    <row r="1" spans="1:63" ht="14.25">
      <c r="B1" s="279" t="s">
        <v>91</v>
      </c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134"/>
      <c r="AK1" s="247"/>
      <c r="AL1" s="134"/>
      <c r="AM1" s="134"/>
      <c r="AN1" s="134"/>
      <c r="AO1" s="134"/>
      <c r="AP1" s="247"/>
      <c r="AQ1" s="134"/>
      <c r="AR1" s="134"/>
      <c r="AS1" s="134"/>
      <c r="AT1" s="134"/>
      <c r="AU1" s="247"/>
      <c r="AV1" s="134"/>
      <c r="AW1" s="134"/>
      <c r="AX1" s="134"/>
      <c r="AY1" s="134"/>
      <c r="AZ1" s="247"/>
      <c r="BA1" s="134"/>
      <c r="BB1" s="134"/>
      <c r="BC1" s="134"/>
      <c r="BD1" s="134"/>
      <c r="BE1" s="247"/>
      <c r="BF1" s="134"/>
      <c r="BG1" s="134"/>
      <c r="BH1" s="134"/>
      <c r="BI1" s="134"/>
      <c r="BJ1" s="247"/>
      <c r="BK1" s="134"/>
    </row>
    <row r="2" spans="1:63" ht="18">
      <c r="B2" s="280" t="s">
        <v>173</v>
      </c>
      <c r="C2" s="281"/>
      <c r="D2" s="282"/>
      <c r="E2" s="282"/>
      <c r="F2" s="282"/>
      <c r="G2" s="282"/>
      <c r="H2" s="251"/>
      <c r="I2" s="251"/>
      <c r="J2" s="283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135"/>
      <c r="AK2" s="251"/>
      <c r="AL2" s="135"/>
      <c r="AM2" s="135"/>
      <c r="AN2" s="135"/>
      <c r="AO2" s="135"/>
      <c r="AP2" s="251"/>
      <c r="AQ2" s="135"/>
      <c r="AR2" s="135"/>
      <c r="AS2" s="135"/>
      <c r="AT2" s="135"/>
      <c r="AU2" s="251"/>
      <c r="AV2" s="135"/>
      <c r="AW2" s="135"/>
      <c r="AX2" s="135"/>
      <c r="AY2" s="135"/>
      <c r="AZ2" s="251"/>
      <c r="BA2" s="135"/>
      <c r="BB2" s="135"/>
      <c r="BC2" s="135"/>
      <c r="BD2" s="135"/>
      <c r="BE2" s="251"/>
      <c r="BF2" s="135"/>
      <c r="BG2" s="135"/>
      <c r="BH2" s="135"/>
      <c r="BI2" s="135"/>
      <c r="BJ2" s="251"/>
      <c r="BK2" s="135"/>
    </row>
    <row r="3" spans="1:63" s="287" customFormat="1" ht="13.5" thickBot="1">
      <c r="A3" s="63"/>
      <c r="B3" s="284" t="s">
        <v>9</v>
      </c>
      <c r="C3" s="285"/>
      <c r="D3" s="285"/>
      <c r="E3" s="285"/>
      <c r="F3" s="285"/>
      <c r="G3" s="286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96"/>
      <c r="S3" s="96"/>
      <c r="T3" s="96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136"/>
      <c r="AK3" s="254"/>
      <c r="AL3" s="136"/>
      <c r="AM3" s="136"/>
      <c r="AN3" s="136"/>
      <c r="AO3" s="136"/>
      <c r="AP3" s="254"/>
      <c r="AQ3" s="136"/>
      <c r="AR3" s="136"/>
      <c r="AS3" s="136"/>
      <c r="AT3" s="136"/>
      <c r="AU3" s="254"/>
      <c r="AV3" s="136"/>
      <c r="AW3" s="136"/>
      <c r="AX3" s="136"/>
      <c r="AY3" s="136"/>
      <c r="AZ3" s="254"/>
      <c r="BA3" s="136"/>
      <c r="BB3" s="136"/>
      <c r="BC3" s="136"/>
      <c r="BD3" s="136"/>
      <c r="BE3" s="254"/>
      <c r="BF3" s="136"/>
      <c r="BG3" s="136"/>
      <c r="BH3" s="136"/>
      <c r="BI3" s="136"/>
      <c r="BJ3" s="254"/>
      <c r="BK3" s="136"/>
    </row>
    <row r="4" spans="1:63" s="119" customFormat="1" ht="3.95" customHeight="1">
      <c r="A4" s="63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526">
        <v>2015</v>
      </c>
      <c r="AH4" s="526"/>
      <c r="AI4" s="526"/>
      <c r="AJ4" s="526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37"/>
      <c r="BG4" s="137"/>
      <c r="BH4" s="137"/>
      <c r="BI4" s="137"/>
      <c r="BJ4" s="157"/>
      <c r="BK4" s="288">
        <v>2021</v>
      </c>
    </row>
    <row r="5" spans="1:63" s="218" customFormat="1" ht="13.5" thickBot="1">
      <c r="A5" s="63"/>
      <c r="B5" s="215"/>
      <c r="C5" s="517">
        <v>2009</v>
      </c>
      <c r="D5" s="517"/>
      <c r="E5" s="517"/>
      <c r="F5" s="517"/>
      <c r="G5" s="96">
        <v>2009</v>
      </c>
      <c r="H5" s="517">
        <v>2010</v>
      </c>
      <c r="I5" s="517"/>
      <c r="J5" s="517"/>
      <c r="K5" s="517"/>
      <c r="L5" s="96">
        <v>2010</v>
      </c>
      <c r="M5" s="517">
        <v>2011</v>
      </c>
      <c r="N5" s="517"/>
      <c r="O5" s="517"/>
      <c r="P5" s="517"/>
      <c r="Q5" s="96">
        <v>2011</v>
      </c>
      <c r="R5" s="517">
        <v>2012</v>
      </c>
      <c r="S5" s="517"/>
      <c r="T5" s="517"/>
      <c r="U5" s="517"/>
      <c r="V5" s="96">
        <v>2012</v>
      </c>
      <c r="W5" s="517">
        <v>2013</v>
      </c>
      <c r="X5" s="517"/>
      <c r="Y5" s="517"/>
      <c r="Z5" s="517"/>
      <c r="AA5" s="96">
        <v>2013</v>
      </c>
      <c r="AB5" s="517">
        <v>2014</v>
      </c>
      <c r="AC5" s="517"/>
      <c r="AD5" s="517"/>
      <c r="AE5" s="517"/>
      <c r="AF5" s="96">
        <v>2014</v>
      </c>
      <c r="AG5" s="527"/>
      <c r="AH5" s="527"/>
      <c r="AI5" s="527"/>
      <c r="AJ5" s="527"/>
      <c r="AK5" s="96">
        <v>2015</v>
      </c>
      <c r="AL5" s="515">
        <v>2016</v>
      </c>
      <c r="AM5" s="515"/>
      <c r="AN5" s="515"/>
      <c r="AO5" s="515"/>
      <c r="AP5" s="96">
        <v>2016</v>
      </c>
      <c r="AQ5" s="515">
        <v>2017</v>
      </c>
      <c r="AR5" s="515"/>
      <c r="AS5" s="515"/>
      <c r="AT5" s="515"/>
      <c r="AU5" s="96">
        <v>2017</v>
      </c>
      <c r="AV5" s="515">
        <v>2018</v>
      </c>
      <c r="AW5" s="515"/>
      <c r="AX5" s="515"/>
      <c r="AY5" s="515"/>
      <c r="AZ5" s="96">
        <v>2018</v>
      </c>
      <c r="BA5" s="515">
        <v>2019</v>
      </c>
      <c r="BB5" s="515"/>
      <c r="BC5" s="515"/>
      <c r="BD5" s="515"/>
      <c r="BE5" s="96">
        <v>2019</v>
      </c>
      <c r="BF5" s="544">
        <v>2020</v>
      </c>
      <c r="BG5" s="544"/>
      <c r="BH5" s="544"/>
      <c r="BI5" s="544"/>
      <c r="BJ5" s="96">
        <v>2020</v>
      </c>
      <c r="BK5" s="305">
        <v>2021</v>
      </c>
    </row>
    <row r="6" spans="1:63" s="218" customFormat="1">
      <c r="A6" s="63"/>
      <c r="B6" s="219" t="s">
        <v>82</v>
      </c>
      <c r="C6" s="96" t="s">
        <v>13</v>
      </c>
      <c r="D6" s="96" t="s">
        <v>14</v>
      </c>
      <c r="E6" s="96" t="s">
        <v>15</v>
      </c>
      <c r="F6" s="96" t="s">
        <v>16</v>
      </c>
      <c r="G6" s="96"/>
      <c r="H6" s="96" t="s">
        <v>13</v>
      </c>
      <c r="I6" s="96" t="s">
        <v>14</v>
      </c>
      <c r="J6" s="96" t="s">
        <v>15</v>
      </c>
      <c r="K6" s="96" t="s">
        <v>16</v>
      </c>
      <c r="L6" s="96"/>
      <c r="M6" s="96" t="s">
        <v>13</v>
      </c>
      <c r="N6" s="96" t="s">
        <v>14</v>
      </c>
      <c r="O6" s="96" t="s">
        <v>15</v>
      </c>
      <c r="P6" s="96" t="s">
        <v>16</v>
      </c>
      <c r="Q6" s="96"/>
      <c r="R6" s="96" t="s">
        <v>13</v>
      </c>
      <c r="S6" s="96" t="s">
        <v>14</v>
      </c>
      <c r="T6" s="96" t="s">
        <v>15</v>
      </c>
      <c r="U6" s="96" t="s">
        <v>16</v>
      </c>
      <c r="V6" s="96"/>
      <c r="W6" s="96" t="s">
        <v>13</v>
      </c>
      <c r="X6" s="96" t="s">
        <v>14</v>
      </c>
      <c r="Y6" s="96" t="s">
        <v>15</v>
      </c>
      <c r="Z6" s="96" t="s">
        <v>16</v>
      </c>
      <c r="AA6" s="96"/>
      <c r="AB6" s="96" t="s">
        <v>13</v>
      </c>
      <c r="AC6" s="96" t="s">
        <v>14</v>
      </c>
      <c r="AD6" s="96" t="s">
        <v>15</v>
      </c>
      <c r="AE6" s="96" t="s">
        <v>16</v>
      </c>
      <c r="AF6" s="96"/>
      <c r="AG6" s="96" t="s">
        <v>13</v>
      </c>
      <c r="AH6" s="96" t="s">
        <v>14</v>
      </c>
      <c r="AI6" s="96" t="s">
        <v>15</v>
      </c>
      <c r="AJ6" s="217" t="s">
        <v>16</v>
      </c>
      <c r="AK6" s="96"/>
      <c r="AL6" s="96" t="s">
        <v>13</v>
      </c>
      <c r="AM6" s="96" t="s">
        <v>14</v>
      </c>
      <c r="AN6" s="96" t="s">
        <v>15</v>
      </c>
      <c r="AO6" s="96" t="s">
        <v>16</v>
      </c>
      <c r="AP6" s="96"/>
      <c r="AQ6" s="96" t="s">
        <v>13</v>
      </c>
      <c r="AR6" s="96" t="s">
        <v>14</v>
      </c>
      <c r="AS6" s="96" t="s">
        <v>15</v>
      </c>
      <c r="AT6" s="96" t="s">
        <v>16</v>
      </c>
      <c r="AU6" s="96"/>
      <c r="AV6" s="96" t="s">
        <v>13</v>
      </c>
      <c r="AW6" s="96" t="s">
        <v>14</v>
      </c>
      <c r="AX6" s="96" t="s">
        <v>15</v>
      </c>
      <c r="AY6" s="96" t="s">
        <v>16</v>
      </c>
      <c r="AZ6" s="96"/>
      <c r="BA6" s="96" t="s">
        <v>13</v>
      </c>
      <c r="BB6" s="96" t="s">
        <v>14</v>
      </c>
      <c r="BC6" s="96" t="s">
        <v>15</v>
      </c>
      <c r="BD6" s="96" t="s">
        <v>16</v>
      </c>
      <c r="BE6" s="96"/>
      <c r="BF6" s="96" t="s">
        <v>13</v>
      </c>
      <c r="BG6" s="96" t="s">
        <v>14</v>
      </c>
      <c r="BH6" s="96" t="s">
        <v>15</v>
      </c>
      <c r="BI6" s="96" t="s">
        <v>16</v>
      </c>
      <c r="BJ6" s="96"/>
      <c r="BK6" s="96" t="s">
        <v>13</v>
      </c>
    </row>
    <row r="7" spans="1:63" s="218" customFormat="1" ht="3.95" customHeight="1" thickBot="1">
      <c r="A7" s="63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38"/>
      <c r="AK7" s="172"/>
      <c r="AL7" s="138"/>
      <c r="AM7" s="138"/>
      <c r="AN7" s="138"/>
      <c r="AO7" s="138"/>
      <c r="AP7" s="172"/>
      <c r="AQ7" s="138"/>
      <c r="AR7" s="138"/>
      <c r="AS7" s="138"/>
      <c r="AT7" s="138"/>
      <c r="AU7" s="172"/>
      <c r="AV7" s="138"/>
      <c r="AW7" s="138"/>
      <c r="AX7" s="138"/>
      <c r="AY7" s="138"/>
      <c r="AZ7" s="172"/>
      <c r="BA7" s="138"/>
      <c r="BB7" s="138"/>
      <c r="BC7" s="138"/>
      <c r="BD7" s="138"/>
      <c r="BE7" s="172"/>
      <c r="BF7" s="138"/>
      <c r="BG7" s="138"/>
      <c r="BH7" s="138"/>
      <c r="BI7" s="138"/>
      <c r="BJ7" s="172"/>
      <c r="BK7" s="138"/>
    </row>
    <row r="8" spans="1:63" ht="3.95" customHeight="1">
      <c r="B8" s="287"/>
      <c r="C8" s="112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139"/>
      <c r="AK8" s="66"/>
      <c r="AL8" s="139"/>
      <c r="AM8" s="139"/>
      <c r="AN8" s="139"/>
      <c r="AO8" s="139"/>
      <c r="AP8" s="66"/>
      <c r="AQ8" s="139"/>
      <c r="AR8" s="139"/>
      <c r="AS8" s="139"/>
      <c r="AT8" s="139"/>
      <c r="AU8" s="66"/>
      <c r="AV8" s="139"/>
      <c r="AW8" s="139"/>
      <c r="AX8" s="139"/>
      <c r="AY8" s="139"/>
      <c r="AZ8" s="66"/>
      <c r="BA8" s="139"/>
      <c r="BB8" s="139"/>
      <c r="BC8" s="139"/>
      <c r="BD8" s="139"/>
      <c r="BE8" s="66"/>
      <c r="BF8" s="139"/>
      <c r="BG8" s="139"/>
      <c r="BH8" s="139"/>
      <c r="BI8" s="139"/>
      <c r="BJ8" s="66"/>
      <c r="BK8" s="139"/>
    </row>
    <row r="9" spans="1:63">
      <c r="B9" s="289" t="s">
        <v>167</v>
      </c>
      <c r="C9" s="140">
        <v>1535.0040669599998</v>
      </c>
      <c r="D9" s="140">
        <v>1592.3743762199999</v>
      </c>
      <c r="E9" s="140">
        <v>1637.1279254617718</v>
      </c>
      <c r="F9" s="140">
        <v>1736.9993603839714</v>
      </c>
      <c r="G9" s="140">
        <v>1736.9993603839714</v>
      </c>
      <c r="H9" s="140">
        <v>1736.8643450214229</v>
      </c>
      <c r="I9" s="140">
        <v>1748.5326579370901</v>
      </c>
      <c r="J9" s="140">
        <v>1810.5563032695989</v>
      </c>
      <c r="K9" s="140">
        <v>1936.3780510742483</v>
      </c>
      <c r="L9" s="140">
        <v>1936.3780510742483</v>
      </c>
      <c r="M9" s="140">
        <v>1978.5698941720179</v>
      </c>
      <c r="N9" s="140">
        <v>2052.9080854239387</v>
      </c>
      <c r="O9" s="140">
        <v>2052.202684758387</v>
      </c>
      <c r="P9" s="140">
        <v>2139.0356209217916</v>
      </c>
      <c r="Q9" s="140">
        <v>2139.0356209217916</v>
      </c>
      <c r="R9" s="140">
        <v>2187.55490456591</v>
      </c>
      <c r="S9" s="140">
        <v>2196.6754857429078</v>
      </c>
      <c r="T9" s="140">
        <v>2240.3075678963328</v>
      </c>
      <c r="U9" s="140">
        <v>2360.7984995949628</v>
      </c>
      <c r="V9" s="140">
        <v>2360.7984995949628</v>
      </c>
      <c r="W9" s="140">
        <v>2368.719587999512</v>
      </c>
      <c r="X9" s="140">
        <v>2401.5985469996995</v>
      </c>
      <c r="Y9" s="140">
        <v>2478.4797169234143</v>
      </c>
      <c r="Z9" s="140">
        <v>2613.0498925540978</v>
      </c>
      <c r="AA9" s="140">
        <v>2613.0498925540978</v>
      </c>
      <c r="AB9" s="140">
        <v>2653.0459208940988</v>
      </c>
      <c r="AC9" s="140">
        <v>2694.3841963921741</v>
      </c>
      <c r="AD9" s="140">
        <v>2762.9085732391986</v>
      </c>
      <c r="AE9" s="140">
        <v>2848.3304058965296</v>
      </c>
      <c r="AF9" s="140">
        <v>2848.3304058965296</v>
      </c>
      <c r="AG9" s="140">
        <v>2845.149366412732</v>
      </c>
      <c r="AH9" s="140">
        <v>2917.4017012990025</v>
      </c>
      <c r="AI9" s="140">
        <v>3044.794895580138</v>
      </c>
      <c r="AJ9" s="140">
        <v>3128.9154739415135</v>
      </c>
      <c r="AK9" s="140">
        <v>3128.9154739415135</v>
      </c>
      <c r="AL9" s="140">
        <v>3205.5642847196809</v>
      </c>
      <c r="AM9" s="140">
        <v>3264.4701176885942</v>
      </c>
      <c r="AN9" s="140">
        <v>3341.0165874453846</v>
      </c>
      <c r="AO9" s="140">
        <v>3408.5292451401133</v>
      </c>
      <c r="AP9" s="140">
        <v>3408.5292451401133</v>
      </c>
      <c r="AQ9" s="140">
        <v>3448.3135109049672</v>
      </c>
      <c r="AR9" s="140">
        <v>3593.0816325525634</v>
      </c>
      <c r="AS9" s="140">
        <v>3691.2580137870873</v>
      </c>
      <c r="AT9" s="140">
        <v>3931.4000500046245</v>
      </c>
      <c r="AU9" s="140">
        <v>3931.4000500046245</v>
      </c>
      <c r="AV9" s="140">
        <v>3982.8698152862726</v>
      </c>
      <c r="AW9" s="140">
        <v>3994.5273929199402</v>
      </c>
      <c r="AX9" s="140">
        <v>4022.2331461026729</v>
      </c>
      <c r="AY9" s="140">
        <v>4161.8159010227628</v>
      </c>
      <c r="AZ9" s="140">
        <v>4161.8159010227628</v>
      </c>
      <c r="BA9" s="140">
        <v>4205.5431540328391</v>
      </c>
      <c r="BB9" s="140">
        <v>4278.4816499299504</v>
      </c>
      <c r="BC9" s="140">
        <v>4389.7409823652051</v>
      </c>
      <c r="BD9" s="140">
        <v>4533.466211728175</v>
      </c>
      <c r="BE9" s="140">
        <v>4533.466211728175</v>
      </c>
      <c r="BF9" s="140">
        <v>4601.5234941265944</v>
      </c>
      <c r="BG9" s="140">
        <v>4681.9952584606508</v>
      </c>
      <c r="BH9" s="140">
        <v>4831.3671157539757</v>
      </c>
      <c r="BI9" s="140">
        <v>5275.3294326285568</v>
      </c>
      <c r="BJ9" s="140">
        <v>5275.3294326285568</v>
      </c>
      <c r="BK9" s="140">
        <v>5333.2267671611999</v>
      </c>
    </row>
    <row r="10" spans="1:63">
      <c r="B10" s="290" t="s">
        <v>21</v>
      </c>
      <c r="C10" s="65">
        <v>1.0393681499996963</v>
      </c>
      <c r="D10" s="65">
        <v>1.11475207</v>
      </c>
      <c r="E10" s="65">
        <v>1.1247726660516599</v>
      </c>
      <c r="F10" s="65">
        <v>1.1654856109635392</v>
      </c>
      <c r="G10" s="65">
        <v>1.1654856109635392</v>
      </c>
      <c r="H10" s="65">
        <v>1.2202496429451659</v>
      </c>
      <c r="I10" s="65">
        <v>1.1906694850234532</v>
      </c>
      <c r="J10" s="65">
        <v>1.2526495628381418</v>
      </c>
      <c r="K10" s="65">
        <v>1.2604348839836799</v>
      </c>
      <c r="L10" s="65">
        <v>1.2604348839836799</v>
      </c>
      <c r="M10" s="65">
        <v>1.2761713583297347</v>
      </c>
      <c r="N10" s="65">
        <v>1.2840447437170626</v>
      </c>
      <c r="O10" s="65">
        <v>1.1803158529681348</v>
      </c>
      <c r="P10" s="65">
        <v>1.1020159864405583</v>
      </c>
      <c r="Q10" s="65">
        <v>1.1020159864405583</v>
      </c>
      <c r="R10" s="65">
        <v>1.1567330917389962</v>
      </c>
      <c r="S10" s="65">
        <v>1.0698800632803069</v>
      </c>
      <c r="T10" s="65">
        <v>1.1350607382372822</v>
      </c>
      <c r="U10" s="65">
        <v>1.1024049281428219</v>
      </c>
      <c r="V10" s="65">
        <v>1.1024049281428219</v>
      </c>
      <c r="W10" s="65">
        <v>1.120102418843117</v>
      </c>
      <c r="X10" s="65">
        <v>1.033712374593025</v>
      </c>
      <c r="Y10" s="65">
        <v>0.99126253961053323</v>
      </c>
      <c r="Z10" s="65">
        <v>1.0107642003737853</v>
      </c>
      <c r="AA10" s="65">
        <v>1.0107642003737853</v>
      </c>
      <c r="AB10" s="65">
        <v>1.052262636565007</v>
      </c>
      <c r="AC10" s="65">
        <v>1.0590424627397468</v>
      </c>
      <c r="AD10" s="65">
        <v>1.0357662067593747</v>
      </c>
      <c r="AE10" s="65">
        <v>1.0257470936380937</v>
      </c>
      <c r="AF10" s="65">
        <v>1.0257470936380937</v>
      </c>
      <c r="AG10" s="65">
        <v>1.0429861544905688</v>
      </c>
      <c r="AH10" s="65">
        <v>1.0326660660705271</v>
      </c>
      <c r="AI10" s="65">
        <v>1.0100815086443875</v>
      </c>
      <c r="AJ10" s="65">
        <v>1.0082812503131837</v>
      </c>
      <c r="AK10" s="65">
        <v>1.0082812503131837</v>
      </c>
      <c r="AL10" s="65">
        <v>1.0150483295769432</v>
      </c>
      <c r="AM10" s="65">
        <v>1.0033304112700001</v>
      </c>
      <c r="AN10" s="65">
        <v>1.0253439347874986</v>
      </c>
      <c r="AO10" s="65">
        <v>1.0138330461670058</v>
      </c>
      <c r="AP10" s="65">
        <v>1.0138330461670058</v>
      </c>
      <c r="AQ10" s="65">
        <v>1.0689803678792553</v>
      </c>
      <c r="AR10" s="65">
        <v>1.0805455486882021</v>
      </c>
      <c r="AS10" s="65">
        <v>1.07656729093236</v>
      </c>
      <c r="AT10" s="65">
        <v>1.1098764943676027</v>
      </c>
      <c r="AU10" s="65">
        <v>1.1098764943676027</v>
      </c>
      <c r="AV10" s="65">
        <v>1.0994734369306203</v>
      </c>
      <c r="AW10" s="65">
        <v>1.0498138019282997</v>
      </c>
      <c r="AX10" s="65">
        <v>0.99925329034936694</v>
      </c>
      <c r="AY10" s="65">
        <v>1.0457824268197469</v>
      </c>
      <c r="AZ10" s="65">
        <v>1.0457824268197469</v>
      </c>
      <c r="BA10" s="65">
        <v>1.0624094269563324</v>
      </c>
      <c r="BB10" s="65">
        <v>1.0728887774822389</v>
      </c>
      <c r="BC10" s="65">
        <v>1.0514645538859624</v>
      </c>
      <c r="BD10" s="65">
        <v>1.051284190960357</v>
      </c>
      <c r="BE10" s="65">
        <v>1.051284190960357</v>
      </c>
      <c r="BF10" s="65">
        <v>1.002286275974285</v>
      </c>
      <c r="BG10" s="65">
        <v>1.0076322854258952</v>
      </c>
      <c r="BH10" s="65">
        <v>1.0403994126777962</v>
      </c>
      <c r="BI10" s="65">
        <v>1.0546459984178593</v>
      </c>
      <c r="BJ10" s="65">
        <v>1.0546459984178593</v>
      </c>
      <c r="BK10" s="65">
        <v>1.0571184304811874</v>
      </c>
    </row>
    <row r="11" spans="1:63">
      <c r="B11" s="291" t="s">
        <v>28</v>
      </c>
      <c r="C11" s="65">
        <v>0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65">
        <v>0</v>
      </c>
      <c r="AF11" s="65">
        <v>0</v>
      </c>
      <c r="AG11" s="65">
        <v>0</v>
      </c>
      <c r="AH11" s="65">
        <v>0</v>
      </c>
      <c r="AI11" s="65">
        <v>0</v>
      </c>
      <c r="AJ11" s="65">
        <v>0</v>
      </c>
      <c r="AK11" s="65">
        <v>0</v>
      </c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292">
        <v>0</v>
      </c>
      <c r="AS11" s="292">
        <v>0</v>
      </c>
      <c r="AT11" s="292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65">
        <v>0</v>
      </c>
      <c r="BB11" s="65">
        <v>0</v>
      </c>
      <c r="BC11" s="65">
        <v>0</v>
      </c>
      <c r="BD11" s="65">
        <v>0</v>
      </c>
      <c r="BE11" s="65">
        <v>0</v>
      </c>
      <c r="BF11" s="65">
        <v>0</v>
      </c>
      <c r="BG11" s="65">
        <v>0</v>
      </c>
      <c r="BH11" s="65">
        <v>0</v>
      </c>
      <c r="BI11" s="65">
        <v>0</v>
      </c>
      <c r="BJ11" s="65">
        <v>0</v>
      </c>
      <c r="BK11" s="65">
        <v>0</v>
      </c>
    </row>
    <row r="12" spans="1:63">
      <c r="B12" s="291" t="s">
        <v>94</v>
      </c>
      <c r="C12" s="65">
        <v>0</v>
      </c>
      <c r="D12" s="65">
        <v>0</v>
      </c>
      <c r="E12" s="65">
        <v>0</v>
      </c>
      <c r="F12" s="65">
        <v>0</v>
      </c>
      <c r="G12" s="65">
        <v>0</v>
      </c>
      <c r="H12" s="65">
        <v>0</v>
      </c>
      <c r="I12" s="65">
        <v>0</v>
      </c>
      <c r="J12" s="65">
        <v>0</v>
      </c>
      <c r="K12" s="65">
        <v>0</v>
      </c>
      <c r="L12" s="65">
        <v>0</v>
      </c>
      <c r="M12" s="65">
        <v>0</v>
      </c>
      <c r="N12" s="65">
        <v>0</v>
      </c>
      <c r="O12" s="65">
        <v>0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  <c r="AC12" s="65">
        <v>0</v>
      </c>
      <c r="AD12" s="65">
        <v>0</v>
      </c>
      <c r="AE12" s="65">
        <v>0</v>
      </c>
      <c r="AF12" s="65">
        <v>0</v>
      </c>
      <c r="AG12" s="65">
        <v>0</v>
      </c>
      <c r="AH12" s="65">
        <v>0</v>
      </c>
      <c r="AI12" s="65">
        <v>0</v>
      </c>
      <c r="AJ12" s="65">
        <v>0</v>
      </c>
      <c r="AK12" s="65">
        <v>0</v>
      </c>
      <c r="AL12" s="65">
        <v>0</v>
      </c>
      <c r="AM12" s="65">
        <v>0</v>
      </c>
      <c r="AN12" s="65">
        <v>0</v>
      </c>
      <c r="AO12" s="65">
        <v>0</v>
      </c>
      <c r="AP12" s="65">
        <v>0</v>
      </c>
      <c r="AQ12" s="65">
        <v>0</v>
      </c>
      <c r="AR12" s="292">
        <v>0</v>
      </c>
      <c r="AS12" s="292">
        <v>0</v>
      </c>
      <c r="AT12" s="292">
        <v>0</v>
      </c>
      <c r="AU12" s="65">
        <v>0</v>
      </c>
      <c r="AV12" s="65">
        <v>0</v>
      </c>
      <c r="AW12" s="65">
        <v>0</v>
      </c>
      <c r="AX12" s="65">
        <v>0</v>
      </c>
      <c r="AY12" s="65">
        <v>0</v>
      </c>
      <c r="AZ12" s="65">
        <v>0</v>
      </c>
      <c r="BA12" s="65">
        <v>0</v>
      </c>
      <c r="BB12" s="65">
        <v>0</v>
      </c>
      <c r="BC12" s="65">
        <v>0</v>
      </c>
      <c r="BD12" s="65">
        <v>0</v>
      </c>
      <c r="BE12" s="65">
        <v>0</v>
      </c>
      <c r="BF12" s="65">
        <v>0</v>
      </c>
      <c r="BG12" s="65">
        <v>0</v>
      </c>
      <c r="BH12" s="65">
        <v>0</v>
      </c>
      <c r="BI12" s="65">
        <v>0</v>
      </c>
      <c r="BJ12" s="65">
        <v>0</v>
      </c>
      <c r="BK12" s="65">
        <v>0</v>
      </c>
    </row>
    <row r="13" spans="1:63">
      <c r="B13" s="263" t="s">
        <v>22</v>
      </c>
      <c r="C13" s="65">
        <v>1.03925417</v>
      </c>
      <c r="D13" s="65">
        <v>1.11475207</v>
      </c>
      <c r="E13" s="65">
        <v>1.1247726660516599</v>
      </c>
      <c r="F13" s="65">
        <v>1.1654856109635392</v>
      </c>
      <c r="G13" s="65">
        <v>1.1654856109635392</v>
      </c>
      <c r="H13" s="65">
        <v>1.2202496429451659</v>
      </c>
      <c r="I13" s="65">
        <v>1.1906694850234532</v>
      </c>
      <c r="J13" s="65">
        <v>1.2526495628381418</v>
      </c>
      <c r="K13" s="65">
        <v>1.2604348839836799</v>
      </c>
      <c r="L13" s="65">
        <v>1.2604348839836799</v>
      </c>
      <c r="M13" s="65">
        <v>1.2761713583297347</v>
      </c>
      <c r="N13" s="65">
        <v>1.2840447437170626</v>
      </c>
      <c r="O13" s="65">
        <v>1.1803158529681348</v>
      </c>
      <c r="P13" s="65">
        <v>1.1020159864405583</v>
      </c>
      <c r="Q13" s="65">
        <v>1.1020159864405583</v>
      </c>
      <c r="R13" s="65">
        <v>1.1567330917389962</v>
      </c>
      <c r="S13" s="65">
        <v>1.0698800632803069</v>
      </c>
      <c r="T13" s="65">
        <v>1.1350607382372822</v>
      </c>
      <c r="U13" s="65">
        <v>1.1024049281428219</v>
      </c>
      <c r="V13" s="65">
        <v>1.1024049281428219</v>
      </c>
      <c r="W13" s="65">
        <v>1.120102418843117</v>
      </c>
      <c r="X13" s="65">
        <v>1.033712374593025</v>
      </c>
      <c r="Y13" s="65">
        <v>0.99126253961053323</v>
      </c>
      <c r="Z13" s="65">
        <v>1.0107642003737853</v>
      </c>
      <c r="AA13" s="65">
        <v>1.0107642003737853</v>
      </c>
      <c r="AB13" s="65">
        <v>1.052262636565007</v>
      </c>
      <c r="AC13" s="65">
        <v>1.0590424627397468</v>
      </c>
      <c r="AD13" s="65">
        <v>1.0357662067593747</v>
      </c>
      <c r="AE13" s="65">
        <v>1.0257470936380937</v>
      </c>
      <c r="AF13" s="65">
        <v>1.0257470936380937</v>
      </c>
      <c r="AG13" s="65">
        <v>1.0429861544905688</v>
      </c>
      <c r="AH13" s="65">
        <v>1.0326660660705271</v>
      </c>
      <c r="AI13" s="65">
        <v>1.0100815086443875</v>
      </c>
      <c r="AJ13" s="65">
        <v>1.0082812503131837</v>
      </c>
      <c r="AK13" s="65">
        <v>1.0082812503131837</v>
      </c>
      <c r="AL13" s="65">
        <v>1.0150483295769432</v>
      </c>
      <c r="AM13" s="65">
        <v>1.0033304112700001</v>
      </c>
      <c r="AN13" s="65">
        <v>1.0253439347874986</v>
      </c>
      <c r="AO13" s="65">
        <v>1.0138330461670058</v>
      </c>
      <c r="AP13" s="65">
        <v>1.0138330461670058</v>
      </c>
      <c r="AQ13" s="65">
        <v>1.0689803678792553</v>
      </c>
      <c r="AR13" s="292">
        <v>1.0805455486882021</v>
      </c>
      <c r="AS13" s="292">
        <v>1.07656729093236</v>
      </c>
      <c r="AT13" s="292">
        <v>1.1098764943676027</v>
      </c>
      <c r="AU13" s="65">
        <v>1.1098764943676027</v>
      </c>
      <c r="AV13" s="65">
        <v>1.0994734369306203</v>
      </c>
      <c r="AW13" s="65">
        <v>1.0498138019282997</v>
      </c>
      <c r="AX13" s="65">
        <v>0.99925329034936694</v>
      </c>
      <c r="AY13" s="65">
        <v>1.0457824268197469</v>
      </c>
      <c r="AZ13" s="65">
        <v>1.0457824268197469</v>
      </c>
      <c r="BA13" s="65">
        <v>1.0624094269563324</v>
      </c>
      <c r="BB13" s="65">
        <v>1.0728887774822389</v>
      </c>
      <c r="BC13" s="65">
        <v>1.0514645538859624</v>
      </c>
      <c r="BD13" s="65">
        <v>1.051284190960357</v>
      </c>
      <c r="BE13" s="65">
        <v>1.051284190960357</v>
      </c>
      <c r="BF13" s="65">
        <v>1.002286275974285</v>
      </c>
      <c r="BG13" s="65">
        <v>1.0076322854258952</v>
      </c>
      <c r="BH13" s="65">
        <v>1.0403994126777962</v>
      </c>
      <c r="BI13" s="65">
        <v>1.0546459984178593</v>
      </c>
      <c r="BJ13" s="65">
        <v>1.0546459984178593</v>
      </c>
      <c r="BK13" s="65">
        <v>1.0571184304811874</v>
      </c>
    </row>
    <row r="14" spans="1:63">
      <c r="B14" s="291" t="s">
        <v>95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  <c r="AC14" s="65">
        <v>0</v>
      </c>
      <c r="AD14" s="65">
        <v>0</v>
      </c>
      <c r="AE14" s="65">
        <v>0</v>
      </c>
      <c r="AF14" s="65">
        <v>0</v>
      </c>
      <c r="AG14" s="65">
        <v>0</v>
      </c>
      <c r="AH14" s="65">
        <v>0</v>
      </c>
      <c r="AI14" s="65">
        <v>0</v>
      </c>
      <c r="AJ14" s="65">
        <v>0</v>
      </c>
      <c r="AK14" s="65">
        <v>0</v>
      </c>
      <c r="AL14" s="65">
        <v>0</v>
      </c>
      <c r="AM14" s="65">
        <v>0</v>
      </c>
      <c r="AN14" s="65">
        <v>0</v>
      </c>
      <c r="AO14" s="65">
        <v>0</v>
      </c>
      <c r="AP14" s="65">
        <v>0</v>
      </c>
      <c r="AQ14" s="65">
        <v>0</v>
      </c>
      <c r="AR14" s="292">
        <v>0</v>
      </c>
      <c r="AS14" s="292">
        <v>0</v>
      </c>
      <c r="AT14" s="292">
        <v>0</v>
      </c>
      <c r="AU14" s="65">
        <v>0</v>
      </c>
      <c r="AV14" s="65">
        <v>0</v>
      </c>
      <c r="AW14" s="65">
        <v>0</v>
      </c>
      <c r="AX14" s="65">
        <v>0</v>
      </c>
      <c r="AY14" s="65">
        <v>0</v>
      </c>
      <c r="AZ14" s="65">
        <v>0</v>
      </c>
      <c r="BA14" s="65">
        <v>0</v>
      </c>
      <c r="BB14" s="65">
        <v>0</v>
      </c>
      <c r="BC14" s="65">
        <v>0</v>
      </c>
      <c r="BD14" s="65">
        <v>0</v>
      </c>
      <c r="BE14" s="65">
        <v>0</v>
      </c>
      <c r="BF14" s="65">
        <v>0</v>
      </c>
      <c r="BG14" s="65">
        <v>0</v>
      </c>
      <c r="BH14" s="65">
        <v>0</v>
      </c>
      <c r="BI14" s="65">
        <v>0</v>
      </c>
      <c r="BJ14" s="65">
        <v>0</v>
      </c>
      <c r="BK14" s="65">
        <v>0</v>
      </c>
    </row>
    <row r="15" spans="1:63">
      <c r="B15" s="263" t="s">
        <v>29</v>
      </c>
      <c r="C15" s="65">
        <v>1.1397999969631201E-4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  <c r="AC15" s="65">
        <v>0</v>
      </c>
      <c r="AD15" s="65">
        <v>0</v>
      </c>
      <c r="AE15" s="65">
        <v>0</v>
      </c>
      <c r="AF15" s="65">
        <v>0</v>
      </c>
      <c r="AG15" s="65">
        <v>0</v>
      </c>
      <c r="AH15" s="65">
        <v>0</v>
      </c>
      <c r="AI15" s="65">
        <v>0</v>
      </c>
      <c r="AJ15" s="65">
        <v>0</v>
      </c>
      <c r="AK15" s="65">
        <v>0</v>
      </c>
      <c r="AL15" s="65">
        <v>0</v>
      </c>
      <c r="AM15" s="65">
        <v>0</v>
      </c>
      <c r="AN15" s="65">
        <v>0</v>
      </c>
      <c r="AO15" s="65">
        <v>0</v>
      </c>
      <c r="AP15" s="65">
        <v>0</v>
      </c>
      <c r="AQ15" s="65">
        <v>0</v>
      </c>
      <c r="AR15" s="292">
        <v>0</v>
      </c>
      <c r="AS15" s="292">
        <v>0</v>
      </c>
      <c r="AT15" s="292">
        <v>0</v>
      </c>
      <c r="AU15" s="65">
        <v>0</v>
      </c>
      <c r="AV15" s="65">
        <v>0</v>
      </c>
      <c r="AW15" s="65">
        <v>0</v>
      </c>
      <c r="AX15" s="65">
        <v>0</v>
      </c>
      <c r="AY15" s="65">
        <v>0</v>
      </c>
      <c r="AZ15" s="65">
        <v>0</v>
      </c>
      <c r="BA15" s="65">
        <v>0</v>
      </c>
      <c r="BB15" s="65">
        <v>0</v>
      </c>
      <c r="BC15" s="65">
        <v>0</v>
      </c>
      <c r="BD15" s="65">
        <v>0</v>
      </c>
      <c r="BE15" s="65">
        <v>0</v>
      </c>
      <c r="BF15" s="65">
        <v>0</v>
      </c>
      <c r="BG15" s="65">
        <v>0</v>
      </c>
      <c r="BH15" s="65">
        <v>0</v>
      </c>
      <c r="BI15" s="65">
        <v>0</v>
      </c>
      <c r="BJ15" s="65">
        <v>0</v>
      </c>
      <c r="BK15" s="65">
        <v>0</v>
      </c>
    </row>
    <row r="16" spans="1:63">
      <c r="B16" s="291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</row>
    <row r="17" spans="2:63">
      <c r="B17" s="290" t="s">
        <v>23</v>
      </c>
      <c r="C17" s="65">
        <v>1533.9646988100001</v>
      </c>
      <c r="D17" s="65">
        <v>1591.25962415</v>
      </c>
      <c r="E17" s="65">
        <v>1636.0031527957201</v>
      </c>
      <c r="F17" s="65">
        <v>1735.8338747730079</v>
      </c>
      <c r="G17" s="65">
        <v>1735.8338747730079</v>
      </c>
      <c r="H17" s="65">
        <v>1735.6440953784777</v>
      </c>
      <c r="I17" s="65">
        <v>1747.3419884520667</v>
      </c>
      <c r="J17" s="65">
        <v>1809.3036537067608</v>
      </c>
      <c r="K17" s="65">
        <v>1935.1176161902647</v>
      </c>
      <c r="L17" s="65">
        <v>1935.1176161902647</v>
      </c>
      <c r="M17" s="65">
        <v>1977.2937228136882</v>
      </c>
      <c r="N17" s="65">
        <v>2051.6240406802217</v>
      </c>
      <c r="O17" s="65">
        <v>2051.0223689054187</v>
      </c>
      <c r="P17" s="65">
        <v>2137.933604935351</v>
      </c>
      <c r="Q17" s="65">
        <v>2137.933604935351</v>
      </c>
      <c r="R17" s="65">
        <v>2186.3981714741708</v>
      </c>
      <c r="S17" s="65">
        <v>2195.6056056796274</v>
      </c>
      <c r="T17" s="65">
        <v>2239.1725071580954</v>
      </c>
      <c r="U17" s="65">
        <v>2359.69609466682</v>
      </c>
      <c r="V17" s="65">
        <v>2359.69609466682</v>
      </c>
      <c r="W17" s="65">
        <v>2367.5994855806689</v>
      </c>
      <c r="X17" s="65">
        <v>2400.5648346251064</v>
      </c>
      <c r="Y17" s="65">
        <v>2477.4884543838039</v>
      </c>
      <c r="Z17" s="65">
        <v>2612.0391283537242</v>
      </c>
      <c r="AA17" s="65">
        <v>2612.0391283537242</v>
      </c>
      <c r="AB17" s="65">
        <v>2651.9936582575338</v>
      </c>
      <c r="AC17" s="65">
        <v>2693.3251539294342</v>
      </c>
      <c r="AD17" s="65">
        <v>2761.8728070324391</v>
      </c>
      <c r="AE17" s="65">
        <v>2847.3046588028915</v>
      </c>
      <c r="AF17" s="65">
        <v>2847.3046588028915</v>
      </c>
      <c r="AG17" s="65">
        <v>2844.1063802582412</v>
      </c>
      <c r="AH17" s="65">
        <v>2916.3690352329322</v>
      </c>
      <c r="AI17" s="65">
        <v>3043.7848140714937</v>
      </c>
      <c r="AJ17" s="65">
        <v>3127.9071926912002</v>
      </c>
      <c r="AK17" s="65">
        <v>3127.9071926912002</v>
      </c>
      <c r="AL17" s="65">
        <v>3204.5492363901039</v>
      </c>
      <c r="AM17" s="65">
        <v>3263.4667872773243</v>
      </c>
      <c r="AN17" s="65">
        <v>3339.9912435105971</v>
      </c>
      <c r="AO17" s="65">
        <v>3407.5154120939465</v>
      </c>
      <c r="AP17" s="65">
        <v>3407.5154120939465</v>
      </c>
      <c r="AQ17" s="65">
        <v>3447.2445305370879</v>
      </c>
      <c r="AR17" s="65">
        <v>3592.001087003875</v>
      </c>
      <c r="AS17" s="65">
        <v>3690.1814464961549</v>
      </c>
      <c r="AT17" s="65">
        <v>3930.2901735102569</v>
      </c>
      <c r="AU17" s="65">
        <v>3930.2901735102569</v>
      </c>
      <c r="AV17" s="65">
        <v>3981.770341849342</v>
      </c>
      <c r="AW17" s="65">
        <v>3993.4775791180118</v>
      </c>
      <c r="AX17" s="65">
        <v>4021.2338928123236</v>
      </c>
      <c r="AY17" s="65">
        <v>4160.7701185959431</v>
      </c>
      <c r="AZ17" s="65">
        <v>4160.7701185959431</v>
      </c>
      <c r="BA17" s="65">
        <v>4204.480744605883</v>
      </c>
      <c r="BB17" s="65">
        <v>4277.4087611524683</v>
      </c>
      <c r="BC17" s="65">
        <v>4388.6895178113191</v>
      </c>
      <c r="BD17" s="65">
        <v>4532.4149275372147</v>
      </c>
      <c r="BE17" s="65">
        <v>4532.4149275372147</v>
      </c>
      <c r="BF17" s="65">
        <v>4600.5212078506202</v>
      </c>
      <c r="BG17" s="65">
        <v>4680.9876261752252</v>
      </c>
      <c r="BH17" s="65">
        <v>4830.3267163412975</v>
      </c>
      <c r="BI17" s="65">
        <v>5274.2747866301388</v>
      </c>
      <c r="BJ17" s="65">
        <v>5274.2747866301388</v>
      </c>
      <c r="BK17" s="65">
        <v>5332.169648730719</v>
      </c>
    </row>
    <row r="18" spans="2:63">
      <c r="B18" s="291" t="s">
        <v>168</v>
      </c>
      <c r="C18" s="65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65">
        <v>0</v>
      </c>
      <c r="AO18" s="65">
        <v>0</v>
      </c>
      <c r="AP18" s="65">
        <v>0</v>
      </c>
      <c r="AQ18" s="65">
        <v>0</v>
      </c>
      <c r="AR18" s="292">
        <v>0</v>
      </c>
      <c r="AS18" s="292">
        <v>0</v>
      </c>
      <c r="AT18" s="292">
        <v>0</v>
      </c>
      <c r="AU18" s="65">
        <v>0</v>
      </c>
      <c r="AV18" s="65">
        <v>0</v>
      </c>
      <c r="AW18" s="65">
        <v>0</v>
      </c>
      <c r="AX18" s="65">
        <v>0</v>
      </c>
      <c r="AY18" s="65">
        <v>0</v>
      </c>
      <c r="AZ18" s="65">
        <v>0</v>
      </c>
      <c r="BA18" s="65">
        <v>0</v>
      </c>
      <c r="BB18" s="65">
        <v>0</v>
      </c>
      <c r="BC18" s="65">
        <v>0</v>
      </c>
      <c r="BD18" s="65">
        <v>0</v>
      </c>
      <c r="BE18" s="65">
        <v>0</v>
      </c>
      <c r="BF18" s="65">
        <v>0</v>
      </c>
      <c r="BG18" s="65">
        <v>0</v>
      </c>
      <c r="BH18" s="65">
        <v>0</v>
      </c>
      <c r="BI18" s="65">
        <v>0</v>
      </c>
      <c r="BJ18" s="65">
        <v>0</v>
      </c>
      <c r="BK18" s="65">
        <v>0</v>
      </c>
    </row>
    <row r="19" spans="2:63">
      <c r="B19" s="291" t="s">
        <v>28</v>
      </c>
      <c r="C19" s="65">
        <v>0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65"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292">
        <v>0</v>
      </c>
      <c r="AS19" s="292">
        <v>0</v>
      </c>
      <c r="AT19" s="292">
        <v>0</v>
      </c>
      <c r="AU19" s="65">
        <v>0</v>
      </c>
      <c r="AV19" s="65">
        <v>0</v>
      </c>
      <c r="AW19" s="65">
        <v>0</v>
      </c>
      <c r="AX19" s="65">
        <v>0</v>
      </c>
      <c r="AY19" s="65">
        <v>0</v>
      </c>
      <c r="AZ19" s="65">
        <v>0</v>
      </c>
      <c r="BA19" s="65">
        <v>0</v>
      </c>
      <c r="BB19" s="65">
        <v>0</v>
      </c>
      <c r="BC19" s="65">
        <v>0</v>
      </c>
      <c r="BD19" s="65">
        <v>0</v>
      </c>
      <c r="BE19" s="65">
        <v>0</v>
      </c>
      <c r="BF19" s="65">
        <v>0</v>
      </c>
      <c r="BG19" s="65">
        <v>0</v>
      </c>
      <c r="BH19" s="65">
        <v>0</v>
      </c>
      <c r="BI19" s="65">
        <v>0</v>
      </c>
      <c r="BJ19" s="65">
        <v>0</v>
      </c>
      <c r="BK19" s="65">
        <v>0</v>
      </c>
    </row>
    <row r="20" spans="2:63">
      <c r="B20" s="291" t="s">
        <v>94</v>
      </c>
      <c r="C20" s="65">
        <v>0</v>
      </c>
      <c r="D20" s="65">
        <v>0</v>
      </c>
      <c r="E20" s="65">
        <v>0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65">
        <v>0</v>
      </c>
      <c r="W20" s="65">
        <v>0</v>
      </c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65">
        <v>0</v>
      </c>
      <c r="AF20" s="65">
        <v>0</v>
      </c>
      <c r="AG20" s="65">
        <v>0</v>
      </c>
      <c r="AH20" s="65">
        <v>0</v>
      </c>
      <c r="AI20" s="65">
        <v>0</v>
      </c>
      <c r="AJ20" s="65">
        <v>0</v>
      </c>
      <c r="AK20" s="65">
        <v>0</v>
      </c>
      <c r="AL20" s="65">
        <v>0</v>
      </c>
      <c r="AM20" s="65">
        <v>0</v>
      </c>
      <c r="AN20" s="65">
        <v>0</v>
      </c>
      <c r="AO20" s="65">
        <v>0</v>
      </c>
      <c r="AP20" s="65">
        <v>0</v>
      </c>
      <c r="AQ20" s="65">
        <v>0</v>
      </c>
      <c r="AR20" s="292">
        <v>0</v>
      </c>
      <c r="AS20" s="292">
        <v>0</v>
      </c>
      <c r="AT20" s="292">
        <v>0</v>
      </c>
      <c r="AU20" s="65">
        <v>0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65">
        <v>0</v>
      </c>
      <c r="BB20" s="65">
        <v>0</v>
      </c>
      <c r="BC20" s="65">
        <v>0</v>
      </c>
      <c r="BD20" s="65">
        <v>0</v>
      </c>
      <c r="BE20" s="65">
        <v>0</v>
      </c>
      <c r="BF20" s="65">
        <v>0</v>
      </c>
      <c r="BG20" s="65">
        <v>0</v>
      </c>
      <c r="BH20" s="65">
        <v>0</v>
      </c>
      <c r="BI20" s="65">
        <v>0</v>
      </c>
      <c r="BJ20" s="65">
        <v>0</v>
      </c>
      <c r="BK20" s="65">
        <v>0</v>
      </c>
    </row>
    <row r="21" spans="2:63">
      <c r="B21" s="263" t="s">
        <v>22</v>
      </c>
      <c r="C21" s="65">
        <v>1511.71185919</v>
      </c>
      <c r="D21" s="65">
        <v>1568.9057362200001</v>
      </c>
      <c r="E21" s="65">
        <v>1613.59513210872</v>
      </c>
      <c r="F21" s="65">
        <v>1713.345478143008</v>
      </c>
      <c r="G21" s="65">
        <v>1713.345478143008</v>
      </c>
      <c r="H21" s="65">
        <v>1713.0786001984777</v>
      </c>
      <c r="I21" s="65">
        <v>1724.7182045820668</v>
      </c>
      <c r="J21" s="65">
        <v>1786.5742996067609</v>
      </c>
      <c r="K21" s="65">
        <v>1912.3074120702647</v>
      </c>
      <c r="L21" s="65">
        <v>1912.3074120702647</v>
      </c>
      <c r="M21" s="65">
        <v>1954.4054143336882</v>
      </c>
      <c r="N21" s="65">
        <v>2028.6512770502218</v>
      </c>
      <c r="O21" s="65">
        <v>2027.9683758254189</v>
      </c>
      <c r="P21" s="65">
        <v>2114.792155145351</v>
      </c>
      <c r="Q21" s="65">
        <v>2114.792155145351</v>
      </c>
      <c r="R21" s="65">
        <v>2163.1647627741709</v>
      </c>
      <c r="S21" s="65">
        <v>2172.2787282696272</v>
      </c>
      <c r="T21" s="65">
        <v>2215.7550659980952</v>
      </c>
      <c r="U21" s="65">
        <v>2336.1959344768202</v>
      </c>
      <c r="V21" s="65">
        <v>2336.1959344768202</v>
      </c>
      <c r="W21" s="65">
        <v>2344.021443730669</v>
      </c>
      <c r="X21" s="65">
        <v>2376.9100612251063</v>
      </c>
      <c r="Y21" s="65">
        <v>2453.753175933804</v>
      </c>
      <c r="Z21" s="65">
        <v>2588.2269702137241</v>
      </c>
      <c r="AA21" s="65">
        <v>2588.2269702137241</v>
      </c>
      <c r="AB21" s="65">
        <v>2628.1011310075337</v>
      </c>
      <c r="AC21" s="65">
        <v>2669.3577080294344</v>
      </c>
      <c r="AD21" s="65">
        <v>2737.8272662024392</v>
      </c>
      <c r="AE21" s="65">
        <v>2823.1834901828915</v>
      </c>
      <c r="AF21" s="65">
        <v>2823.1834901828915</v>
      </c>
      <c r="AG21" s="65">
        <v>2819.9039835582412</v>
      </c>
      <c r="AH21" s="65">
        <v>2892.0892168429323</v>
      </c>
      <c r="AI21" s="65">
        <v>3019.4197345814937</v>
      </c>
      <c r="AJ21" s="65">
        <v>3103.4535560612003</v>
      </c>
      <c r="AK21" s="65">
        <v>3103.4535560612003</v>
      </c>
      <c r="AL21" s="65">
        <v>3179.999150110104</v>
      </c>
      <c r="AM21" s="65">
        <v>3238.8196934473244</v>
      </c>
      <c r="AN21" s="65">
        <v>3315.2385956405969</v>
      </c>
      <c r="AO21" s="65">
        <v>3382.6528099539464</v>
      </c>
      <c r="AP21" s="65">
        <v>3382.6528099539464</v>
      </c>
      <c r="AQ21" s="65">
        <v>3422.2688286570879</v>
      </c>
      <c r="AR21" s="292">
        <v>3566.9118030038749</v>
      </c>
      <c r="AS21" s="292">
        <v>3664.9760860561551</v>
      </c>
      <c r="AT21" s="292">
        <v>3904.9624759802568</v>
      </c>
      <c r="AU21" s="65">
        <v>3904.9624759802568</v>
      </c>
      <c r="AV21" s="65">
        <v>3956.3076885693422</v>
      </c>
      <c r="AW21" s="65">
        <v>3967.8721243880118</v>
      </c>
      <c r="AX21" s="65">
        <v>3995.4669486423236</v>
      </c>
      <c r="AY21" s="87">
        <v>4134.8417593359427</v>
      </c>
      <c r="AZ21" s="65">
        <v>4134.8417593359427</v>
      </c>
      <c r="BA21" s="87">
        <v>4178.3994058958833</v>
      </c>
      <c r="BB21" s="65">
        <v>4251.1780737724685</v>
      </c>
      <c r="BC21" s="65">
        <v>4362.3210581013191</v>
      </c>
      <c r="BD21" s="65">
        <v>4505.9148480272142</v>
      </c>
      <c r="BE21" s="65">
        <v>4505.9148480272142</v>
      </c>
      <c r="BF21" s="65">
        <v>4573.9053579206202</v>
      </c>
      <c r="BG21" s="65">
        <v>4654.2818440952251</v>
      </c>
      <c r="BH21" s="65">
        <v>4803.5324974012974</v>
      </c>
      <c r="BI21" s="65">
        <v>5247.4050559601392</v>
      </c>
      <c r="BJ21" s="65">
        <v>5247.4050559601392</v>
      </c>
      <c r="BK21" s="65">
        <v>5305.2271966907192</v>
      </c>
    </row>
    <row r="22" spans="2:63">
      <c r="B22" s="291" t="s">
        <v>95</v>
      </c>
      <c r="C22" s="65">
        <v>22.25283962</v>
      </c>
      <c r="D22" s="65">
        <v>22.353887929999999</v>
      </c>
      <c r="E22" s="65">
        <v>22.408020687</v>
      </c>
      <c r="F22" s="65">
        <v>22.488396629999997</v>
      </c>
      <c r="G22" s="65">
        <v>22.488396629999997</v>
      </c>
      <c r="H22" s="65">
        <v>22.565495179999999</v>
      </c>
      <c r="I22" s="65">
        <v>22.623783870000004</v>
      </c>
      <c r="J22" s="65">
        <v>22.729354100000002</v>
      </c>
      <c r="K22" s="65">
        <v>22.810204119999998</v>
      </c>
      <c r="L22" s="65">
        <v>22.810204119999998</v>
      </c>
      <c r="M22" s="65">
        <v>22.888308479999999</v>
      </c>
      <c r="N22" s="65">
        <v>22.972763630000003</v>
      </c>
      <c r="O22" s="65">
        <v>23.053993079999998</v>
      </c>
      <c r="P22" s="65">
        <v>23.141449790000003</v>
      </c>
      <c r="Q22" s="65">
        <v>23.141449790000003</v>
      </c>
      <c r="R22" s="65">
        <v>23.233408700000002</v>
      </c>
      <c r="S22" s="65">
        <v>23.326877410000002</v>
      </c>
      <c r="T22" s="65">
        <v>23.417441159999996</v>
      </c>
      <c r="U22" s="65">
        <v>23.500160189999995</v>
      </c>
      <c r="V22" s="65">
        <v>23.500160189999995</v>
      </c>
      <c r="W22" s="65">
        <v>23.578041849999995</v>
      </c>
      <c r="X22" s="65">
        <v>23.654773399999993</v>
      </c>
      <c r="Y22" s="65">
        <v>23.735278449999996</v>
      </c>
      <c r="Z22" s="65">
        <v>23.812158140000001</v>
      </c>
      <c r="AA22" s="65">
        <v>23.812158140000001</v>
      </c>
      <c r="AB22" s="65">
        <v>23.892527250000001</v>
      </c>
      <c r="AC22" s="65">
        <v>23.967445899999998</v>
      </c>
      <c r="AD22" s="65">
        <v>24.045540829999997</v>
      </c>
      <c r="AE22" s="65">
        <v>24.121168619999999</v>
      </c>
      <c r="AF22" s="65">
        <v>24.121168619999999</v>
      </c>
      <c r="AG22" s="65">
        <v>24.202396700000001</v>
      </c>
      <c r="AH22" s="65">
        <v>24.279818390000003</v>
      </c>
      <c r="AI22" s="65">
        <v>24.365079489999999</v>
      </c>
      <c r="AJ22" s="65">
        <v>24.453636629999998</v>
      </c>
      <c r="AK22" s="65">
        <v>24.453636629999998</v>
      </c>
      <c r="AL22" s="65">
        <v>24.550086279999995</v>
      </c>
      <c r="AM22" s="65">
        <v>24.647093829999999</v>
      </c>
      <c r="AN22" s="65">
        <v>24.752647870000001</v>
      </c>
      <c r="AO22" s="65">
        <v>24.86260214</v>
      </c>
      <c r="AP22" s="65">
        <v>24.86260214</v>
      </c>
      <c r="AQ22" s="65">
        <v>24.975701880000003</v>
      </c>
      <c r="AR22" s="292">
        <v>25.089283999999999</v>
      </c>
      <c r="AS22" s="292">
        <v>25.20536044</v>
      </c>
      <c r="AT22" s="292">
        <v>25.327697530000002</v>
      </c>
      <c r="AU22" s="65">
        <v>25.327697530000002</v>
      </c>
      <c r="AV22" s="65">
        <v>25.462653280000001</v>
      </c>
      <c r="AW22" s="65">
        <v>25.605454729999998</v>
      </c>
      <c r="AX22" s="65">
        <v>25.766944170000002</v>
      </c>
      <c r="AY22" s="87">
        <v>25.928359260000001</v>
      </c>
      <c r="AZ22" s="65">
        <v>25.928359260000001</v>
      </c>
      <c r="BA22" s="87">
        <v>26.081338709999997</v>
      </c>
      <c r="BB22" s="65">
        <v>26.230687379999999</v>
      </c>
      <c r="BC22" s="65">
        <v>26.368459709999996</v>
      </c>
      <c r="BD22" s="65">
        <v>26.500079510000003</v>
      </c>
      <c r="BE22" s="65">
        <v>26.500079510000003</v>
      </c>
      <c r="BF22" s="65">
        <v>26.615849930000003</v>
      </c>
      <c r="BG22" s="65">
        <v>26.705782079999999</v>
      </c>
      <c r="BH22" s="65">
        <v>26.794218939999997</v>
      </c>
      <c r="BI22" s="65">
        <v>26.869730669999999</v>
      </c>
      <c r="BJ22" s="65">
        <v>26.869730669999999</v>
      </c>
      <c r="BK22" s="65">
        <v>26.942452039999999</v>
      </c>
    </row>
    <row r="23" spans="2:63">
      <c r="B23" s="263" t="s">
        <v>29</v>
      </c>
      <c r="C23" s="65">
        <v>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I23" s="65">
        <v>0</v>
      </c>
      <c r="AJ23" s="65">
        <v>0</v>
      </c>
      <c r="AK23" s="65">
        <v>0</v>
      </c>
      <c r="AL23" s="65">
        <v>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0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65">
        <v>0</v>
      </c>
      <c r="BB23" s="65">
        <v>0</v>
      </c>
      <c r="BC23" s="65">
        <v>0</v>
      </c>
      <c r="BD23" s="65">
        <v>0</v>
      </c>
      <c r="BE23" s="65">
        <v>0</v>
      </c>
      <c r="BF23" s="65">
        <v>0</v>
      </c>
      <c r="BG23" s="65">
        <v>0</v>
      </c>
      <c r="BH23" s="65">
        <v>0</v>
      </c>
      <c r="BI23" s="65">
        <v>0</v>
      </c>
      <c r="BJ23" s="65">
        <v>0</v>
      </c>
      <c r="BK23" s="65">
        <v>0</v>
      </c>
    </row>
    <row r="24" spans="2:63">
      <c r="B24" s="291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</row>
    <row r="25" spans="2:63">
      <c r="B25" s="289" t="s">
        <v>87</v>
      </c>
      <c r="C25" s="140">
        <v>1959.5637556500001</v>
      </c>
      <c r="D25" s="140">
        <v>1815.5597511800001</v>
      </c>
      <c r="E25" s="140">
        <v>1986.8096889986336</v>
      </c>
      <c r="F25" s="140">
        <v>2019.7945661947003</v>
      </c>
      <c r="G25" s="140">
        <v>2019.7945661947003</v>
      </c>
      <c r="H25" s="140">
        <v>2009.7785848408821</v>
      </c>
      <c r="I25" s="140">
        <v>2001.6087567504906</v>
      </c>
      <c r="J25" s="140">
        <v>2018.8594464750402</v>
      </c>
      <c r="K25" s="140">
        <v>2034.9957785378103</v>
      </c>
      <c r="L25" s="140">
        <v>2034.9957785378103</v>
      </c>
      <c r="M25" s="140">
        <v>2046.0679305031636</v>
      </c>
      <c r="N25" s="140">
        <v>2058.1802513285616</v>
      </c>
      <c r="O25" s="140">
        <v>2047.155410557755</v>
      </c>
      <c r="P25" s="140">
        <v>2050.5573932412271</v>
      </c>
      <c r="Q25" s="140">
        <v>2050.5573932412271</v>
      </c>
      <c r="R25" s="140">
        <v>2051.5545058661719</v>
      </c>
      <c r="S25" s="140">
        <v>2044.7670266022569</v>
      </c>
      <c r="T25" s="140">
        <v>2049.1476601591803</v>
      </c>
      <c r="U25" s="140">
        <v>2047.0762977869229</v>
      </c>
      <c r="V25" s="140">
        <v>2047.0762977869229</v>
      </c>
      <c r="W25" s="140">
        <v>2036.7213269212034</v>
      </c>
      <c r="X25" s="140">
        <v>2036.9176716686711</v>
      </c>
      <c r="Y25" s="140">
        <v>2041.7771945064064</v>
      </c>
      <c r="Z25" s="140">
        <v>2039.6176879570969</v>
      </c>
      <c r="AA25" s="140">
        <v>2039.6176879570969</v>
      </c>
      <c r="AB25" s="140">
        <v>2034.5614625141197</v>
      </c>
      <c r="AC25" s="140">
        <v>2030.9659885727947</v>
      </c>
      <c r="AD25" s="140">
        <v>1893.2206962381829</v>
      </c>
      <c r="AE25" s="140">
        <v>1882.181911466751</v>
      </c>
      <c r="AF25" s="140">
        <v>1882.181911466751</v>
      </c>
      <c r="AG25" s="140">
        <v>1864.1099325578664</v>
      </c>
      <c r="AH25" s="140">
        <v>1633.7312812482646</v>
      </c>
      <c r="AI25" s="140">
        <v>1627.9825522672149</v>
      </c>
      <c r="AJ25" s="140">
        <v>1614.693317810767</v>
      </c>
      <c r="AK25" s="140">
        <v>1614.693317810767</v>
      </c>
      <c r="AL25" s="140">
        <v>1614.2135581723649</v>
      </c>
      <c r="AM25" s="140">
        <v>1600.2208295245402</v>
      </c>
      <c r="AN25" s="140">
        <v>1597.1737297337131</v>
      </c>
      <c r="AO25" s="140">
        <v>1576.2528288828919</v>
      </c>
      <c r="AP25" s="140">
        <v>1576.2528288828919</v>
      </c>
      <c r="AQ25" s="140">
        <v>1570.7460180820767</v>
      </c>
      <c r="AR25" s="140">
        <v>1564.1613484186096</v>
      </c>
      <c r="AS25" s="140">
        <v>1567.5075909383866</v>
      </c>
      <c r="AT25" s="140">
        <v>1557.380817303738</v>
      </c>
      <c r="AU25" s="140">
        <v>1557.380817303738</v>
      </c>
      <c r="AV25" s="140">
        <v>1562.7240963052145</v>
      </c>
      <c r="AW25" s="140">
        <v>1594.7778948818452</v>
      </c>
      <c r="AX25" s="140">
        <v>1693.2537239400467</v>
      </c>
      <c r="AY25" s="140">
        <v>1734.5532222448728</v>
      </c>
      <c r="AZ25" s="140">
        <v>1734.5532222448728</v>
      </c>
      <c r="BA25" s="140">
        <v>1729.1562051563433</v>
      </c>
      <c r="BB25" s="140">
        <v>1727.5497896578556</v>
      </c>
      <c r="BC25" s="140">
        <v>1717.751317192728</v>
      </c>
      <c r="BD25" s="140">
        <v>1696.5162931970053</v>
      </c>
      <c r="BE25" s="140">
        <v>1696.5162931970053</v>
      </c>
      <c r="BF25" s="140">
        <v>1685.1571626115256</v>
      </c>
      <c r="BG25" s="140">
        <v>1664.8634706297878</v>
      </c>
      <c r="BH25" s="140">
        <v>1657.0248396796908</v>
      </c>
      <c r="BI25" s="140">
        <v>1635.9437304776106</v>
      </c>
      <c r="BJ25" s="140">
        <v>1635.9437304776106</v>
      </c>
      <c r="BK25" s="140">
        <v>1621.5483359281329</v>
      </c>
    </row>
    <row r="26" spans="2:63">
      <c r="B26" s="290" t="s">
        <v>21</v>
      </c>
      <c r="C26" s="65">
        <v>477.91166162000002</v>
      </c>
      <c r="D26" s="65">
        <v>480.40105192000004</v>
      </c>
      <c r="E26" s="65">
        <v>482.601481482</v>
      </c>
      <c r="F26" s="65">
        <v>484.82965085000001</v>
      </c>
      <c r="G26" s="65">
        <v>484.82965085000001</v>
      </c>
      <c r="H26" s="65">
        <v>487.13285386000007</v>
      </c>
      <c r="I26" s="65">
        <v>489.45485696000003</v>
      </c>
      <c r="J26" s="65">
        <v>490.67088828999999</v>
      </c>
      <c r="K26" s="65">
        <v>492.73152047999997</v>
      </c>
      <c r="L26" s="65">
        <v>492.73152047999997</v>
      </c>
      <c r="M26" s="65">
        <v>494.62477686</v>
      </c>
      <c r="N26" s="65">
        <v>496.53684913000001</v>
      </c>
      <c r="O26" s="65">
        <v>498.44315776000008</v>
      </c>
      <c r="P26" s="65">
        <v>500.34960998999998</v>
      </c>
      <c r="Q26" s="65">
        <v>500.34960998999998</v>
      </c>
      <c r="R26" s="65">
        <v>502.41901575000009</v>
      </c>
      <c r="S26" s="65">
        <v>504.48850500000003</v>
      </c>
      <c r="T26" s="65">
        <v>506.57699916000001</v>
      </c>
      <c r="U26" s="65">
        <v>508.58953124999999</v>
      </c>
      <c r="V26" s="65">
        <v>508.58953124999999</v>
      </c>
      <c r="W26" s="65">
        <v>510.52168133000004</v>
      </c>
      <c r="X26" s="65">
        <v>512.46066721</v>
      </c>
      <c r="Y26" s="65">
        <v>514.37670608000008</v>
      </c>
      <c r="Z26" s="65">
        <v>516.29268995999996</v>
      </c>
      <c r="AA26" s="65">
        <v>516.29268995999996</v>
      </c>
      <c r="AB26" s="65">
        <v>518.14221851000002</v>
      </c>
      <c r="AC26" s="65">
        <v>520.01055507000001</v>
      </c>
      <c r="AD26" s="65">
        <v>348.67676850999999</v>
      </c>
      <c r="AE26" s="65">
        <v>350.41337578999998</v>
      </c>
      <c r="AF26" s="65">
        <v>350.41337578999998</v>
      </c>
      <c r="AG26" s="65">
        <v>352.11281962000004</v>
      </c>
      <c r="AH26" s="65">
        <v>9.3725880200000002</v>
      </c>
      <c r="AI26" s="65">
        <v>9.3801506299999993</v>
      </c>
      <c r="AJ26" s="65">
        <v>9.3878222099999995</v>
      </c>
      <c r="AK26" s="65">
        <v>9.3878222099999995</v>
      </c>
      <c r="AL26" s="65">
        <v>9.4007783799999984</v>
      </c>
      <c r="AM26" s="65">
        <v>9.4140055400000016</v>
      </c>
      <c r="AN26" s="65">
        <v>9.4285232699999995</v>
      </c>
      <c r="AO26" s="65">
        <v>9.4433110100000004</v>
      </c>
      <c r="AP26" s="65">
        <v>9.4433110100000004</v>
      </c>
      <c r="AQ26" s="65">
        <v>9.4635198500000008</v>
      </c>
      <c r="AR26" s="65">
        <v>9.4841526999999992</v>
      </c>
      <c r="AS26" s="65">
        <v>9.5069969499999996</v>
      </c>
      <c r="AT26" s="65">
        <v>9.5296851999999994</v>
      </c>
      <c r="AU26" s="65">
        <v>9.5296851999999994</v>
      </c>
      <c r="AV26" s="65">
        <v>9.5575855599999997</v>
      </c>
      <c r="AW26" s="65">
        <v>9.5862419199999991</v>
      </c>
      <c r="AX26" s="65">
        <v>9.6247249299999993</v>
      </c>
      <c r="AY26" s="65">
        <v>9.6634069399999998</v>
      </c>
      <c r="AZ26" s="65">
        <v>9.6634069399999998</v>
      </c>
      <c r="BA26" s="65">
        <v>9.7075862599999994</v>
      </c>
      <c r="BB26" s="65">
        <v>9.7516865800000012</v>
      </c>
      <c r="BC26" s="65">
        <v>9.7871072800000007</v>
      </c>
      <c r="BD26" s="65">
        <v>9.8220059699999993</v>
      </c>
      <c r="BE26" s="65">
        <v>9.8220059699999993</v>
      </c>
      <c r="BF26" s="65">
        <v>9.8525447699999997</v>
      </c>
      <c r="BG26" s="65">
        <v>9.8822705800000001</v>
      </c>
      <c r="BH26" s="65">
        <v>9.8899387000000001</v>
      </c>
      <c r="BI26" s="65">
        <v>9.8971348100000007</v>
      </c>
      <c r="BJ26" s="65">
        <v>9.8971348100000007</v>
      </c>
      <c r="BK26" s="65">
        <v>9.9022204999999985</v>
      </c>
    </row>
    <row r="27" spans="2:63">
      <c r="B27" s="291" t="s">
        <v>28</v>
      </c>
      <c r="C27" s="65">
        <v>272.09500000000003</v>
      </c>
      <c r="D27" s="65">
        <v>273.6875</v>
      </c>
      <c r="E27" s="65">
        <v>275.29750000000001</v>
      </c>
      <c r="F27" s="65">
        <v>276.90750000000003</v>
      </c>
      <c r="G27" s="65">
        <v>276.90750000000003</v>
      </c>
      <c r="H27" s="65">
        <v>278.48250000000002</v>
      </c>
      <c r="I27" s="65">
        <v>280.07499998999998</v>
      </c>
      <c r="J27" s="65">
        <v>281.685</v>
      </c>
      <c r="K27" s="65">
        <v>283.29499999000001</v>
      </c>
      <c r="L27" s="65">
        <v>283.29499999000001</v>
      </c>
      <c r="M27" s="65">
        <v>284.86999999</v>
      </c>
      <c r="N27" s="65">
        <v>286.46249999000003</v>
      </c>
      <c r="O27" s="65">
        <v>308.41137500000002</v>
      </c>
      <c r="P27" s="65">
        <v>310.14212498000001</v>
      </c>
      <c r="Q27" s="65">
        <v>310.14212498000001</v>
      </c>
      <c r="R27" s="65">
        <v>311.85406248000004</v>
      </c>
      <c r="S27" s="65">
        <v>313.56600000000003</v>
      </c>
      <c r="T27" s="65">
        <v>315.29674998000002</v>
      </c>
      <c r="U27" s="65">
        <v>317.02749999999997</v>
      </c>
      <c r="V27" s="65">
        <v>317.02749999999997</v>
      </c>
      <c r="W27" s="65">
        <v>318.72062500000004</v>
      </c>
      <c r="X27" s="65">
        <v>320.43256300000002</v>
      </c>
      <c r="Y27" s="65">
        <v>322.16331200000002</v>
      </c>
      <c r="Z27" s="65">
        <v>323.89406300000002</v>
      </c>
      <c r="AA27" s="65">
        <v>323.89406300000002</v>
      </c>
      <c r="AB27" s="65">
        <v>325.58718799999997</v>
      </c>
      <c r="AC27" s="65">
        <v>327.299125</v>
      </c>
      <c r="AD27" s="65">
        <v>329.029875</v>
      </c>
      <c r="AE27" s="65">
        <v>330.76062499999995</v>
      </c>
      <c r="AF27" s="65">
        <v>330.76062499999995</v>
      </c>
      <c r="AG27" s="65">
        <v>332.45375000000001</v>
      </c>
      <c r="AH27" s="65">
        <v>0</v>
      </c>
      <c r="AI27" s="65">
        <v>0</v>
      </c>
      <c r="AJ27" s="65">
        <v>0</v>
      </c>
      <c r="AK27" s="65">
        <v>0</v>
      </c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292">
        <v>0</v>
      </c>
      <c r="AS27" s="292">
        <v>0</v>
      </c>
      <c r="AT27" s="292">
        <v>0</v>
      </c>
      <c r="AU27" s="65">
        <v>0</v>
      </c>
      <c r="AV27" s="65">
        <v>0</v>
      </c>
      <c r="AW27" s="65">
        <v>0</v>
      </c>
      <c r="AX27" s="65">
        <v>0</v>
      </c>
      <c r="AY27" s="65">
        <v>0</v>
      </c>
      <c r="AZ27" s="65">
        <v>0</v>
      </c>
      <c r="BA27" s="65">
        <v>0</v>
      </c>
      <c r="BB27" s="65"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65">
        <v>0</v>
      </c>
      <c r="BI27" s="65">
        <v>0</v>
      </c>
      <c r="BJ27" s="65">
        <v>0</v>
      </c>
      <c r="BK27" s="65">
        <v>0</v>
      </c>
    </row>
    <row r="28" spans="2:63" ht="12" customHeight="1">
      <c r="B28" s="291" t="s">
        <v>94</v>
      </c>
      <c r="C28" s="65">
        <v>6.2595439200000005</v>
      </c>
      <c r="D28" s="65">
        <v>6.3083815899999998</v>
      </c>
      <c r="E28" s="65">
        <v>6.3113422300000002</v>
      </c>
      <c r="F28" s="65">
        <v>6.3420425099999997</v>
      </c>
      <c r="G28" s="65">
        <v>6.3420425099999997</v>
      </c>
      <c r="H28" s="65">
        <v>6.3483221500000004</v>
      </c>
      <c r="I28" s="65">
        <v>6.3545894000000001</v>
      </c>
      <c r="J28" s="65">
        <v>6.36604232</v>
      </c>
      <c r="K28" s="65">
        <v>6.3774398000000003</v>
      </c>
      <c r="L28" s="65">
        <v>6.3774398000000003</v>
      </c>
      <c r="M28" s="65">
        <v>6.3838751200000008</v>
      </c>
      <c r="N28" s="65">
        <v>6.4027717300000004</v>
      </c>
      <c r="O28" s="65">
        <v>6.39651192</v>
      </c>
      <c r="P28" s="65">
        <v>6.40285364</v>
      </c>
      <c r="Q28" s="65">
        <v>6.40285364</v>
      </c>
      <c r="R28" s="65">
        <v>6.4153808400000001</v>
      </c>
      <c r="S28" s="65">
        <v>6.42799152</v>
      </c>
      <c r="T28" s="65">
        <v>6.4394002199999996</v>
      </c>
      <c r="U28" s="65">
        <v>6.4506679400000007</v>
      </c>
      <c r="V28" s="65">
        <v>6.4506679400000007</v>
      </c>
      <c r="W28" s="65">
        <v>6.4588385600000011</v>
      </c>
      <c r="X28" s="65">
        <v>6.4673689699999999</v>
      </c>
      <c r="Y28" s="65">
        <v>6.4744695999999999</v>
      </c>
      <c r="Z28" s="65">
        <v>6.4815132199999992</v>
      </c>
      <c r="AA28" s="65">
        <v>6.4815132199999992</v>
      </c>
      <c r="AB28" s="65">
        <v>6.4876070699999993</v>
      </c>
      <c r="AC28" s="65">
        <v>6.4936969199999997</v>
      </c>
      <c r="AD28" s="65">
        <v>6.4995561999999998</v>
      </c>
      <c r="AE28" s="65">
        <v>6.5054134800000005</v>
      </c>
      <c r="AF28" s="65">
        <v>6.5054134800000005</v>
      </c>
      <c r="AG28" s="65">
        <v>6.5117323100000011</v>
      </c>
      <c r="AH28" s="65">
        <v>6.5181301300000003</v>
      </c>
      <c r="AI28" s="65">
        <v>6.5256927400000002</v>
      </c>
      <c r="AJ28" s="65">
        <v>6.5333643200000004</v>
      </c>
      <c r="AK28" s="65">
        <v>6.5333643200000004</v>
      </c>
      <c r="AL28" s="65">
        <v>6.5463204899999994</v>
      </c>
      <c r="AM28" s="65">
        <v>6.5595476500000007</v>
      </c>
      <c r="AN28" s="65">
        <v>6.5740653800000004</v>
      </c>
      <c r="AO28" s="65">
        <v>6.5888531200000005</v>
      </c>
      <c r="AP28" s="65">
        <v>6.5888531200000005</v>
      </c>
      <c r="AQ28" s="65">
        <v>6.60906196</v>
      </c>
      <c r="AR28" s="292">
        <v>6.6296948099999993</v>
      </c>
      <c r="AS28" s="292">
        <v>6.6525390599999996</v>
      </c>
      <c r="AT28" s="292">
        <v>6.6752273099999995</v>
      </c>
      <c r="AU28" s="65">
        <v>6.6752273099999995</v>
      </c>
      <c r="AV28" s="65">
        <v>6.7031276699999989</v>
      </c>
      <c r="AW28" s="65">
        <v>6.73178403</v>
      </c>
      <c r="AX28" s="65">
        <v>6.7702670400000002</v>
      </c>
      <c r="AY28" s="87">
        <v>6.8089490499999998</v>
      </c>
      <c r="AZ28" s="65">
        <v>6.8089490499999998</v>
      </c>
      <c r="BA28" s="87">
        <v>6.8531283699999994</v>
      </c>
      <c r="BB28" s="65">
        <v>6.8972286900000004</v>
      </c>
      <c r="BC28" s="65">
        <v>6.9326493900000008</v>
      </c>
      <c r="BD28" s="65">
        <v>6.9675480800000003</v>
      </c>
      <c r="BE28" s="65">
        <v>6.9675480800000003</v>
      </c>
      <c r="BF28" s="65">
        <v>6.9980868799999998</v>
      </c>
      <c r="BG28" s="65">
        <v>7.0278126900000002</v>
      </c>
      <c r="BH28" s="65">
        <v>7.0354808100000001</v>
      </c>
      <c r="BI28" s="65">
        <v>7.0426769199999999</v>
      </c>
      <c r="BJ28" s="65">
        <v>7.0426769199999999</v>
      </c>
      <c r="BK28" s="65">
        <v>7.0477626099999995</v>
      </c>
    </row>
    <row r="29" spans="2:63">
      <c r="B29" s="263" t="s">
        <v>22</v>
      </c>
      <c r="C29" s="65">
        <v>199.55711770000002</v>
      </c>
      <c r="D29" s="65">
        <v>200.40517033000003</v>
      </c>
      <c r="E29" s="65">
        <v>200.992639252</v>
      </c>
      <c r="F29" s="65">
        <v>201.58010834000001</v>
      </c>
      <c r="G29" s="65">
        <v>201.58010834000001</v>
      </c>
      <c r="H29" s="65">
        <v>202.30203171000002</v>
      </c>
      <c r="I29" s="65">
        <v>203.02526757000001</v>
      </c>
      <c r="J29" s="65">
        <v>202.61984597</v>
      </c>
      <c r="K29" s="65">
        <v>203.05908069</v>
      </c>
      <c r="L29" s="65">
        <v>203.05908069</v>
      </c>
      <c r="M29" s="65">
        <v>203.37090175</v>
      </c>
      <c r="N29" s="65">
        <v>203.67157741</v>
      </c>
      <c r="O29" s="65">
        <v>183.63527084000003</v>
      </c>
      <c r="P29" s="65">
        <v>183.80463137000001</v>
      </c>
      <c r="Q29" s="65">
        <v>183.80463137000001</v>
      </c>
      <c r="R29" s="65">
        <v>184.14957243000003</v>
      </c>
      <c r="S29" s="65">
        <v>184.49451347999999</v>
      </c>
      <c r="T29" s="65">
        <v>184.84084895999999</v>
      </c>
      <c r="U29" s="65">
        <v>185.11136331</v>
      </c>
      <c r="V29" s="65">
        <v>185.11136331</v>
      </c>
      <c r="W29" s="65">
        <v>185.34221776999999</v>
      </c>
      <c r="X29" s="65">
        <v>185.56073523999999</v>
      </c>
      <c r="Y29" s="65">
        <v>185.73892447999998</v>
      </c>
      <c r="Z29" s="65">
        <v>185.91711373999999</v>
      </c>
      <c r="AA29" s="65">
        <v>185.91711373999999</v>
      </c>
      <c r="AB29" s="65">
        <v>186.06742343999997</v>
      </c>
      <c r="AC29" s="65">
        <v>186.21773315000002</v>
      </c>
      <c r="AD29" s="65">
        <v>13.147337310000001</v>
      </c>
      <c r="AE29" s="65">
        <v>13.147337310000001</v>
      </c>
      <c r="AF29" s="65">
        <v>13.147337310000001</v>
      </c>
      <c r="AG29" s="65">
        <v>13.147337310000001</v>
      </c>
      <c r="AH29" s="65">
        <v>2.8544578899999999</v>
      </c>
      <c r="AI29" s="65">
        <v>2.8544578899999999</v>
      </c>
      <c r="AJ29" s="65">
        <v>2.8544578899999999</v>
      </c>
      <c r="AK29" s="65">
        <v>2.8544578899999999</v>
      </c>
      <c r="AL29" s="65">
        <v>2.8544578899999999</v>
      </c>
      <c r="AM29" s="65">
        <v>2.8544578899999999</v>
      </c>
      <c r="AN29" s="65">
        <v>2.8544578899999999</v>
      </c>
      <c r="AO29" s="65">
        <v>2.8544578899999999</v>
      </c>
      <c r="AP29" s="65">
        <v>2.8544578899999999</v>
      </c>
      <c r="AQ29" s="65">
        <v>2.8544578899999999</v>
      </c>
      <c r="AR29" s="292">
        <v>2.8544578899999999</v>
      </c>
      <c r="AS29" s="292">
        <v>2.8544578899999999</v>
      </c>
      <c r="AT29" s="292">
        <v>2.8544578899999999</v>
      </c>
      <c r="AU29" s="65">
        <v>2.8544578899999999</v>
      </c>
      <c r="AV29" s="65">
        <v>2.8544578899999999</v>
      </c>
      <c r="AW29" s="65">
        <v>2.8544578899999999</v>
      </c>
      <c r="AX29" s="65">
        <v>2.8544578899999999</v>
      </c>
      <c r="AY29" s="87">
        <v>2.8544578899999999</v>
      </c>
      <c r="AZ29" s="65">
        <v>2.8544578899999999</v>
      </c>
      <c r="BA29" s="87">
        <v>2.8544578899999999</v>
      </c>
      <c r="BB29" s="65">
        <v>2.8544578899999999</v>
      </c>
      <c r="BC29" s="65">
        <v>2.8544578899999999</v>
      </c>
      <c r="BD29" s="65">
        <v>2.8544578899999999</v>
      </c>
      <c r="BE29" s="65">
        <v>2.8544578899999999</v>
      </c>
      <c r="BF29" s="65">
        <v>2.8544578899999999</v>
      </c>
      <c r="BG29" s="65">
        <v>2.8544578899999999</v>
      </c>
      <c r="BH29" s="65">
        <v>2.8544578899999999</v>
      </c>
      <c r="BI29" s="65">
        <v>2.8544578899999999</v>
      </c>
      <c r="BJ29" s="65">
        <v>2.8544578899999999</v>
      </c>
      <c r="BK29" s="65">
        <v>2.8544578899999999</v>
      </c>
    </row>
    <row r="30" spans="2:63">
      <c r="B30" s="291" t="s">
        <v>95</v>
      </c>
      <c r="C30" s="65">
        <v>0</v>
      </c>
      <c r="D30" s="65">
        <v>0</v>
      </c>
      <c r="E30" s="65"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65"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65">
        <v>0</v>
      </c>
      <c r="AO30" s="65">
        <v>0</v>
      </c>
      <c r="AP30" s="65">
        <v>0</v>
      </c>
      <c r="AQ30" s="65">
        <v>0</v>
      </c>
      <c r="AR30" s="292">
        <v>0</v>
      </c>
      <c r="AS30" s="292">
        <v>0</v>
      </c>
      <c r="AT30" s="292">
        <v>0</v>
      </c>
      <c r="AU30" s="65">
        <v>0</v>
      </c>
      <c r="AV30" s="65">
        <v>0</v>
      </c>
      <c r="AW30" s="65">
        <v>0</v>
      </c>
      <c r="AX30" s="65">
        <v>0</v>
      </c>
      <c r="AY30" s="65">
        <v>0</v>
      </c>
      <c r="AZ30" s="65">
        <v>0</v>
      </c>
      <c r="BA30" s="65">
        <v>0</v>
      </c>
      <c r="BB30" s="65">
        <v>0</v>
      </c>
      <c r="BC30" s="65">
        <v>0</v>
      </c>
      <c r="BD30" s="65">
        <v>0</v>
      </c>
      <c r="BE30" s="65">
        <v>0</v>
      </c>
      <c r="BF30" s="65">
        <v>0</v>
      </c>
      <c r="BG30" s="65">
        <v>0</v>
      </c>
      <c r="BH30" s="65">
        <v>0</v>
      </c>
      <c r="BI30" s="65">
        <v>0</v>
      </c>
      <c r="BJ30" s="65">
        <v>0</v>
      </c>
      <c r="BK30" s="65">
        <v>0</v>
      </c>
    </row>
    <row r="31" spans="2:63">
      <c r="B31" s="263" t="s">
        <v>29</v>
      </c>
      <c r="C31" s="65">
        <v>0</v>
      </c>
      <c r="D31" s="65">
        <v>0</v>
      </c>
      <c r="E31" s="65">
        <v>0</v>
      </c>
      <c r="F31" s="65">
        <v>0</v>
      </c>
      <c r="G31" s="65">
        <v>0</v>
      </c>
      <c r="H31" s="65">
        <v>0</v>
      </c>
      <c r="I31" s="65">
        <v>0</v>
      </c>
      <c r="J31" s="65">
        <v>0</v>
      </c>
      <c r="K31" s="65">
        <v>0</v>
      </c>
      <c r="L31" s="65">
        <v>0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65">
        <v>0</v>
      </c>
      <c r="AF31" s="65">
        <v>0</v>
      </c>
      <c r="AG31" s="65">
        <v>0</v>
      </c>
      <c r="AH31" s="65">
        <v>0</v>
      </c>
      <c r="AI31" s="65">
        <v>0</v>
      </c>
      <c r="AJ31" s="65">
        <v>0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292">
        <v>0</v>
      </c>
      <c r="AS31" s="292">
        <v>0</v>
      </c>
      <c r="AT31" s="292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65">
        <v>0</v>
      </c>
      <c r="BB31" s="65">
        <v>0</v>
      </c>
      <c r="BC31" s="65">
        <v>0</v>
      </c>
      <c r="BD31" s="65">
        <v>0</v>
      </c>
      <c r="BE31" s="65">
        <v>0</v>
      </c>
      <c r="BF31" s="65">
        <v>0</v>
      </c>
      <c r="BG31" s="65">
        <v>0</v>
      </c>
      <c r="BH31" s="65">
        <v>0</v>
      </c>
      <c r="BI31" s="65">
        <v>0</v>
      </c>
      <c r="BJ31" s="65">
        <v>0</v>
      </c>
      <c r="BK31" s="65">
        <v>0</v>
      </c>
    </row>
    <row r="32" spans="2:63">
      <c r="B32" s="291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</row>
    <row r="33" spans="2:63">
      <c r="B33" s="290" t="s">
        <v>23</v>
      </c>
      <c r="C33" s="65">
        <v>1481.6520940300002</v>
      </c>
      <c r="D33" s="65">
        <v>1335.15869926</v>
      </c>
      <c r="E33" s="65">
        <v>1504.2082075166336</v>
      </c>
      <c r="F33" s="65">
        <v>1534.9649153447003</v>
      </c>
      <c r="G33" s="65">
        <v>1534.9649153447003</v>
      </c>
      <c r="H33" s="65">
        <v>1522.645730980882</v>
      </c>
      <c r="I33" s="65">
        <v>1512.1538997904904</v>
      </c>
      <c r="J33" s="65">
        <v>1528.1885581850402</v>
      </c>
      <c r="K33" s="65">
        <v>1542.2642580578104</v>
      </c>
      <c r="L33" s="65">
        <v>1542.2642580578104</v>
      </c>
      <c r="M33" s="65">
        <v>1551.4431536431637</v>
      </c>
      <c r="N33" s="65">
        <v>1561.6434021985615</v>
      </c>
      <c r="O33" s="65">
        <v>1548.7122527977549</v>
      </c>
      <c r="P33" s="65">
        <v>1550.2077832512273</v>
      </c>
      <c r="Q33" s="65">
        <v>1550.2077832512273</v>
      </c>
      <c r="R33" s="65">
        <v>1549.1354901161719</v>
      </c>
      <c r="S33" s="65">
        <v>1540.2785216022569</v>
      </c>
      <c r="T33" s="65">
        <v>1542.5706609991801</v>
      </c>
      <c r="U33" s="65">
        <v>1538.4867665369229</v>
      </c>
      <c r="V33" s="65">
        <v>1538.4867665369229</v>
      </c>
      <c r="W33" s="65">
        <v>1526.1996455912033</v>
      </c>
      <c r="X33" s="65">
        <v>1524.4570044586712</v>
      </c>
      <c r="Y33" s="65">
        <v>1527.4004884264064</v>
      </c>
      <c r="Z33" s="65">
        <v>1523.3249979970969</v>
      </c>
      <c r="AA33" s="65">
        <v>1523.3249979970969</v>
      </c>
      <c r="AB33" s="65">
        <v>1516.4192440041197</v>
      </c>
      <c r="AC33" s="65">
        <v>1510.9554335027947</v>
      </c>
      <c r="AD33" s="65">
        <v>1544.543927728183</v>
      </c>
      <c r="AE33" s="65">
        <v>1531.7685356767511</v>
      </c>
      <c r="AF33" s="65">
        <v>1531.7685356767511</v>
      </c>
      <c r="AG33" s="65">
        <v>1511.9971129378664</v>
      </c>
      <c r="AH33" s="65">
        <v>1624.3586932282647</v>
      </c>
      <c r="AI33" s="65">
        <v>1618.6024016372151</v>
      </c>
      <c r="AJ33" s="65">
        <v>1605.305495600767</v>
      </c>
      <c r="AK33" s="65">
        <v>1605.305495600767</v>
      </c>
      <c r="AL33" s="65">
        <v>1604.8127797923648</v>
      </c>
      <c r="AM33" s="65">
        <v>1590.8068239845402</v>
      </c>
      <c r="AN33" s="65">
        <v>1587.7452064637132</v>
      </c>
      <c r="AO33" s="65">
        <v>1566.809517872892</v>
      </c>
      <c r="AP33" s="65">
        <v>1566.809517872892</v>
      </c>
      <c r="AQ33" s="65">
        <v>1561.2824982320767</v>
      </c>
      <c r="AR33" s="65">
        <v>1554.6771957186095</v>
      </c>
      <c r="AS33" s="65">
        <v>1558.0005939883865</v>
      </c>
      <c r="AT33" s="65">
        <v>1547.8511321037381</v>
      </c>
      <c r="AU33" s="65">
        <v>1547.8511321037381</v>
      </c>
      <c r="AV33" s="65">
        <v>1553.1665107452145</v>
      </c>
      <c r="AW33" s="65">
        <v>1585.1916529618452</v>
      </c>
      <c r="AX33" s="65">
        <v>1683.6289990100468</v>
      </c>
      <c r="AY33" s="65">
        <v>1724.8898153048729</v>
      </c>
      <c r="AZ33" s="65">
        <v>1724.8898153048729</v>
      </c>
      <c r="BA33" s="65">
        <v>1719.4486188963433</v>
      </c>
      <c r="BB33" s="65">
        <v>1717.7981030778556</v>
      </c>
      <c r="BC33" s="65">
        <v>1707.9642099127279</v>
      </c>
      <c r="BD33" s="65">
        <v>1686.6942872270054</v>
      </c>
      <c r="BE33" s="65">
        <v>1686.6942872270054</v>
      </c>
      <c r="BF33" s="65">
        <v>1675.3046178415257</v>
      </c>
      <c r="BG33" s="65">
        <v>1654.9812000497877</v>
      </c>
      <c r="BH33" s="65">
        <v>1647.1349009796909</v>
      </c>
      <c r="BI33" s="65">
        <v>1626.0465956676107</v>
      </c>
      <c r="BJ33" s="65">
        <v>1626.0465956676107</v>
      </c>
      <c r="BK33" s="65">
        <v>1611.6461154281328</v>
      </c>
    </row>
    <row r="34" spans="2:63">
      <c r="B34" s="291" t="s">
        <v>168</v>
      </c>
      <c r="C34" s="65">
        <v>29.12853604</v>
      </c>
      <c r="D34" s="65">
        <v>30.242023109999998</v>
      </c>
      <c r="E34" s="65">
        <v>197.32232352</v>
      </c>
      <c r="F34" s="65">
        <v>195.44493286709999</v>
      </c>
      <c r="G34" s="65">
        <v>195.44493286709999</v>
      </c>
      <c r="H34" s="65">
        <v>189.08589296</v>
      </c>
      <c r="I34" s="65">
        <v>184.18578929</v>
      </c>
      <c r="J34" s="65">
        <v>193.81189269999999</v>
      </c>
      <c r="K34" s="65">
        <v>191.79583038000001</v>
      </c>
      <c r="L34" s="65">
        <v>191.79583038000001</v>
      </c>
      <c r="M34" s="65">
        <v>197.46310847999999</v>
      </c>
      <c r="N34" s="65">
        <v>199.32420597999999</v>
      </c>
      <c r="O34" s="65">
        <v>194.48894604</v>
      </c>
      <c r="P34" s="65">
        <v>190.60022000879999</v>
      </c>
      <c r="Q34" s="65">
        <v>190.60022000879999</v>
      </c>
      <c r="R34" s="65">
        <v>192.92741139</v>
      </c>
      <c r="S34" s="65">
        <v>188.99952196999999</v>
      </c>
      <c r="T34" s="65">
        <v>192.06844079999999</v>
      </c>
      <c r="U34" s="65">
        <v>191.40974786429999</v>
      </c>
      <c r="V34" s="65">
        <v>191.40974786429999</v>
      </c>
      <c r="W34" s="65">
        <v>186.33719045999999</v>
      </c>
      <c r="X34" s="65">
        <v>187.30711281999999</v>
      </c>
      <c r="Y34" s="65">
        <v>191.05897324</v>
      </c>
      <c r="Z34" s="65">
        <v>191.79583038000001</v>
      </c>
      <c r="AA34" s="65">
        <v>191.79583038000001</v>
      </c>
      <c r="AB34" s="65">
        <v>192.49681910000001</v>
      </c>
      <c r="AC34" s="65">
        <v>192.52955281000001</v>
      </c>
      <c r="AD34" s="65">
        <v>184.64509457</v>
      </c>
      <c r="AE34" s="65">
        <v>180.45328469994993</v>
      </c>
      <c r="AF34" s="65">
        <v>180.45328469994993</v>
      </c>
      <c r="AG34" s="65">
        <v>171.81949770539845</v>
      </c>
      <c r="AH34" s="65">
        <v>175.17063667629387</v>
      </c>
      <c r="AI34" s="65">
        <v>174.83966298071823</v>
      </c>
      <c r="AJ34" s="65">
        <v>172.59711312751352</v>
      </c>
      <c r="AK34" s="65">
        <v>172.59711312751352</v>
      </c>
      <c r="AL34" s="65">
        <v>175.47384694091394</v>
      </c>
      <c r="AM34" s="65">
        <v>174.23042774501985</v>
      </c>
      <c r="AN34" s="65">
        <v>173.85275755315101</v>
      </c>
      <c r="AO34" s="65">
        <v>167.48682367869677</v>
      </c>
      <c r="AP34" s="65">
        <v>167.48682367869677</v>
      </c>
      <c r="AQ34" s="65">
        <v>169.07755335697763</v>
      </c>
      <c r="AR34" s="292">
        <v>173.44765468708451</v>
      </c>
      <c r="AS34" s="292">
        <v>176.17769865383121</v>
      </c>
      <c r="AT34" s="292">
        <v>177.57766140453742</v>
      </c>
      <c r="AU34" s="65">
        <v>177.57766140453742</v>
      </c>
      <c r="AV34" s="65">
        <v>181.77142011294552</v>
      </c>
      <c r="AW34" s="65">
        <v>175.45321144289733</v>
      </c>
      <c r="AX34" s="65">
        <v>174.04830385997283</v>
      </c>
      <c r="AY34" s="87">
        <v>173.52373334871686</v>
      </c>
      <c r="AZ34" s="65">
        <v>173.52373334871686</v>
      </c>
      <c r="BA34" s="87">
        <v>173.21401339700697</v>
      </c>
      <c r="BB34" s="65">
        <v>173.45994379963645</v>
      </c>
      <c r="BC34" s="65">
        <v>170.05345866693884</v>
      </c>
      <c r="BD34" s="65">
        <v>172.44479576511529</v>
      </c>
      <c r="BE34" s="65">
        <v>172.44479576511529</v>
      </c>
      <c r="BF34" s="65">
        <v>170.1068182848868</v>
      </c>
      <c r="BG34" s="65">
        <v>171.35197804350452</v>
      </c>
      <c r="BH34" s="65">
        <v>175.32786005598066</v>
      </c>
      <c r="BI34" s="65">
        <v>179.40616645491124</v>
      </c>
      <c r="BJ34" s="65">
        <v>179.40616645491124</v>
      </c>
      <c r="BK34" s="65">
        <v>176.52127111774678</v>
      </c>
    </row>
    <row r="35" spans="2:63">
      <c r="B35" s="291" t="s">
        <v>28</v>
      </c>
      <c r="C35" s="65">
        <v>0</v>
      </c>
      <c r="D35" s="65">
        <v>0</v>
      </c>
      <c r="E35" s="65">
        <v>0</v>
      </c>
      <c r="F35" s="65">
        <v>0</v>
      </c>
      <c r="G35" s="65">
        <v>0</v>
      </c>
      <c r="H35" s="65">
        <v>0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5">
        <v>0</v>
      </c>
      <c r="P35" s="65">
        <v>0</v>
      </c>
      <c r="Q35" s="65">
        <v>0</v>
      </c>
      <c r="R35" s="65">
        <v>0</v>
      </c>
      <c r="S35" s="65">
        <v>0</v>
      </c>
      <c r="T35" s="65">
        <v>0</v>
      </c>
      <c r="U35" s="65">
        <v>0</v>
      </c>
      <c r="V35" s="65">
        <v>0</v>
      </c>
      <c r="W35" s="65">
        <v>0</v>
      </c>
      <c r="X35" s="65">
        <v>0</v>
      </c>
      <c r="Y35" s="65">
        <v>0</v>
      </c>
      <c r="Z35" s="65">
        <v>0</v>
      </c>
      <c r="AA35" s="65">
        <v>0</v>
      </c>
      <c r="AB35" s="65">
        <v>0</v>
      </c>
      <c r="AC35" s="65">
        <v>0</v>
      </c>
      <c r="AD35" s="65">
        <v>0</v>
      </c>
      <c r="AE35" s="65">
        <v>0</v>
      </c>
      <c r="AF35" s="65">
        <v>0</v>
      </c>
      <c r="AG35" s="65">
        <v>0</v>
      </c>
      <c r="AH35" s="65">
        <v>0</v>
      </c>
      <c r="AI35" s="65">
        <v>0</v>
      </c>
      <c r="AJ35" s="65">
        <v>0</v>
      </c>
      <c r="AK35" s="65">
        <v>0</v>
      </c>
      <c r="AL35" s="65">
        <v>0</v>
      </c>
      <c r="AM35" s="65">
        <v>0</v>
      </c>
      <c r="AN35" s="65">
        <v>0</v>
      </c>
      <c r="AO35" s="65">
        <v>0</v>
      </c>
      <c r="AP35" s="65">
        <v>0</v>
      </c>
      <c r="AQ35" s="65">
        <v>0</v>
      </c>
      <c r="AR35" s="292">
        <v>0</v>
      </c>
      <c r="AS35" s="292">
        <v>0</v>
      </c>
      <c r="AT35" s="292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65">
        <v>0</v>
      </c>
      <c r="BB35" s="65">
        <v>0</v>
      </c>
      <c r="BC35" s="65">
        <v>0</v>
      </c>
      <c r="BD35" s="65">
        <v>0</v>
      </c>
      <c r="BE35" s="65">
        <v>0</v>
      </c>
      <c r="BF35" s="65">
        <v>0</v>
      </c>
      <c r="BG35" s="65">
        <v>0</v>
      </c>
      <c r="BH35" s="65">
        <v>0</v>
      </c>
      <c r="BI35" s="65">
        <v>0</v>
      </c>
      <c r="BJ35" s="65">
        <v>0</v>
      </c>
      <c r="BK35" s="65">
        <v>0</v>
      </c>
    </row>
    <row r="36" spans="2:63">
      <c r="B36" s="291" t="s">
        <v>94</v>
      </c>
      <c r="C36" s="65">
        <v>10.053902409999999</v>
      </c>
      <c r="D36" s="65">
        <v>10.06582212</v>
      </c>
      <c r="E36" s="65">
        <v>10.053103313000001</v>
      </c>
      <c r="F36" s="65">
        <v>10.066765387</v>
      </c>
      <c r="G36" s="65">
        <v>10.066765387</v>
      </c>
      <c r="H36" s="65">
        <v>10.054016367999999</v>
      </c>
      <c r="I36" s="65">
        <v>10.0659361</v>
      </c>
      <c r="J36" s="65">
        <v>10.053103313000001</v>
      </c>
      <c r="K36" s="65">
        <v>10.066765387</v>
      </c>
      <c r="L36" s="65">
        <v>10.066765387</v>
      </c>
      <c r="M36" s="65">
        <v>10.053902406000001</v>
      </c>
      <c r="N36" s="65">
        <v>10.065822122</v>
      </c>
      <c r="O36" s="65">
        <v>10.053103313000001</v>
      </c>
      <c r="P36" s="65">
        <v>10.066765387</v>
      </c>
      <c r="Q36" s="65">
        <v>10.066765387</v>
      </c>
      <c r="R36" s="65">
        <v>10.053902405999999</v>
      </c>
      <c r="S36" s="65">
        <v>10.065822122</v>
      </c>
      <c r="T36" s="65">
        <v>10.053103313000001</v>
      </c>
      <c r="U36" s="65">
        <v>10.066765387</v>
      </c>
      <c r="V36" s="65">
        <v>10.066765387</v>
      </c>
      <c r="W36" s="65">
        <v>10.053902405999999</v>
      </c>
      <c r="X36" s="65">
        <v>10.065822122</v>
      </c>
      <c r="Y36" s="65">
        <v>10.053103312999999</v>
      </c>
      <c r="Z36" s="65">
        <v>10.066765387</v>
      </c>
      <c r="AA36" s="65">
        <v>10.066765387</v>
      </c>
      <c r="AB36" s="65">
        <v>10.053902405999999</v>
      </c>
      <c r="AC36" s="65">
        <v>10.065822122</v>
      </c>
      <c r="AD36" s="65">
        <v>10.053103312999999</v>
      </c>
      <c r="AE36" s="65">
        <v>10.066765387</v>
      </c>
      <c r="AF36" s="65">
        <v>10.066765387</v>
      </c>
      <c r="AG36" s="65">
        <v>10.053902405999999</v>
      </c>
      <c r="AH36" s="65">
        <v>10.065822122</v>
      </c>
      <c r="AI36" s="65">
        <v>10.053103312999999</v>
      </c>
      <c r="AJ36" s="65">
        <v>10.066765387</v>
      </c>
      <c r="AK36" s="65">
        <v>10.066765387</v>
      </c>
      <c r="AL36" s="65">
        <v>10.053902405999999</v>
      </c>
      <c r="AM36" s="65">
        <v>10.065936993000001</v>
      </c>
      <c r="AN36" s="65">
        <v>10.053103312999999</v>
      </c>
      <c r="AO36" s="65">
        <v>10.066765387</v>
      </c>
      <c r="AP36" s="65">
        <v>10.066765387</v>
      </c>
      <c r="AQ36" s="65">
        <v>2.4144719659999998</v>
      </c>
      <c r="AR36" s="292">
        <v>2.4220928239999999</v>
      </c>
      <c r="AS36" s="292">
        <v>2.4143882199999998</v>
      </c>
      <c r="AT36" s="292">
        <v>2.4220928239999999</v>
      </c>
      <c r="AU36" s="65">
        <v>2.4220928239999999</v>
      </c>
      <c r="AV36" s="65">
        <v>2.4144719659999998</v>
      </c>
      <c r="AW36" s="65">
        <v>2.4220928239999999</v>
      </c>
      <c r="AX36" s="65">
        <v>0</v>
      </c>
      <c r="AY36" s="65">
        <v>0</v>
      </c>
      <c r="AZ36" s="65">
        <v>0</v>
      </c>
      <c r="BA36" s="65">
        <v>0</v>
      </c>
      <c r="BB36" s="65">
        <v>0</v>
      </c>
      <c r="BC36" s="65">
        <v>0</v>
      </c>
      <c r="BD36" s="65">
        <v>0</v>
      </c>
      <c r="BE36" s="65">
        <v>0</v>
      </c>
      <c r="BF36" s="65">
        <v>0</v>
      </c>
      <c r="BG36" s="65">
        <v>0</v>
      </c>
      <c r="BH36" s="65">
        <v>0</v>
      </c>
      <c r="BI36" s="65">
        <v>0</v>
      </c>
      <c r="BJ36" s="65">
        <v>0</v>
      </c>
      <c r="BK36" s="65">
        <v>0</v>
      </c>
    </row>
    <row r="37" spans="2:63">
      <c r="B37" s="263" t="s">
        <v>22</v>
      </c>
      <c r="C37" s="65">
        <v>1442.4696555800001</v>
      </c>
      <c r="D37" s="65">
        <v>1294.8508540299999</v>
      </c>
      <c r="E37" s="65">
        <v>1296.8327806836335</v>
      </c>
      <c r="F37" s="65">
        <v>1329.4532170906004</v>
      </c>
      <c r="G37" s="65">
        <v>1329.4532170906004</v>
      </c>
      <c r="H37" s="65">
        <v>1323.5058216528821</v>
      </c>
      <c r="I37" s="65">
        <v>1317.9021744004904</v>
      </c>
      <c r="J37" s="65">
        <v>1324.3235621720401</v>
      </c>
      <c r="K37" s="65">
        <v>1340.4016622908105</v>
      </c>
      <c r="L37" s="65">
        <v>1340.4016622908105</v>
      </c>
      <c r="M37" s="65">
        <v>1343.9261427571637</v>
      </c>
      <c r="N37" s="65">
        <v>1352.2533740965614</v>
      </c>
      <c r="O37" s="65">
        <v>1344.1702034447549</v>
      </c>
      <c r="P37" s="65">
        <v>1349.5407978554272</v>
      </c>
      <c r="Q37" s="65">
        <v>1349.5407978554272</v>
      </c>
      <c r="R37" s="65">
        <v>1346.1541763201719</v>
      </c>
      <c r="S37" s="65">
        <v>1341.2131775102569</v>
      </c>
      <c r="T37" s="65">
        <v>1340.44911688618</v>
      </c>
      <c r="U37" s="65">
        <v>1337.0102532856229</v>
      </c>
      <c r="V37" s="65">
        <v>1337.0102532856229</v>
      </c>
      <c r="W37" s="65">
        <v>1329.8085527252033</v>
      </c>
      <c r="X37" s="65">
        <v>1327.0840695166712</v>
      </c>
      <c r="Y37" s="65">
        <v>1326.2884118734064</v>
      </c>
      <c r="Z37" s="65">
        <v>1321.4624022300968</v>
      </c>
      <c r="AA37" s="65">
        <v>1321.4624022300968</v>
      </c>
      <c r="AB37" s="65">
        <v>1313.8685224981198</v>
      </c>
      <c r="AC37" s="65">
        <v>1308.3600585707945</v>
      </c>
      <c r="AD37" s="65">
        <v>1349.8457298451831</v>
      </c>
      <c r="AE37" s="65">
        <v>1341.248485589801</v>
      </c>
      <c r="AF37" s="65">
        <v>1341.248485589801</v>
      </c>
      <c r="AG37" s="65">
        <v>1330.1237128264679</v>
      </c>
      <c r="AH37" s="65">
        <v>1439.1222344299708</v>
      </c>
      <c r="AI37" s="65">
        <v>1433.7096353434968</v>
      </c>
      <c r="AJ37" s="65">
        <v>1422.6416170862535</v>
      </c>
      <c r="AK37" s="65">
        <v>1422.6416170862535</v>
      </c>
      <c r="AL37" s="65">
        <v>1419.285030445451</v>
      </c>
      <c r="AM37" s="65">
        <v>1406.5104592465204</v>
      </c>
      <c r="AN37" s="65">
        <v>1403.8393455975622</v>
      </c>
      <c r="AO37" s="65">
        <v>1389.2559288071952</v>
      </c>
      <c r="AP37" s="65">
        <v>1389.2559288071952</v>
      </c>
      <c r="AQ37" s="65">
        <v>1389.790472909099</v>
      </c>
      <c r="AR37" s="292">
        <v>1378.8074482075249</v>
      </c>
      <c r="AS37" s="292">
        <v>1379.4085071145553</v>
      </c>
      <c r="AT37" s="292">
        <v>1367.8513778752006</v>
      </c>
      <c r="AU37" s="65">
        <v>1367.8513778752006</v>
      </c>
      <c r="AV37" s="65">
        <v>1368.980618666269</v>
      </c>
      <c r="AW37" s="65">
        <v>1407.3163486949479</v>
      </c>
      <c r="AX37" s="65">
        <v>1509.580695150074</v>
      </c>
      <c r="AY37" s="87">
        <v>1551.366081956156</v>
      </c>
      <c r="AZ37" s="65">
        <v>1551.366081956156</v>
      </c>
      <c r="BA37" s="87">
        <v>1546.2346054993363</v>
      </c>
      <c r="BB37" s="65">
        <v>1544.3381592782191</v>
      </c>
      <c r="BC37" s="65">
        <v>1537.910751245789</v>
      </c>
      <c r="BD37" s="65">
        <v>1514.2494914618901</v>
      </c>
      <c r="BE37" s="65">
        <v>1514.2494914618901</v>
      </c>
      <c r="BF37" s="65">
        <v>1505.197799556639</v>
      </c>
      <c r="BG37" s="65">
        <v>1483.6292220062833</v>
      </c>
      <c r="BH37" s="65">
        <v>1471.8070409237102</v>
      </c>
      <c r="BI37" s="65">
        <v>1446.6404292126995</v>
      </c>
      <c r="BJ37" s="65">
        <v>1446.6404292126995</v>
      </c>
      <c r="BK37" s="65">
        <v>1435.1248443103859</v>
      </c>
    </row>
    <row r="38" spans="2:63">
      <c r="B38" s="291" t="s">
        <v>95</v>
      </c>
      <c r="C38" s="65">
        <v>0</v>
      </c>
      <c r="D38" s="65">
        <v>0</v>
      </c>
      <c r="E38" s="65">
        <v>0</v>
      </c>
      <c r="F38" s="65">
        <v>0</v>
      </c>
      <c r="G38" s="65">
        <v>0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65"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  <c r="T38" s="65">
        <v>0</v>
      </c>
      <c r="U38" s="65">
        <v>0</v>
      </c>
      <c r="V38" s="65">
        <v>0</v>
      </c>
      <c r="W38" s="65">
        <v>0</v>
      </c>
      <c r="X38" s="65">
        <v>0</v>
      </c>
      <c r="Y38" s="65">
        <v>0</v>
      </c>
      <c r="Z38" s="65">
        <v>0</v>
      </c>
      <c r="AA38" s="65">
        <v>0</v>
      </c>
      <c r="AB38" s="65">
        <v>0</v>
      </c>
      <c r="AC38" s="65">
        <v>0</v>
      </c>
      <c r="AD38" s="65">
        <v>0</v>
      </c>
      <c r="AE38" s="65">
        <v>0</v>
      </c>
      <c r="AF38" s="65">
        <v>0</v>
      </c>
      <c r="AG38" s="65">
        <v>0</v>
      </c>
      <c r="AH38" s="65">
        <v>0</v>
      </c>
      <c r="AI38" s="65">
        <v>0</v>
      </c>
      <c r="AJ38" s="65">
        <v>0</v>
      </c>
      <c r="AK38" s="65">
        <v>0</v>
      </c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292">
        <v>0</v>
      </c>
      <c r="AS38" s="292">
        <v>0</v>
      </c>
      <c r="AT38" s="292">
        <v>0</v>
      </c>
      <c r="AU38" s="65">
        <v>0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65">
        <v>0</v>
      </c>
      <c r="BB38" s="65">
        <v>0</v>
      </c>
      <c r="BC38" s="65">
        <v>0</v>
      </c>
      <c r="BD38" s="65">
        <v>0</v>
      </c>
      <c r="BE38" s="65">
        <v>0</v>
      </c>
      <c r="BF38" s="65">
        <v>0</v>
      </c>
      <c r="BG38" s="65">
        <v>0</v>
      </c>
      <c r="BH38" s="65">
        <v>0</v>
      </c>
      <c r="BI38" s="65">
        <v>0</v>
      </c>
      <c r="BJ38" s="65">
        <v>0</v>
      </c>
      <c r="BK38" s="65">
        <v>0</v>
      </c>
    </row>
    <row r="39" spans="2:63">
      <c r="B39" s="263" t="s">
        <v>29</v>
      </c>
      <c r="C39" s="65">
        <v>0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65">
        <v>0</v>
      </c>
      <c r="AF39" s="65">
        <v>0</v>
      </c>
      <c r="AG39" s="65">
        <v>0</v>
      </c>
      <c r="AH39" s="65">
        <v>0</v>
      </c>
      <c r="AI39" s="65">
        <v>0</v>
      </c>
      <c r="AJ39" s="65">
        <v>0</v>
      </c>
      <c r="AK39" s="65">
        <v>0</v>
      </c>
      <c r="AL39" s="65">
        <v>0</v>
      </c>
      <c r="AM39" s="65">
        <v>0</v>
      </c>
      <c r="AN39" s="65">
        <v>0</v>
      </c>
      <c r="AO39" s="65">
        <v>0</v>
      </c>
      <c r="AP39" s="65">
        <v>0</v>
      </c>
      <c r="AQ39" s="65">
        <v>0</v>
      </c>
      <c r="AR39" s="292">
        <v>0</v>
      </c>
      <c r="AS39" s="292">
        <v>0</v>
      </c>
      <c r="AT39" s="292">
        <v>0</v>
      </c>
      <c r="AU39" s="65">
        <v>0</v>
      </c>
      <c r="AV39" s="65">
        <v>0</v>
      </c>
      <c r="AW39" s="65">
        <v>0</v>
      </c>
      <c r="AX39" s="65">
        <v>0</v>
      </c>
      <c r="AY39" s="65">
        <v>0</v>
      </c>
      <c r="AZ39" s="65">
        <v>0</v>
      </c>
      <c r="BA39" s="65">
        <v>0</v>
      </c>
      <c r="BB39" s="65">
        <v>0</v>
      </c>
      <c r="BC39" s="65">
        <v>0</v>
      </c>
      <c r="BD39" s="65">
        <v>0</v>
      </c>
      <c r="BE39" s="65">
        <v>0</v>
      </c>
      <c r="BF39" s="65">
        <v>0</v>
      </c>
      <c r="BG39" s="65">
        <v>0</v>
      </c>
      <c r="BH39" s="65">
        <v>0</v>
      </c>
      <c r="BI39" s="65">
        <v>0</v>
      </c>
      <c r="BJ39" s="65">
        <v>0</v>
      </c>
      <c r="BK39" s="65">
        <v>0</v>
      </c>
    </row>
    <row r="40" spans="2:63">
      <c r="B40" s="291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</row>
    <row r="41" spans="2:63">
      <c r="B41" s="289" t="s">
        <v>25</v>
      </c>
      <c r="C41" s="140">
        <v>91.738100639999999</v>
      </c>
      <c r="D41" s="140">
        <v>94.474643950000001</v>
      </c>
      <c r="E41" s="140">
        <v>99.841274677970858</v>
      </c>
      <c r="F41" s="140">
        <v>99.565036437053195</v>
      </c>
      <c r="G41" s="140">
        <v>99.565036437053195</v>
      </c>
      <c r="H41" s="140">
        <v>97.290121479866229</v>
      </c>
      <c r="I41" s="140">
        <v>93.648640774149882</v>
      </c>
      <c r="J41" s="140">
        <v>97.269543526605659</v>
      </c>
      <c r="K41" s="140">
        <v>96.80388417711282</v>
      </c>
      <c r="L41" s="140">
        <v>96.80388417711282</v>
      </c>
      <c r="M41" s="140">
        <v>103.39379606963935</v>
      </c>
      <c r="N41" s="140">
        <v>77.547905104025418</v>
      </c>
      <c r="O41" s="140">
        <v>74.404329059670246</v>
      </c>
      <c r="P41" s="140">
        <v>73.563231289775914</v>
      </c>
      <c r="Q41" s="140">
        <v>73.563231289775914</v>
      </c>
      <c r="R41" s="140">
        <v>74.039185121330206</v>
      </c>
      <c r="S41" s="140">
        <v>72.737863596080189</v>
      </c>
      <c r="T41" s="140">
        <v>72.178059843448665</v>
      </c>
      <c r="U41" s="140">
        <v>72.919190911226849</v>
      </c>
      <c r="V41" s="140">
        <v>72.919190911226849</v>
      </c>
      <c r="W41" s="140">
        <v>71.898842216538256</v>
      </c>
      <c r="X41" s="140">
        <v>70.268644810753401</v>
      </c>
      <c r="Y41" s="140">
        <v>71.704942551063525</v>
      </c>
      <c r="Z41" s="140">
        <v>71.0037120542259</v>
      </c>
      <c r="AA41" s="140">
        <v>71.0037120542259</v>
      </c>
      <c r="AB41" s="140">
        <v>71.067297578159398</v>
      </c>
      <c r="AC41" s="140">
        <v>69.854824706795256</v>
      </c>
      <c r="AD41" s="140">
        <v>67.909705241106252</v>
      </c>
      <c r="AE41" s="140">
        <v>65.491759309054558</v>
      </c>
      <c r="AF41" s="140">
        <v>65.491759309054558</v>
      </c>
      <c r="AG41" s="140">
        <v>63.252837993631339</v>
      </c>
      <c r="AH41" s="140">
        <v>62.901644508001731</v>
      </c>
      <c r="AI41" s="140">
        <v>62.487693909591215</v>
      </c>
      <c r="AJ41" s="140">
        <v>60.81071179671067</v>
      </c>
      <c r="AK41" s="140">
        <v>60.81071179671067</v>
      </c>
      <c r="AL41" s="140">
        <v>61.495836517408222</v>
      </c>
      <c r="AM41" s="140">
        <v>59.604594728174796</v>
      </c>
      <c r="AN41" s="140">
        <v>59.852035965309888</v>
      </c>
      <c r="AO41" s="140">
        <v>57.311273407971214</v>
      </c>
      <c r="AP41" s="140">
        <v>57.311273407971214</v>
      </c>
      <c r="AQ41" s="140">
        <v>57.852617998510397</v>
      </c>
      <c r="AR41" s="140">
        <v>57.519071158572679</v>
      </c>
      <c r="AS41" s="140">
        <v>58.076557595296094</v>
      </c>
      <c r="AT41" s="140">
        <v>57.274501841645218</v>
      </c>
      <c r="AU41" s="140">
        <v>57.274501841645218</v>
      </c>
      <c r="AV41" s="140">
        <v>57.652749827959703</v>
      </c>
      <c r="AW41" s="140">
        <v>55.475523813221955</v>
      </c>
      <c r="AX41" s="140">
        <v>55.796522015597603</v>
      </c>
      <c r="AY41" s="140">
        <v>53.190158469507203</v>
      </c>
      <c r="AZ41" s="140">
        <v>53.190158469507203</v>
      </c>
      <c r="BA41" s="140">
        <v>52.885954326910323</v>
      </c>
      <c r="BB41" s="140">
        <v>50.918603991129466</v>
      </c>
      <c r="BC41" s="140">
        <v>50.334962853237002</v>
      </c>
      <c r="BD41" s="140">
        <v>48.720517995493282</v>
      </c>
      <c r="BE41" s="140">
        <v>48.720517995493282</v>
      </c>
      <c r="BF41" s="140">
        <v>48.266028404571237</v>
      </c>
      <c r="BG41" s="140">
        <v>46.512720688298778</v>
      </c>
      <c r="BH41" s="140">
        <v>46.925319294443504</v>
      </c>
      <c r="BI41" s="140">
        <v>45.552686534038905</v>
      </c>
      <c r="BJ41" s="140">
        <v>45.552686534038905</v>
      </c>
      <c r="BK41" s="140">
        <v>45.305889852466898</v>
      </c>
    </row>
    <row r="42" spans="2:63">
      <c r="B42" s="290" t="s">
        <v>21</v>
      </c>
      <c r="C42" s="65">
        <v>0</v>
      </c>
      <c r="D42" s="65">
        <v>0</v>
      </c>
      <c r="E42" s="65"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65"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65">
        <v>0</v>
      </c>
      <c r="AF42" s="65">
        <v>0</v>
      </c>
      <c r="AG42" s="65">
        <v>0</v>
      </c>
      <c r="AH42" s="65">
        <v>0</v>
      </c>
      <c r="AI42" s="65">
        <v>0</v>
      </c>
      <c r="AJ42" s="65">
        <v>0</v>
      </c>
      <c r="AK42" s="65">
        <v>0</v>
      </c>
      <c r="AL42" s="65">
        <v>0</v>
      </c>
      <c r="AM42" s="65">
        <v>0</v>
      </c>
      <c r="AN42" s="65">
        <v>0</v>
      </c>
      <c r="AO42" s="65">
        <v>0</v>
      </c>
      <c r="AP42" s="65">
        <v>0</v>
      </c>
      <c r="AQ42" s="65">
        <v>0</v>
      </c>
      <c r="AR42" s="65">
        <v>0</v>
      </c>
      <c r="AS42" s="65">
        <v>0</v>
      </c>
      <c r="AT42" s="65">
        <v>0</v>
      </c>
      <c r="AU42" s="65">
        <v>0</v>
      </c>
      <c r="AV42" s="65">
        <v>0</v>
      </c>
      <c r="AW42" s="65">
        <v>0</v>
      </c>
      <c r="AX42" s="65">
        <v>0</v>
      </c>
      <c r="AY42" s="65">
        <v>0</v>
      </c>
      <c r="AZ42" s="65">
        <v>0</v>
      </c>
      <c r="BA42" s="65">
        <v>0</v>
      </c>
      <c r="BB42" s="65">
        <v>0</v>
      </c>
      <c r="BC42" s="65">
        <v>0</v>
      </c>
      <c r="BD42" s="65">
        <v>0</v>
      </c>
      <c r="BE42" s="65">
        <v>0</v>
      </c>
      <c r="BF42" s="65">
        <v>0</v>
      </c>
      <c r="BG42" s="65">
        <v>0</v>
      </c>
      <c r="BH42" s="65">
        <v>0</v>
      </c>
      <c r="BI42" s="65">
        <v>0</v>
      </c>
      <c r="BJ42" s="65">
        <v>0</v>
      </c>
      <c r="BK42" s="65">
        <v>0</v>
      </c>
    </row>
    <row r="43" spans="2:63">
      <c r="B43" s="291" t="s">
        <v>28</v>
      </c>
      <c r="C43" s="65">
        <v>0</v>
      </c>
      <c r="D43" s="65">
        <v>0</v>
      </c>
      <c r="E43" s="65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65"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65">
        <v>0</v>
      </c>
      <c r="AO43" s="65">
        <v>0</v>
      </c>
      <c r="AP43" s="65">
        <v>0</v>
      </c>
      <c r="AQ43" s="65">
        <v>0</v>
      </c>
      <c r="AR43" s="65">
        <v>0</v>
      </c>
      <c r="AS43" s="65">
        <v>0</v>
      </c>
      <c r="AT43" s="65">
        <v>0</v>
      </c>
      <c r="AU43" s="65">
        <v>0</v>
      </c>
      <c r="AV43" s="65">
        <v>0</v>
      </c>
      <c r="AW43" s="65">
        <v>0</v>
      </c>
      <c r="AX43" s="65">
        <v>0</v>
      </c>
      <c r="AY43" s="65">
        <v>0</v>
      </c>
      <c r="AZ43" s="65">
        <v>0</v>
      </c>
      <c r="BA43" s="65">
        <v>0</v>
      </c>
      <c r="BB43" s="65">
        <v>0</v>
      </c>
      <c r="BC43" s="65">
        <v>0</v>
      </c>
      <c r="BD43" s="65">
        <v>0</v>
      </c>
      <c r="BE43" s="65">
        <v>0</v>
      </c>
      <c r="BF43" s="65">
        <v>0</v>
      </c>
      <c r="BG43" s="65">
        <v>0</v>
      </c>
      <c r="BH43" s="65">
        <v>0</v>
      </c>
      <c r="BI43" s="65">
        <v>0</v>
      </c>
      <c r="BJ43" s="65">
        <v>0</v>
      </c>
      <c r="BK43" s="65">
        <v>0</v>
      </c>
    </row>
    <row r="44" spans="2:63">
      <c r="B44" s="291" t="s">
        <v>94</v>
      </c>
      <c r="C44" s="65">
        <v>0</v>
      </c>
      <c r="D44" s="65">
        <v>0</v>
      </c>
      <c r="E44" s="65"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5">
        <v>0</v>
      </c>
      <c r="N44" s="65">
        <v>0</v>
      </c>
      <c r="O44" s="65">
        <v>0</v>
      </c>
      <c r="P44" s="65">
        <v>0</v>
      </c>
      <c r="Q44" s="65">
        <v>0</v>
      </c>
      <c r="R44" s="65">
        <v>0</v>
      </c>
      <c r="S44" s="65">
        <v>0</v>
      </c>
      <c r="T44" s="65">
        <v>0</v>
      </c>
      <c r="U44" s="65">
        <v>0</v>
      </c>
      <c r="V44" s="65">
        <v>0</v>
      </c>
      <c r="W44" s="65">
        <v>0</v>
      </c>
      <c r="X44" s="65">
        <v>0</v>
      </c>
      <c r="Y44" s="65">
        <v>0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65">
        <v>0</v>
      </c>
      <c r="AF44" s="65">
        <v>0</v>
      </c>
      <c r="AG44" s="65">
        <v>0</v>
      </c>
      <c r="AH44" s="65">
        <v>0</v>
      </c>
      <c r="AI44" s="65">
        <v>0</v>
      </c>
      <c r="AJ44" s="65">
        <v>0</v>
      </c>
      <c r="AK44" s="65">
        <v>0</v>
      </c>
      <c r="AL44" s="65">
        <v>0</v>
      </c>
      <c r="AM44" s="65">
        <v>0</v>
      </c>
      <c r="AN44" s="65">
        <v>0</v>
      </c>
      <c r="AO44" s="65">
        <v>0</v>
      </c>
      <c r="AP44" s="65">
        <v>0</v>
      </c>
      <c r="AQ44" s="65">
        <v>0</v>
      </c>
      <c r="AR44" s="65">
        <v>0</v>
      </c>
      <c r="AS44" s="65">
        <v>0</v>
      </c>
      <c r="AT44" s="65">
        <v>0</v>
      </c>
      <c r="AU44" s="65">
        <v>0</v>
      </c>
      <c r="AV44" s="65">
        <v>0</v>
      </c>
      <c r="AW44" s="65">
        <v>0</v>
      </c>
      <c r="AX44" s="65">
        <v>0</v>
      </c>
      <c r="AY44" s="65">
        <v>0</v>
      </c>
      <c r="AZ44" s="65">
        <v>0</v>
      </c>
      <c r="BA44" s="65">
        <v>0</v>
      </c>
      <c r="BB44" s="65">
        <v>0</v>
      </c>
      <c r="BC44" s="65">
        <v>0</v>
      </c>
      <c r="BD44" s="65">
        <v>0</v>
      </c>
      <c r="BE44" s="65">
        <v>0</v>
      </c>
      <c r="BF44" s="65">
        <v>0</v>
      </c>
      <c r="BG44" s="65">
        <v>0</v>
      </c>
      <c r="BH44" s="65">
        <v>0</v>
      </c>
      <c r="BI44" s="65">
        <v>0</v>
      </c>
      <c r="BJ44" s="65">
        <v>0</v>
      </c>
      <c r="BK44" s="65">
        <v>0</v>
      </c>
    </row>
    <row r="45" spans="2:63">
      <c r="B45" s="263" t="s">
        <v>22</v>
      </c>
      <c r="C45" s="65">
        <v>0</v>
      </c>
      <c r="D45" s="65">
        <v>0</v>
      </c>
      <c r="E45" s="65">
        <v>0</v>
      </c>
      <c r="F45" s="65">
        <v>0</v>
      </c>
      <c r="G45" s="65">
        <v>0</v>
      </c>
      <c r="H45" s="65">
        <v>0</v>
      </c>
      <c r="I45" s="65">
        <v>0</v>
      </c>
      <c r="J45" s="65">
        <v>0</v>
      </c>
      <c r="K45" s="65">
        <v>0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0</v>
      </c>
      <c r="AI45" s="65">
        <v>0</v>
      </c>
      <c r="AJ45" s="65">
        <v>0</v>
      </c>
      <c r="AK45" s="65">
        <v>0</v>
      </c>
      <c r="AL45" s="65">
        <v>0</v>
      </c>
      <c r="AM45" s="65">
        <v>0</v>
      </c>
      <c r="AN45" s="65">
        <v>0</v>
      </c>
      <c r="AO45" s="65">
        <v>0</v>
      </c>
      <c r="AP45" s="65">
        <v>0</v>
      </c>
      <c r="AQ45" s="65">
        <v>0</v>
      </c>
      <c r="AR45" s="65">
        <v>0</v>
      </c>
      <c r="AS45" s="65">
        <v>0</v>
      </c>
      <c r="AT45" s="65">
        <v>0</v>
      </c>
      <c r="AU45" s="65">
        <v>0</v>
      </c>
      <c r="AV45" s="65">
        <v>0</v>
      </c>
      <c r="AW45" s="65">
        <v>0</v>
      </c>
      <c r="AX45" s="65">
        <v>0</v>
      </c>
      <c r="AY45" s="65">
        <v>0</v>
      </c>
      <c r="AZ45" s="65">
        <v>0</v>
      </c>
      <c r="BA45" s="65">
        <v>0</v>
      </c>
      <c r="BB45" s="65">
        <v>0</v>
      </c>
      <c r="BC45" s="65">
        <v>0</v>
      </c>
      <c r="BD45" s="65">
        <v>0</v>
      </c>
      <c r="BE45" s="65">
        <v>0</v>
      </c>
      <c r="BF45" s="65">
        <v>0</v>
      </c>
      <c r="BG45" s="65">
        <v>0</v>
      </c>
      <c r="BH45" s="65">
        <v>0</v>
      </c>
      <c r="BI45" s="65">
        <v>0</v>
      </c>
      <c r="BJ45" s="65">
        <v>0</v>
      </c>
      <c r="BK45" s="65">
        <v>0</v>
      </c>
    </row>
    <row r="46" spans="2:63">
      <c r="B46" s="291" t="s">
        <v>95</v>
      </c>
      <c r="C46" s="65">
        <v>0</v>
      </c>
      <c r="D46" s="65">
        <v>0</v>
      </c>
      <c r="E46" s="65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65"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65">
        <v>0</v>
      </c>
      <c r="AO46" s="65">
        <v>0</v>
      </c>
      <c r="AP46" s="65">
        <v>0</v>
      </c>
      <c r="AQ46" s="65">
        <v>0</v>
      </c>
      <c r="AR46" s="65">
        <v>0</v>
      </c>
      <c r="AS46" s="65">
        <v>0</v>
      </c>
      <c r="AT46" s="65">
        <v>0</v>
      </c>
      <c r="AU46" s="65">
        <v>0</v>
      </c>
      <c r="AV46" s="65">
        <v>0</v>
      </c>
      <c r="AW46" s="65">
        <v>0</v>
      </c>
      <c r="AX46" s="65">
        <v>0</v>
      </c>
      <c r="AY46" s="65">
        <v>0</v>
      </c>
      <c r="AZ46" s="65">
        <v>0</v>
      </c>
      <c r="BA46" s="65">
        <v>0</v>
      </c>
      <c r="BB46" s="65">
        <v>0</v>
      </c>
      <c r="BC46" s="65">
        <v>0</v>
      </c>
      <c r="BD46" s="65">
        <v>0</v>
      </c>
      <c r="BE46" s="65">
        <v>0</v>
      </c>
      <c r="BF46" s="65">
        <v>0</v>
      </c>
      <c r="BG46" s="65">
        <v>0</v>
      </c>
      <c r="BH46" s="65">
        <v>0</v>
      </c>
      <c r="BI46" s="65">
        <v>0</v>
      </c>
      <c r="BJ46" s="65">
        <v>0</v>
      </c>
      <c r="BK46" s="65">
        <v>0</v>
      </c>
    </row>
    <row r="47" spans="2:63">
      <c r="B47" s="263" t="s">
        <v>29</v>
      </c>
      <c r="C47" s="65">
        <v>0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65">
        <v>0</v>
      </c>
      <c r="AO47" s="65">
        <v>0</v>
      </c>
      <c r="AP47" s="65">
        <v>0</v>
      </c>
      <c r="AQ47" s="65">
        <v>0</v>
      </c>
      <c r="AR47" s="65">
        <v>0</v>
      </c>
      <c r="AS47" s="65">
        <v>0</v>
      </c>
      <c r="AT47" s="65">
        <v>0</v>
      </c>
      <c r="AU47" s="65">
        <v>0</v>
      </c>
      <c r="AV47" s="65">
        <v>0</v>
      </c>
      <c r="AW47" s="65">
        <v>0</v>
      </c>
      <c r="AX47" s="65">
        <v>0</v>
      </c>
      <c r="AY47" s="65">
        <v>0</v>
      </c>
      <c r="AZ47" s="65">
        <v>0</v>
      </c>
      <c r="BA47" s="65">
        <v>0</v>
      </c>
      <c r="BB47" s="65">
        <v>0</v>
      </c>
      <c r="BC47" s="65">
        <v>0</v>
      </c>
      <c r="BD47" s="65">
        <v>0</v>
      </c>
      <c r="BE47" s="65">
        <v>0</v>
      </c>
      <c r="BF47" s="65">
        <v>0</v>
      </c>
      <c r="BG47" s="65">
        <v>0</v>
      </c>
      <c r="BH47" s="65">
        <v>0</v>
      </c>
      <c r="BI47" s="65">
        <v>0</v>
      </c>
      <c r="BJ47" s="65">
        <v>0</v>
      </c>
      <c r="BK47" s="65">
        <v>0</v>
      </c>
    </row>
    <row r="48" spans="2:63">
      <c r="B48" s="293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</row>
    <row r="49" spans="2:63" collapsed="1">
      <c r="B49" s="290" t="s">
        <v>23</v>
      </c>
      <c r="C49" s="65">
        <v>91.738100639999999</v>
      </c>
      <c r="D49" s="65">
        <v>94.474643950000001</v>
      </c>
      <c r="E49" s="65">
        <v>99.841274677970858</v>
      </c>
      <c r="F49" s="65">
        <v>99.565036437053195</v>
      </c>
      <c r="G49" s="65">
        <v>99.565036437053195</v>
      </c>
      <c r="H49" s="65">
        <v>97.290121479866229</v>
      </c>
      <c r="I49" s="65">
        <v>93.648640774149882</v>
      </c>
      <c r="J49" s="65">
        <v>97.269543526605659</v>
      </c>
      <c r="K49" s="65">
        <v>96.80388417711282</v>
      </c>
      <c r="L49" s="65">
        <v>96.80388417711282</v>
      </c>
      <c r="M49" s="65">
        <v>103.39379606963935</v>
      </c>
      <c r="N49" s="65">
        <v>77.547905104025418</v>
      </c>
      <c r="O49" s="65">
        <v>74.404329059670246</v>
      </c>
      <c r="P49" s="65">
        <v>73.563231289775914</v>
      </c>
      <c r="Q49" s="65">
        <v>73.563231289775914</v>
      </c>
      <c r="R49" s="65">
        <v>74.039185121330206</v>
      </c>
      <c r="S49" s="65">
        <v>72.737863596080189</v>
      </c>
      <c r="T49" s="65">
        <v>72.178059843448665</v>
      </c>
      <c r="U49" s="65">
        <v>72.919190911226849</v>
      </c>
      <c r="V49" s="65">
        <v>72.919190911226849</v>
      </c>
      <c r="W49" s="65">
        <v>71.898842216538256</v>
      </c>
      <c r="X49" s="65">
        <v>70.268644810753401</v>
      </c>
      <c r="Y49" s="65">
        <v>71.704942551063525</v>
      </c>
      <c r="Z49" s="65">
        <v>71.0037120542259</v>
      </c>
      <c r="AA49" s="65">
        <v>71.0037120542259</v>
      </c>
      <c r="AB49" s="65">
        <v>71.067297578159398</v>
      </c>
      <c r="AC49" s="65">
        <v>69.854824706795256</v>
      </c>
      <c r="AD49" s="65">
        <v>67.909705241106252</v>
      </c>
      <c r="AE49" s="65">
        <v>65.491759309054558</v>
      </c>
      <c r="AF49" s="65">
        <v>65.491759309054558</v>
      </c>
      <c r="AG49" s="65">
        <v>63.252837993631339</v>
      </c>
      <c r="AH49" s="65">
        <v>62.901644508001731</v>
      </c>
      <c r="AI49" s="65">
        <v>62.487693909591215</v>
      </c>
      <c r="AJ49" s="65">
        <v>60.81071179671067</v>
      </c>
      <c r="AK49" s="65">
        <v>60.81071179671067</v>
      </c>
      <c r="AL49" s="65">
        <v>61.495836517408222</v>
      </c>
      <c r="AM49" s="65">
        <v>59.604594728174796</v>
      </c>
      <c r="AN49" s="65">
        <v>59.852035965309888</v>
      </c>
      <c r="AO49" s="65">
        <v>57.311273407971214</v>
      </c>
      <c r="AP49" s="65">
        <v>57.311273407971214</v>
      </c>
      <c r="AQ49" s="65">
        <v>57.852617998510397</v>
      </c>
      <c r="AR49" s="65">
        <v>57.519071158572679</v>
      </c>
      <c r="AS49" s="65">
        <v>58.076557595296094</v>
      </c>
      <c r="AT49" s="65">
        <v>57.274501841645218</v>
      </c>
      <c r="AU49" s="65">
        <v>57.274501841645218</v>
      </c>
      <c r="AV49" s="65">
        <v>57.652749827959703</v>
      </c>
      <c r="AW49" s="65">
        <v>55.475523813221955</v>
      </c>
      <c r="AX49" s="65">
        <v>55.796522015597603</v>
      </c>
      <c r="AY49" s="65">
        <v>53.190158469507203</v>
      </c>
      <c r="AZ49" s="65">
        <v>53.190158469507203</v>
      </c>
      <c r="BA49" s="65">
        <v>52.885954326910323</v>
      </c>
      <c r="BB49" s="65">
        <v>50.918603991129466</v>
      </c>
      <c r="BC49" s="65">
        <v>50.334962853237002</v>
      </c>
      <c r="BD49" s="65">
        <v>48.720517995493282</v>
      </c>
      <c r="BE49" s="65">
        <v>48.720517995493282</v>
      </c>
      <c r="BF49" s="65">
        <v>48.266028404571237</v>
      </c>
      <c r="BG49" s="65">
        <v>46.512720688298778</v>
      </c>
      <c r="BH49" s="65">
        <v>46.925319294443504</v>
      </c>
      <c r="BI49" s="65">
        <v>45.552686534038905</v>
      </c>
      <c r="BJ49" s="65">
        <v>45.552686534038905</v>
      </c>
      <c r="BK49" s="65">
        <v>45.305889852466898</v>
      </c>
    </row>
    <row r="50" spans="2:63">
      <c r="B50" s="291" t="s">
        <v>28</v>
      </c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65"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65">
        <v>0</v>
      </c>
      <c r="AO50" s="65">
        <v>0</v>
      </c>
      <c r="AP50" s="65">
        <v>0</v>
      </c>
      <c r="AQ50" s="65">
        <v>0</v>
      </c>
      <c r="AR50" s="65">
        <v>0</v>
      </c>
      <c r="AS50" s="65">
        <v>0</v>
      </c>
      <c r="AT50" s="65">
        <v>0</v>
      </c>
      <c r="AU50" s="65">
        <v>0</v>
      </c>
      <c r="AV50" s="65">
        <v>0</v>
      </c>
      <c r="AW50" s="65">
        <v>0</v>
      </c>
      <c r="AX50" s="65">
        <v>0</v>
      </c>
      <c r="AY50" s="65">
        <v>0</v>
      </c>
      <c r="AZ50" s="65">
        <v>0</v>
      </c>
      <c r="BA50" s="65">
        <v>0</v>
      </c>
      <c r="BB50" s="65">
        <v>0</v>
      </c>
      <c r="BC50" s="65">
        <v>0</v>
      </c>
      <c r="BD50" s="65">
        <v>0</v>
      </c>
      <c r="BE50" s="65">
        <v>0</v>
      </c>
      <c r="BF50" s="65">
        <v>0</v>
      </c>
      <c r="BG50" s="65">
        <v>0</v>
      </c>
      <c r="BH50" s="65">
        <v>0</v>
      </c>
      <c r="BI50" s="65">
        <v>0</v>
      </c>
      <c r="BJ50" s="65">
        <v>0</v>
      </c>
      <c r="BK50" s="65">
        <v>0</v>
      </c>
    </row>
    <row r="51" spans="2:63">
      <c r="B51" s="291" t="s">
        <v>94</v>
      </c>
      <c r="C51" s="65">
        <v>0</v>
      </c>
      <c r="D51" s="65">
        <v>0</v>
      </c>
      <c r="E51" s="65"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65"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65">
        <v>0</v>
      </c>
      <c r="AF51" s="65"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0</v>
      </c>
      <c r="AM51" s="65">
        <v>0</v>
      </c>
      <c r="AN51" s="65">
        <v>0</v>
      </c>
      <c r="AO51" s="65">
        <v>0</v>
      </c>
      <c r="AP51" s="65">
        <v>0</v>
      </c>
      <c r="AQ51" s="65">
        <v>0</v>
      </c>
      <c r="AR51" s="65">
        <v>0</v>
      </c>
      <c r="AS51" s="65">
        <v>0</v>
      </c>
      <c r="AT51" s="65">
        <v>0</v>
      </c>
      <c r="AU51" s="65">
        <v>0</v>
      </c>
      <c r="AV51" s="65">
        <v>0</v>
      </c>
      <c r="AW51" s="65">
        <v>0</v>
      </c>
      <c r="AX51" s="65">
        <v>0</v>
      </c>
      <c r="AY51" s="65">
        <v>0</v>
      </c>
      <c r="AZ51" s="65">
        <v>0</v>
      </c>
      <c r="BA51" s="65">
        <v>0</v>
      </c>
      <c r="BB51" s="65">
        <v>0</v>
      </c>
      <c r="BC51" s="65">
        <v>0</v>
      </c>
      <c r="BD51" s="65">
        <v>0</v>
      </c>
      <c r="BE51" s="65">
        <v>0</v>
      </c>
      <c r="BF51" s="65">
        <v>0</v>
      </c>
      <c r="BG51" s="65">
        <v>0</v>
      </c>
      <c r="BH51" s="65">
        <v>0</v>
      </c>
      <c r="BI51" s="65">
        <v>0</v>
      </c>
      <c r="BJ51" s="65">
        <v>0</v>
      </c>
      <c r="BK51" s="65">
        <v>0</v>
      </c>
    </row>
    <row r="52" spans="2:63">
      <c r="B52" s="263" t="s">
        <v>22</v>
      </c>
      <c r="C52" s="65">
        <v>91.570389710000001</v>
      </c>
      <c r="D52" s="65">
        <v>94.308618910000007</v>
      </c>
      <c r="E52" s="65">
        <v>99.675249367970864</v>
      </c>
      <c r="F52" s="65">
        <v>99.3990111270532</v>
      </c>
      <c r="G52" s="65">
        <v>99.3990111270532</v>
      </c>
      <c r="H52" s="65">
        <v>97.124096169866235</v>
      </c>
      <c r="I52" s="65">
        <v>93.482615464149887</v>
      </c>
      <c r="J52" s="65">
        <v>97.103518216605664</v>
      </c>
      <c r="K52" s="65">
        <v>96.637858867112826</v>
      </c>
      <c r="L52" s="65">
        <v>96.637858867112826</v>
      </c>
      <c r="M52" s="65">
        <v>103.22777075963936</v>
      </c>
      <c r="N52" s="65">
        <v>77.381876594025414</v>
      </c>
      <c r="O52" s="65">
        <v>74.238300549670242</v>
      </c>
      <c r="P52" s="65">
        <v>73.39720277977591</v>
      </c>
      <c r="Q52" s="65">
        <v>73.39720277977591</v>
      </c>
      <c r="R52" s="65">
        <v>73.873156611330202</v>
      </c>
      <c r="S52" s="65">
        <v>72.571835086080185</v>
      </c>
      <c r="T52" s="65">
        <v>72.012031333448661</v>
      </c>
      <c r="U52" s="65">
        <v>72.753162401226845</v>
      </c>
      <c r="V52" s="65">
        <v>72.753162401226845</v>
      </c>
      <c r="W52" s="65">
        <v>71.732813706538252</v>
      </c>
      <c r="X52" s="65">
        <v>70.102616300753397</v>
      </c>
      <c r="Y52" s="65">
        <v>71.538914041063521</v>
      </c>
      <c r="Z52" s="65">
        <v>70.837683544225897</v>
      </c>
      <c r="AA52" s="65">
        <v>70.837683544225897</v>
      </c>
      <c r="AB52" s="65">
        <v>70.901269068159394</v>
      </c>
      <c r="AC52" s="65">
        <v>69.688796196795252</v>
      </c>
      <c r="AD52" s="65">
        <v>67.743676731106248</v>
      </c>
      <c r="AE52" s="65">
        <v>65.325730799054554</v>
      </c>
      <c r="AF52" s="65">
        <v>65.325730799054554</v>
      </c>
      <c r="AG52" s="65">
        <v>63.086809483631335</v>
      </c>
      <c r="AH52" s="65">
        <v>62.735615998001727</v>
      </c>
      <c r="AI52" s="65">
        <v>62.321665399591211</v>
      </c>
      <c r="AJ52" s="65">
        <v>60.644683286710666</v>
      </c>
      <c r="AK52" s="65">
        <v>60.644683286710666</v>
      </c>
      <c r="AL52" s="65">
        <v>61.329808007408218</v>
      </c>
      <c r="AM52" s="65">
        <v>59.438566218174792</v>
      </c>
      <c r="AN52" s="65">
        <v>59.686007455309884</v>
      </c>
      <c r="AO52" s="65">
        <v>57.14524489797121</v>
      </c>
      <c r="AP52" s="65">
        <v>57.14524489797121</v>
      </c>
      <c r="AQ52" s="65">
        <v>57.686589488510393</v>
      </c>
      <c r="AR52" s="65">
        <v>57.353042648572675</v>
      </c>
      <c r="AS52" s="65">
        <v>57.910529085296091</v>
      </c>
      <c r="AT52" s="65">
        <v>57.108473331645214</v>
      </c>
      <c r="AU52" s="65">
        <v>57.108473331645214</v>
      </c>
      <c r="AV52" s="65">
        <v>57.486721317959699</v>
      </c>
      <c r="AW52" s="65">
        <v>55.309495303221951</v>
      </c>
      <c r="AX52" s="65">
        <v>55.630493505597599</v>
      </c>
      <c r="AY52" s="65">
        <v>53.024129959507199</v>
      </c>
      <c r="AZ52" s="65">
        <v>53.024129959507199</v>
      </c>
      <c r="BA52" s="65">
        <v>52.719925816910319</v>
      </c>
      <c r="BB52" s="65">
        <v>50.752575481129462</v>
      </c>
      <c r="BC52" s="65">
        <v>50.168934343236998</v>
      </c>
      <c r="BD52" s="65">
        <v>48.554489485493278</v>
      </c>
      <c r="BE52" s="65">
        <v>48.554489485493278</v>
      </c>
      <c r="BF52" s="65">
        <v>48.099999894571233</v>
      </c>
      <c r="BG52" s="65">
        <v>46.346692178298774</v>
      </c>
      <c r="BH52" s="65">
        <v>46.7592907844435</v>
      </c>
      <c r="BI52" s="65">
        <v>45.386658024038901</v>
      </c>
      <c r="BJ52" s="65">
        <v>45.386658024038901</v>
      </c>
      <c r="BK52" s="65">
        <v>45.139861342466894</v>
      </c>
    </row>
    <row r="53" spans="2:63">
      <c r="B53" s="291" t="s">
        <v>95</v>
      </c>
      <c r="C53" s="65">
        <v>0.16771093000000001</v>
      </c>
      <c r="D53" s="65">
        <v>0.16602504000000001</v>
      </c>
      <c r="E53" s="65">
        <v>0.16602531000000034</v>
      </c>
      <c r="F53" s="65">
        <v>0.16602531000000034</v>
      </c>
      <c r="G53" s="65">
        <v>0.16602531000000034</v>
      </c>
      <c r="H53" s="65">
        <v>0.16602531000000034</v>
      </c>
      <c r="I53" s="65">
        <v>0.16602531000000034</v>
      </c>
      <c r="J53" s="65">
        <v>0.16602531000000034</v>
      </c>
      <c r="K53" s="65">
        <v>0.16602531000000023</v>
      </c>
      <c r="L53" s="65">
        <v>0.16602531000000023</v>
      </c>
      <c r="M53" s="65">
        <v>0.16602531000000034</v>
      </c>
      <c r="N53" s="65">
        <v>0.16602851000000024</v>
      </c>
      <c r="O53" s="65">
        <v>0.16602851000000024</v>
      </c>
      <c r="P53" s="65">
        <v>0.16602851000000032</v>
      </c>
      <c r="Q53" s="65">
        <v>0.16602851000000032</v>
      </c>
      <c r="R53" s="65">
        <v>0.16602851000000032</v>
      </c>
      <c r="S53" s="65">
        <v>0.16602851000000032</v>
      </c>
      <c r="T53" s="65">
        <v>0.16602851000000024</v>
      </c>
      <c r="U53" s="65">
        <v>0.16602851000000032</v>
      </c>
      <c r="V53" s="65">
        <v>0.16602851000000032</v>
      </c>
      <c r="W53" s="65">
        <v>0.16602851000000032</v>
      </c>
      <c r="X53" s="65">
        <v>0.16602851000000032</v>
      </c>
      <c r="Y53" s="65">
        <v>0.16602851000000032</v>
      </c>
      <c r="Z53" s="65">
        <v>0.16602851000000032</v>
      </c>
      <c r="AA53" s="65">
        <v>0.16602851000000032</v>
      </c>
      <c r="AB53" s="65">
        <v>0.16602851000000032</v>
      </c>
      <c r="AC53" s="65">
        <v>0.16602851000000032</v>
      </c>
      <c r="AD53" s="65">
        <v>0.16602851000000032</v>
      </c>
      <c r="AE53" s="65">
        <v>0.16602851000000032</v>
      </c>
      <c r="AF53" s="65">
        <v>0.16602851000000032</v>
      </c>
      <c r="AG53" s="65">
        <v>0.16602851000000032</v>
      </c>
      <c r="AH53" s="65">
        <v>0.16602851000000032</v>
      </c>
      <c r="AI53" s="65">
        <v>0.16602851000000032</v>
      </c>
      <c r="AJ53" s="65">
        <v>0.16602851000000032</v>
      </c>
      <c r="AK53" s="65">
        <v>0.16602851000000032</v>
      </c>
      <c r="AL53" s="65">
        <v>0.16602851000000032</v>
      </c>
      <c r="AM53" s="65">
        <v>0.16602851000000032</v>
      </c>
      <c r="AN53" s="65">
        <v>0.16602851000000032</v>
      </c>
      <c r="AO53" s="65">
        <v>0.16602851000000032</v>
      </c>
      <c r="AP53" s="65">
        <v>0.16602851000000032</v>
      </c>
      <c r="AQ53" s="65">
        <v>0.16602851000000032</v>
      </c>
      <c r="AR53" s="65">
        <v>0.16602851000000032</v>
      </c>
      <c r="AS53" s="65">
        <v>0.16602851000000032</v>
      </c>
      <c r="AT53" s="65">
        <v>0.16602851000000032</v>
      </c>
      <c r="AU53" s="65">
        <v>0.16602851000000032</v>
      </c>
      <c r="AV53" s="65">
        <v>0.16602851000000032</v>
      </c>
      <c r="AW53" s="65">
        <v>0.16602851000000032</v>
      </c>
      <c r="AX53" s="65">
        <v>0.16602851000000032</v>
      </c>
      <c r="AY53" s="65">
        <v>0.16602851000000032</v>
      </c>
      <c r="AZ53" s="65">
        <v>0.16602851000000032</v>
      </c>
      <c r="BA53" s="65">
        <v>0.16602851000000032</v>
      </c>
      <c r="BB53" s="65">
        <v>0.16602851000000032</v>
      </c>
      <c r="BC53" s="65">
        <v>0.16602851000000032</v>
      </c>
      <c r="BD53" s="65">
        <v>0.16602851000000032</v>
      </c>
      <c r="BE53" s="65">
        <v>0.16602851000000032</v>
      </c>
      <c r="BF53" s="65">
        <v>0.16602851000000032</v>
      </c>
      <c r="BG53" s="65">
        <v>0.16602851000000032</v>
      </c>
      <c r="BH53" s="65">
        <v>0.16602851000000032</v>
      </c>
      <c r="BI53" s="65">
        <v>0.16602851000000032</v>
      </c>
      <c r="BJ53" s="65">
        <v>0.16602851000000032</v>
      </c>
      <c r="BK53" s="65">
        <v>0.16602851000000032</v>
      </c>
    </row>
    <row r="54" spans="2:63">
      <c r="B54" s="263" t="s">
        <v>29</v>
      </c>
      <c r="C54" s="65">
        <v>0</v>
      </c>
      <c r="D54" s="65">
        <v>0</v>
      </c>
      <c r="E54" s="65">
        <v>0</v>
      </c>
      <c r="F54" s="65">
        <v>0</v>
      </c>
      <c r="G54" s="65">
        <v>0</v>
      </c>
      <c r="H54" s="65">
        <v>0</v>
      </c>
      <c r="I54" s="65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65">
        <v>0</v>
      </c>
      <c r="W54" s="65">
        <v>0</v>
      </c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65">
        <v>0</v>
      </c>
      <c r="AF54" s="65">
        <v>0</v>
      </c>
      <c r="AG54" s="65">
        <v>0</v>
      </c>
      <c r="AH54" s="65">
        <v>0</v>
      </c>
      <c r="AI54" s="65">
        <v>0</v>
      </c>
      <c r="AJ54" s="65">
        <v>0</v>
      </c>
      <c r="AK54" s="65">
        <v>0</v>
      </c>
      <c r="AL54" s="65">
        <v>0</v>
      </c>
      <c r="AM54" s="65">
        <v>0</v>
      </c>
      <c r="AN54" s="65">
        <v>0</v>
      </c>
      <c r="AO54" s="65">
        <v>0</v>
      </c>
      <c r="AP54" s="65">
        <v>0</v>
      </c>
      <c r="AQ54" s="65">
        <v>0</v>
      </c>
      <c r="AR54" s="65">
        <v>0</v>
      </c>
      <c r="AS54" s="65">
        <v>0</v>
      </c>
      <c r="AT54" s="65">
        <v>0</v>
      </c>
      <c r="AU54" s="65">
        <v>0</v>
      </c>
      <c r="AV54" s="65">
        <v>0</v>
      </c>
      <c r="AW54" s="65">
        <v>0</v>
      </c>
      <c r="AX54" s="65">
        <v>0</v>
      </c>
      <c r="AY54" s="65">
        <v>0</v>
      </c>
      <c r="AZ54" s="65">
        <v>0</v>
      </c>
      <c r="BA54" s="65">
        <v>0</v>
      </c>
      <c r="BB54" s="65">
        <v>0</v>
      </c>
      <c r="BC54" s="65">
        <v>0</v>
      </c>
      <c r="BD54" s="65">
        <v>0</v>
      </c>
      <c r="BE54" s="65">
        <v>0</v>
      </c>
      <c r="BF54" s="65">
        <v>0</v>
      </c>
      <c r="BG54" s="65">
        <v>0</v>
      </c>
      <c r="BH54" s="65">
        <v>0</v>
      </c>
      <c r="BI54" s="65">
        <v>0</v>
      </c>
      <c r="BJ54" s="65">
        <v>0</v>
      </c>
      <c r="BK54" s="65">
        <v>0</v>
      </c>
    </row>
    <row r="55" spans="2:63">
      <c r="B55" s="291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</row>
    <row r="56" spans="2:63">
      <c r="B56" s="295" t="s">
        <v>34</v>
      </c>
      <c r="C56" s="140">
        <v>91.738100639999999</v>
      </c>
      <c r="D56" s="140">
        <v>94.474643950000001</v>
      </c>
      <c r="E56" s="140">
        <v>99.841274677970858</v>
      </c>
      <c r="F56" s="140">
        <v>99.565036437053195</v>
      </c>
      <c r="G56" s="140">
        <v>99.565036437053195</v>
      </c>
      <c r="H56" s="140">
        <v>97.290121479866229</v>
      </c>
      <c r="I56" s="140">
        <v>93.648640774149868</v>
      </c>
      <c r="J56" s="140">
        <v>97.269543526605659</v>
      </c>
      <c r="K56" s="140">
        <v>96.80388417711282</v>
      </c>
      <c r="L56" s="140">
        <v>96.80388417711282</v>
      </c>
      <c r="M56" s="140">
        <v>103.39379606963934</v>
      </c>
      <c r="N56" s="140">
        <v>77.547905104025418</v>
      </c>
      <c r="O56" s="140">
        <v>74.404329059670246</v>
      </c>
      <c r="P56" s="140">
        <v>73.563231289775914</v>
      </c>
      <c r="Q56" s="140">
        <v>73.563231289775914</v>
      </c>
      <c r="R56" s="140">
        <v>74.039185121330206</v>
      </c>
      <c r="S56" s="140">
        <v>72.737863596080189</v>
      </c>
      <c r="T56" s="140">
        <v>72.178059843448665</v>
      </c>
      <c r="U56" s="140">
        <v>72.919190911226849</v>
      </c>
      <c r="V56" s="140">
        <v>72.919190911226849</v>
      </c>
      <c r="W56" s="140">
        <v>71.898842216538256</v>
      </c>
      <c r="X56" s="140">
        <v>70.268644810753401</v>
      </c>
      <c r="Y56" s="140">
        <v>71.704942551063525</v>
      </c>
      <c r="Z56" s="140">
        <v>71.0037120542259</v>
      </c>
      <c r="AA56" s="140">
        <v>71.0037120542259</v>
      </c>
      <c r="AB56" s="140">
        <v>71.067297578159398</v>
      </c>
      <c r="AC56" s="140">
        <v>69.854824706795256</v>
      </c>
      <c r="AD56" s="140">
        <v>67.909705241106252</v>
      </c>
      <c r="AE56" s="140">
        <v>65.491759309054558</v>
      </c>
      <c r="AF56" s="140">
        <v>65.491759309054558</v>
      </c>
      <c r="AG56" s="140">
        <v>63.252837993631339</v>
      </c>
      <c r="AH56" s="140">
        <v>62.901644508001731</v>
      </c>
      <c r="AI56" s="140">
        <v>62.487693909591215</v>
      </c>
      <c r="AJ56" s="140">
        <v>60.81071179671067</v>
      </c>
      <c r="AK56" s="140">
        <v>60.81071179671067</v>
      </c>
      <c r="AL56" s="140">
        <v>61.495836517408222</v>
      </c>
      <c r="AM56" s="140">
        <v>59.604594728174796</v>
      </c>
      <c r="AN56" s="140">
        <v>59.852035965309888</v>
      </c>
      <c r="AO56" s="140">
        <v>57.311273407971214</v>
      </c>
      <c r="AP56" s="140">
        <v>57.311273407971214</v>
      </c>
      <c r="AQ56" s="140">
        <v>57.852617998510397</v>
      </c>
      <c r="AR56" s="140">
        <v>57.519071158572679</v>
      </c>
      <c r="AS56" s="140">
        <v>58.076557595296094</v>
      </c>
      <c r="AT56" s="140">
        <v>57.274501841645218</v>
      </c>
      <c r="AU56" s="140">
        <v>57.274501841645218</v>
      </c>
      <c r="AV56" s="140">
        <v>57.652749827959703</v>
      </c>
      <c r="AW56" s="140">
        <v>55.475523813221955</v>
      </c>
      <c r="AX56" s="140">
        <v>55.796522015597603</v>
      </c>
      <c r="AY56" s="140">
        <v>53.190158469507203</v>
      </c>
      <c r="AZ56" s="140">
        <v>53.190158469507203</v>
      </c>
      <c r="BA56" s="140">
        <v>52.885954326910323</v>
      </c>
      <c r="BB56" s="140">
        <v>50.918603991129466</v>
      </c>
      <c r="BC56" s="140">
        <v>50.334962853237002</v>
      </c>
      <c r="BD56" s="140">
        <v>48.720517995493282</v>
      </c>
      <c r="BE56" s="140">
        <v>48.720517995493282</v>
      </c>
      <c r="BF56" s="140">
        <v>48.266028404571237</v>
      </c>
      <c r="BG56" s="140">
        <v>46.512720688298778</v>
      </c>
      <c r="BH56" s="140">
        <v>46.925319294443504</v>
      </c>
      <c r="BI56" s="140">
        <v>45.552686534038905</v>
      </c>
      <c r="BJ56" s="140">
        <v>45.552686534038905</v>
      </c>
      <c r="BK56" s="140">
        <v>45.305889852466898</v>
      </c>
    </row>
    <row r="57" spans="2:63">
      <c r="B57" s="290" t="s">
        <v>96</v>
      </c>
      <c r="C57" s="140">
        <v>25.139656840000001</v>
      </c>
      <c r="D57" s="140">
        <v>25.354522360000001</v>
      </c>
      <c r="E57" s="140">
        <v>26.034994506932264</v>
      </c>
      <c r="F57" s="140">
        <v>26.09568946776233</v>
      </c>
      <c r="G57" s="140">
        <v>26.09568946776233</v>
      </c>
      <c r="H57" s="140">
        <v>25.889814604549738</v>
      </c>
      <c r="I57" s="140">
        <v>24.963233166434485</v>
      </c>
      <c r="J57" s="140">
        <v>25.912876924850959</v>
      </c>
      <c r="K57" s="140">
        <v>25.852373971830346</v>
      </c>
      <c r="L57" s="140">
        <v>25.852373971830346</v>
      </c>
      <c r="M57" s="140">
        <v>26.500135316210766</v>
      </c>
      <c r="N57" s="140">
        <v>0</v>
      </c>
      <c r="O57" s="140">
        <v>0</v>
      </c>
      <c r="P57" s="140">
        <v>0</v>
      </c>
      <c r="Q57" s="140">
        <v>0</v>
      </c>
      <c r="R57" s="140">
        <v>0</v>
      </c>
      <c r="S57" s="140">
        <v>0</v>
      </c>
      <c r="T57" s="140">
        <v>0</v>
      </c>
      <c r="U57" s="140">
        <v>0</v>
      </c>
      <c r="V57" s="140">
        <v>0</v>
      </c>
      <c r="W57" s="140">
        <v>0</v>
      </c>
      <c r="X57" s="140">
        <v>0</v>
      </c>
      <c r="Y57" s="140">
        <v>0</v>
      </c>
      <c r="Z57" s="140">
        <v>0</v>
      </c>
      <c r="AA57" s="140">
        <v>0</v>
      </c>
      <c r="AB57" s="140">
        <v>0</v>
      </c>
      <c r="AC57" s="140">
        <v>0</v>
      </c>
      <c r="AD57" s="140">
        <v>0</v>
      </c>
      <c r="AE57" s="140">
        <v>0</v>
      </c>
      <c r="AF57" s="140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v>0</v>
      </c>
      <c r="AS57" s="140">
        <v>0</v>
      </c>
      <c r="AT57" s="140">
        <v>0</v>
      </c>
      <c r="AU57" s="140">
        <v>0</v>
      </c>
      <c r="AV57" s="140">
        <v>0</v>
      </c>
      <c r="AW57" s="140">
        <v>0</v>
      </c>
      <c r="AX57" s="140">
        <v>0</v>
      </c>
      <c r="AY57" s="140">
        <v>0</v>
      </c>
      <c r="AZ57" s="140">
        <v>0</v>
      </c>
      <c r="BA57" s="140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</row>
    <row r="58" spans="2:63">
      <c r="B58" s="296" t="s">
        <v>21</v>
      </c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65"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65">
        <v>0</v>
      </c>
      <c r="AY58" s="65">
        <v>0</v>
      </c>
      <c r="AZ58" s="65">
        <v>0</v>
      </c>
      <c r="BA58" s="65">
        <v>0</v>
      </c>
      <c r="BB58" s="65">
        <v>0</v>
      </c>
      <c r="BC58" s="65">
        <v>0</v>
      </c>
      <c r="BD58" s="65">
        <v>0</v>
      </c>
      <c r="BE58" s="65">
        <v>0</v>
      </c>
      <c r="BF58" s="65">
        <v>0</v>
      </c>
      <c r="BG58" s="65">
        <v>0</v>
      </c>
      <c r="BH58" s="65">
        <v>0</v>
      </c>
      <c r="BI58" s="65">
        <v>0</v>
      </c>
      <c r="BJ58" s="65">
        <v>0</v>
      </c>
      <c r="BK58" s="65">
        <v>0</v>
      </c>
    </row>
    <row r="59" spans="2:63">
      <c r="B59" s="291" t="s">
        <v>28</v>
      </c>
      <c r="C59" s="65">
        <v>0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5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65"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65">
        <v>0</v>
      </c>
      <c r="AF59" s="65">
        <v>0</v>
      </c>
      <c r="AG59" s="65">
        <v>0</v>
      </c>
      <c r="AH59" s="65">
        <v>0</v>
      </c>
      <c r="AI59" s="65">
        <v>0</v>
      </c>
      <c r="AJ59" s="65">
        <v>0</v>
      </c>
      <c r="AK59" s="65">
        <v>0</v>
      </c>
      <c r="AL59" s="65">
        <v>0</v>
      </c>
      <c r="AM59" s="65">
        <v>0</v>
      </c>
      <c r="AN59" s="65">
        <v>0</v>
      </c>
      <c r="AO59" s="65">
        <v>0</v>
      </c>
      <c r="AP59" s="65">
        <v>0</v>
      </c>
      <c r="AQ59" s="65">
        <v>0</v>
      </c>
      <c r="AR59" s="65">
        <v>0</v>
      </c>
      <c r="AS59" s="65">
        <v>0</v>
      </c>
      <c r="AT59" s="65">
        <v>0</v>
      </c>
      <c r="AU59" s="65">
        <v>0</v>
      </c>
      <c r="AV59" s="65">
        <v>0</v>
      </c>
      <c r="AW59" s="65">
        <v>0</v>
      </c>
      <c r="AX59" s="65">
        <v>0</v>
      </c>
      <c r="AY59" s="65">
        <v>0</v>
      </c>
      <c r="AZ59" s="65">
        <v>0</v>
      </c>
      <c r="BA59" s="65">
        <v>0</v>
      </c>
      <c r="BB59" s="65">
        <v>0</v>
      </c>
      <c r="BC59" s="65">
        <v>0</v>
      </c>
      <c r="BD59" s="65">
        <v>0</v>
      </c>
      <c r="BE59" s="65">
        <v>0</v>
      </c>
      <c r="BF59" s="65">
        <v>0</v>
      </c>
      <c r="BG59" s="65">
        <v>0</v>
      </c>
      <c r="BH59" s="65">
        <v>0</v>
      </c>
      <c r="BI59" s="65">
        <v>0</v>
      </c>
      <c r="BJ59" s="65">
        <v>0</v>
      </c>
      <c r="BK59" s="65">
        <v>0</v>
      </c>
    </row>
    <row r="60" spans="2:63">
      <c r="B60" s="291" t="s">
        <v>94</v>
      </c>
      <c r="C60" s="65">
        <v>0</v>
      </c>
      <c r="D60" s="65">
        <v>0</v>
      </c>
      <c r="E60" s="65">
        <v>0</v>
      </c>
      <c r="F60" s="65">
        <v>0</v>
      </c>
      <c r="G60" s="65">
        <v>0</v>
      </c>
      <c r="H60" s="65">
        <v>0</v>
      </c>
      <c r="I60" s="65">
        <v>0</v>
      </c>
      <c r="J60" s="65">
        <v>0</v>
      </c>
      <c r="K60" s="65">
        <v>0</v>
      </c>
      <c r="L60" s="65">
        <v>0</v>
      </c>
      <c r="M60" s="65">
        <v>0</v>
      </c>
      <c r="N60" s="65"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65"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65">
        <v>0</v>
      </c>
      <c r="AF60" s="65">
        <v>0</v>
      </c>
      <c r="AG60" s="65">
        <v>0</v>
      </c>
      <c r="AH60" s="65">
        <v>0</v>
      </c>
      <c r="AI60" s="65">
        <v>0</v>
      </c>
      <c r="AJ60" s="65">
        <v>0</v>
      </c>
      <c r="AK60" s="65">
        <v>0</v>
      </c>
      <c r="AL60" s="65">
        <v>0</v>
      </c>
      <c r="AM60" s="65">
        <v>0</v>
      </c>
      <c r="AN60" s="65">
        <v>0</v>
      </c>
      <c r="AO60" s="65">
        <v>0</v>
      </c>
      <c r="AP60" s="65">
        <v>0</v>
      </c>
      <c r="AQ60" s="65">
        <v>0</v>
      </c>
      <c r="AR60" s="65">
        <v>0</v>
      </c>
      <c r="AS60" s="65">
        <v>0</v>
      </c>
      <c r="AT60" s="65">
        <v>0</v>
      </c>
      <c r="AU60" s="65">
        <v>0</v>
      </c>
      <c r="AV60" s="65">
        <v>0</v>
      </c>
      <c r="AW60" s="65">
        <v>0</v>
      </c>
      <c r="AX60" s="65">
        <v>0</v>
      </c>
      <c r="AY60" s="65">
        <v>0</v>
      </c>
      <c r="AZ60" s="65">
        <v>0</v>
      </c>
      <c r="BA60" s="65">
        <v>0</v>
      </c>
      <c r="BB60" s="65">
        <v>0</v>
      </c>
      <c r="BC60" s="65">
        <v>0</v>
      </c>
      <c r="BD60" s="65">
        <v>0</v>
      </c>
      <c r="BE60" s="65">
        <v>0</v>
      </c>
      <c r="BF60" s="65">
        <v>0</v>
      </c>
      <c r="BG60" s="65">
        <v>0</v>
      </c>
      <c r="BH60" s="65">
        <v>0</v>
      </c>
      <c r="BI60" s="65">
        <v>0</v>
      </c>
      <c r="BJ60" s="65">
        <v>0</v>
      </c>
      <c r="BK60" s="65">
        <v>0</v>
      </c>
    </row>
    <row r="61" spans="2:63">
      <c r="B61" s="263" t="s">
        <v>22</v>
      </c>
      <c r="C61" s="65">
        <v>0</v>
      </c>
      <c r="D61" s="65">
        <v>0</v>
      </c>
      <c r="E61" s="65">
        <v>0</v>
      </c>
      <c r="F61" s="65">
        <v>0</v>
      </c>
      <c r="G61" s="65">
        <v>0</v>
      </c>
      <c r="H61" s="65">
        <v>0</v>
      </c>
      <c r="I61" s="65">
        <v>0</v>
      </c>
      <c r="J61" s="65">
        <v>0</v>
      </c>
      <c r="K61" s="65">
        <v>0</v>
      </c>
      <c r="L61" s="65">
        <v>0</v>
      </c>
      <c r="M61" s="65">
        <v>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65">
        <v>0</v>
      </c>
      <c r="AF61" s="65"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65">
        <v>0</v>
      </c>
      <c r="AO61" s="65">
        <v>0</v>
      </c>
      <c r="AP61" s="65">
        <v>0</v>
      </c>
      <c r="AQ61" s="65">
        <v>0</v>
      </c>
      <c r="AR61" s="65">
        <v>0</v>
      </c>
      <c r="AS61" s="65">
        <v>0</v>
      </c>
      <c r="AT61" s="65">
        <v>0</v>
      </c>
      <c r="AU61" s="65">
        <v>0</v>
      </c>
      <c r="AV61" s="65">
        <v>0</v>
      </c>
      <c r="AW61" s="65">
        <v>0</v>
      </c>
      <c r="AX61" s="65">
        <v>0</v>
      </c>
      <c r="AY61" s="65">
        <v>0</v>
      </c>
      <c r="AZ61" s="65">
        <v>0</v>
      </c>
      <c r="BA61" s="65">
        <v>0</v>
      </c>
      <c r="BB61" s="65">
        <v>0</v>
      </c>
      <c r="BC61" s="65">
        <v>0</v>
      </c>
      <c r="BD61" s="65">
        <v>0</v>
      </c>
      <c r="BE61" s="65">
        <v>0</v>
      </c>
      <c r="BF61" s="65">
        <v>0</v>
      </c>
      <c r="BG61" s="65">
        <v>0</v>
      </c>
      <c r="BH61" s="65">
        <v>0</v>
      </c>
      <c r="BI61" s="65">
        <v>0</v>
      </c>
      <c r="BJ61" s="65">
        <v>0</v>
      </c>
      <c r="BK61" s="65">
        <v>0</v>
      </c>
    </row>
    <row r="62" spans="2:63">
      <c r="B62" s="291" t="s">
        <v>95</v>
      </c>
      <c r="C62" s="65">
        <v>0</v>
      </c>
      <c r="D62" s="65">
        <v>0</v>
      </c>
      <c r="E62" s="65"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65">
        <v>0</v>
      </c>
      <c r="O62" s="65">
        <v>0</v>
      </c>
      <c r="P62" s="65">
        <v>0</v>
      </c>
      <c r="Q62" s="65">
        <v>0</v>
      </c>
      <c r="R62" s="65">
        <v>0</v>
      </c>
      <c r="S62" s="65">
        <v>0</v>
      </c>
      <c r="T62" s="65">
        <v>0</v>
      </c>
      <c r="U62" s="65">
        <v>0</v>
      </c>
      <c r="V62" s="65">
        <v>0</v>
      </c>
      <c r="W62" s="65">
        <v>0</v>
      </c>
      <c r="X62" s="65">
        <v>0</v>
      </c>
      <c r="Y62" s="65">
        <v>0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65">
        <v>0</v>
      </c>
      <c r="AF62" s="65">
        <v>0</v>
      </c>
      <c r="AG62" s="65">
        <v>0</v>
      </c>
      <c r="AH62" s="65">
        <v>0</v>
      </c>
      <c r="AI62" s="65">
        <v>0</v>
      </c>
      <c r="AJ62" s="65">
        <v>0</v>
      </c>
      <c r="AK62" s="65">
        <v>0</v>
      </c>
      <c r="AL62" s="65">
        <v>0</v>
      </c>
      <c r="AM62" s="65">
        <v>0</v>
      </c>
      <c r="AN62" s="65">
        <v>0</v>
      </c>
      <c r="AO62" s="65">
        <v>0</v>
      </c>
      <c r="AP62" s="65">
        <v>0</v>
      </c>
      <c r="AQ62" s="65">
        <v>0</v>
      </c>
      <c r="AR62" s="65">
        <v>0</v>
      </c>
      <c r="AS62" s="65">
        <v>0</v>
      </c>
      <c r="AT62" s="65">
        <v>0</v>
      </c>
      <c r="AU62" s="65">
        <v>0</v>
      </c>
      <c r="AV62" s="65">
        <v>0</v>
      </c>
      <c r="AW62" s="65">
        <v>0</v>
      </c>
      <c r="AX62" s="65">
        <v>0</v>
      </c>
      <c r="AY62" s="65">
        <v>0</v>
      </c>
      <c r="AZ62" s="65">
        <v>0</v>
      </c>
      <c r="BA62" s="65">
        <v>0</v>
      </c>
      <c r="BB62" s="65">
        <v>0</v>
      </c>
      <c r="BC62" s="65">
        <v>0</v>
      </c>
      <c r="BD62" s="65">
        <v>0</v>
      </c>
      <c r="BE62" s="65">
        <v>0</v>
      </c>
      <c r="BF62" s="65">
        <v>0</v>
      </c>
      <c r="BG62" s="65">
        <v>0</v>
      </c>
      <c r="BH62" s="65">
        <v>0</v>
      </c>
      <c r="BI62" s="65">
        <v>0</v>
      </c>
      <c r="BJ62" s="65">
        <v>0</v>
      </c>
      <c r="BK62" s="65">
        <v>0</v>
      </c>
    </row>
    <row r="63" spans="2:63">
      <c r="B63" s="263" t="s">
        <v>29</v>
      </c>
      <c r="C63" s="65">
        <v>0</v>
      </c>
      <c r="D63" s="65">
        <v>0</v>
      </c>
      <c r="E63" s="65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0</v>
      </c>
      <c r="X63" s="65">
        <v>0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65">
        <v>0</v>
      </c>
      <c r="AF63" s="65">
        <v>0</v>
      </c>
      <c r="AG63" s="65">
        <v>0</v>
      </c>
      <c r="AH63" s="65">
        <v>0</v>
      </c>
      <c r="AI63" s="65">
        <v>0</v>
      </c>
      <c r="AJ63" s="65">
        <v>0</v>
      </c>
      <c r="AK63" s="65">
        <v>0</v>
      </c>
      <c r="AL63" s="65">
        <v>0</v>
      </c>
      <c r="AM63" s="65">
        <v>0</v>
      </c>
      <c r="AN63" s="65">
        <v>0</v>
      </c>
      <c r="AO63" s="65">
        <v>0</v>
      </c>
      <c r="AP63" s="65">
        <v>0</v>
      </c>
      <c r="AQ63" s="65">
        <v>0</v>
      </c>
      <c r="AR63" s="65">
        <v>0</v>
      </c>
      <c r="AS63" s="65">
        <v>0</v>
      </c>
      <c r="AT63" s="65">
        <v>0</v>
      </c>
      <c r="AU63" s="65">
        <v>0</v>
      </c>
      <c r="AV63" s="65">
        <v>0</v>
      </c>
      <c r="AW63" s="65">
        <v>0</v>
      </c>
      <c r="AX63" s="65">
        <v>0</v>
      </c>
      <c r="AY63" s="65">
        <v>0</v>
      </c>
      <c r="AZ63" s="65">
        <v>0</v>
      </c>
      <c r="BA63" s="65">
        <v>0</v>
      </c>
      <c r="BB63" s="65">
        <v>0</v>
      </c>
      <c r="BC63" s="65">
        <v>0</v>
      </c>
      <c r="BD63" s="65">
        <v>0</v>
      </c>
      <c r="BE63" s="65">
        <v>0</v>
      </c>
      <c r="BF63" s="65">
        <v>0</v>
      </c>
      <c r="BG63" s="65">
        <v>0</v>
      </c>
      <c r="BH63" s="65">
        <v>0</v>
      </c>
      <c r="BI63" s="65">
        <v>0</v>
      </c>
      <c r="BJ63" s="65">
        <v>0</v>
      </c>
      <c r="BK63" s="65">
        <v>0</v>
      </c>
    </row>
    <row r="64" spans="2:63">
      <c r="B64" s="297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</row>
    <row r="65" spans="2:63" collapsed="1">
      <c r="B65" s="296" t="s">
        <v>23</v>
      </c>
      <c r="C65" s="65">
        <v>25.139656840000001</v>
      </c>
      <c r="D65" s="65">
        <v>25.354522360000001</v>
      </c>
      <c r="E65" s="65">
        <v>26.034994506932264</v>
      </c>
      <c r="F65" s="65">
        <v>26.09568946776233</v>
      </c>
      <c r="G65" s="65">
        <v>26.09568946776233</v>
      </c>
      <c r="H65" s="65">
        <v>25.889814604549738</v>
      </c>
      <c r="I65" s="65">
        <v>24.963233166434485</v>
      </c>
      <c r="J65" s="65">
        <v>25.912876924850959</v>
      </c>
      <c r="K65" s="65">
        <v>25.852373971830346</v>
      </c>
      <c r="L65" s="65">
        <v>25.852373971830346</v>
      </c>
      <c r="M65" s="65">
        <v>26.500135316210766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65">
        <v>0</v>
      </c>
      <c r="AO65" s="65">
        <v>0</v>
      </c>
      <c r="AP65" s="65">
        <v>0</v>
      </c>
      <c r="AQ65" s="65">
        <v>0</v>
      </c>
      <c r="AR65" s="65">
        <v>0</v>
      </c>
      <c r="AS65" s="65">
        <v>0</v>
      </c>
      <c r="AT65" s="65">
        <v>0</v>
      </c>
      <c r="AU65" s="65">
        <v>0</v>
      </c>
      <c r="AV65" s="65">
        <v>0</v>
      </c>
      <c r="AW65" s="65">
        <v>0</v>
      </c>
      <c r="AX65" s="65">
        <v>0</v>
      </c>
      <c r="AY65" s="65">
        <v>0</v>
      </c>
      <c r="AZ65" s="65">
        <v>0</v>
      </c>
      <c r="BA65" s="65">
        <v>0</v>
      </c>
      <c r="BB65" s="65">
        <v>0</v>
      </c>
      <c r="BC65" s="65">
        <v>0</v>
      </c>
      <c r="BD65" s="65">
        <v>0</v>
      </c>
      <c r="BE65" s="65">
        <v>0</v>
      </c>
      <c r="BF65" s="65">
        <v>0</v>
      </c>
      <c r="BG65" s="65">
        <v>0</v>
      </c>
      <c r="BH65" s="65">
        <v>0</v>
      </c>
      <c r="BI65" s="65">
        <v>0</v>
      </c>
      <c r="BJ65" s="65">
        <v>0</v>
      </c>
      <c r="BK65" s="65">
        <v>0</v>
      </c>
    </row>
    <row r="66" spans="2:63">
      <c r="B66" s="291" t="s">
        <v>28</v>
      </c>
      <c r="C66" s="65">
        <v>0</v>
      </c>
      <c r="D66" s="65">
        <v>0</v>
      </c>
      <c r="E66" s="65">
        <v>0</v>
      </c>
      <c r="F66" s="65">
        <v>0</v>
      </c>
      <c r="G66" s="65">
        <v>0</v>
      </c>
      <c r="H66" s="65">
        <v>0</v>
      </c>
      <c r="I66" s="65">
        <v>0</v>
      </c>
      <c r="J66" s="65">
        <v>0</v>
      </c>
      <c r="K66" s="65">
        <v>0</v>
      </c>
      <c r="L66" s="65">
        <v>0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65">
        <v>0</v>
      </c>
      <c r="AG66" s="65">
        <v>0</v>
      </c>
      <c r="AH66" s="65">
        <v>0</v>
      </c>
      <c r="AI66" s="65">
        <v>0</v>
      </c>
      <c r="AJ66" s="65">
        <v>0</v>
      </c>
      <c r="AK66" s="65">
        <v>0</v>
      </c>
      <c r="AL66" s="65">
        <v>0</v>
      </c>
      <c r="AM66" s="65">
        <v>0</v>
      </c>
      <c r="AN66" s="65">
        <v>0</v>
      </c>
      <c r="AO66" s="65">
        <v>0</v>
      </c>
      <c r="AP66" s="65">
        <v>0</v>
      </c>
      <c r="AQ66" s="65">
        <v>0</v>
      </c>
      <c r="AR66" s="65">
        <v>0</v>
      </c>
      <c r="AS66" s="65">
        <v>0</v>
      </c>
      <c r="AT66" s="65">
        <v>0</v>
      </c>
      <c r="AU66" s="65">
        <v>0</v>
      </c>
      <c r="AV66" s="65">
        <v>0</v>
      </c>
      <c r="AW66" s="65">
        <v>0</v>
      </c>
      <c r="AX66" s="65">
        <v>0</v>
      </c>
      <c r="AY66" s="65">
        <v>0</v>
      </c>
      <c r="AZ66" s="65">
        <v>0</v>
      </c>
      <c r="BA66" s="65">
        <v>0</v>
      </c>
      <c r="BB66" s="65">
        <v>0</v>
      </c>
      <c r="BC66" s="65">
        <v>0</v>
      </c>
      <c r="BD66" s="65">
        <v>0</v>
      </c>
      <c r="BE66" s="65">
        <v>0</v>
      </c>
      <c r="BF66" s="65">
        <v>0</v>
      </c>
      <c r="BG66" s="65">
        <v>0</v>
      </c>
      <c r="BH66" s="65">
        <v>0</v>
      </c>
      <c r="BI66" s="65">
        <v>0</v>
      </c>
      <c r="BJ66" s="65">
        <v>0</v>
      </c>
      <c r="BK66" s="65">
        <v>0</v>
      </c>
    </row>
    <row r="67" spans="2:63">
      <c r="B67" s="291" t="s">
        <v>94</v>
      </c>
      <c r="C67" s="65">
        <v>0</v>
      </c>
      <c r="D67" s="65">
        <v>0</v>
      </c>
      <c r="E67" s="65">
        <v>0</v>
      </c>
      <c r="F67" s="65">
        <v>0</v>
      </c>
      <c r="G67" s="65">
        <v>0</v>
      </c>
      <c r="H67" s="65">
        <v>0</v>
      </c>
      <c r="I67" s="65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65"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65">
        <v>0</v>
      </c>
      <c r="AO67" s="65">
        <v>0</v>
      </c>
      <c r="AP67" s="65">
        <v>0</v>
      </c>
      <c r="AQ67" s="65">
        <v>0</v>
      </c>
      <c r="AR67" s="65">
        <v>0</v>
      </c>
      <c r="AS67" s="65">
        <v>0</v>
      </c>
      <c r="AT67" s="65">
        <v>0</v>
      </c>
      <c r="AU67" s="65">
        <v>0</v>
      </c>
      <c r="AV67" s="65">
        <v>0</v>
      </c>
      <c r="AW67" s="65">
        <v>0</v>
      </c>
      <c r="AX67" s="65">
        <v>0</v>
      </c>
      <c r="AY67" s="65">
        <v>0</v>
      </c>
      <c r="AZ67" s="65">
        <v>0</v>
      </c>
      <c r="BA67" s="65">
        <v>0</v>
      </c>
      <c r="BB67" s="65">
        <v>0</v>
      </c>
      <c r="BC67" s="65">
        <v>0</v>
      </c>
      <c r="BD67" s="65">
        <v>0</v>
      </c>
      <c r="BE67" s="65">
        <v>0</v>
      </c>
      <c r="BF67" s="65">
        <v>0</v>
      </c>
      <c r="BG67" s="65">
        <v>0</v>
      </c>
      <c r="BH67" s="65">
        <v>0</v>
      </c>
      <c r="BI67" s="65">
        <v>0</v>
      </c>
      <c r="BJ67" s="65">
        <v>0</v>
      </c>
      <c r="BK67" s="65">
        <v>0</v>
      </c>
    </row>
    <row r="68" spans="2:63">
      <c r="B68" s="263" t="s">
        <v>22</v>
      </c>
      <c r="C68" s="65">
        <v>25.139656840000001</v>
      </c>
      <c r="D68" s="65">
        <v>25.354522360000001</v>
      </c>
      <c r="E68" s="65">
        <v>26.034994506932264</v>
      </c>
      <c r="F68" s="65">
        <v>26.09568946776233</v>
      </c>
      <c r="G68" s="65">
        <v>26.09568946776233</v>
      </c>
      <c r="H68" s="65">
        <v>25.889814604549738</v>
      </c>
      <c r="I68" s="65">
        <v>24.963233166434485</v>
      </c>
      <c r="J68" s="65">
        <v>25.912876924850959</v>
      </c>
      <c r="K68" s="65">
        <v>25.852373971830346</v>
      </c>
      <c r="L68" s="65">
        <v>25.852373971830346</v>
      </c>
      <c r="M68" s="65">
        <v>26.500135316210766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65"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65">
        <v>0</v>
      </c>
      <c r="BH68" s="65">
        <v>0</v>
      </c>
      <c r="BI68" s="65">
        <v>0</v>
      </c>
      <c r="BJ68" s="65">
        <v>0</v>
      </c>
      <c r="BK68" s="65">
        <v>0</v>
      </c>
    </row>
    <row r="69" spans="2:63">
      <c r="B69" s="291" t="s">
        <v>95</v>
      </c>
      <c r="C69" s="65">
        <v>0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0</v>
      </c>
      <c r="AP69" s="65">
        <v>0</v>
      </c>
      <c r="AQ69" s="65">
        <v>0</v>
      </c>
      <c r="AR69" s="65">
        <v>0</v>
      </c>
      <c r="AS69" s="65">
        <v>0</v>
      </c>
      <c r="AT69" s="65">
        <v>0</v>
      </c>
      <c r="AU69" s="65">
        <v>0</v>
      </c>
      <c r="AV69" s="65">
        <v>0</v>
      </c>
      <c r="AW69" s="65">
        <v>0</v>
      </c>
      <c r="AX69" s="65">
        <v>0</v>
      </c>
      <c r="AY69" s="65">
        <v>0</v>
      </c>
      <c r="AZ69" s="65">
        <v>0</v>
      </c>
      <c r="BA69" s="65">
        <v>0</v>
      </c>
      <c r="BB69" s="65">
        <v>0</v>
      </c>
      <c r="BC69" s="65">
        <v>0</v>
      </c>
      <c r="BD69" s="65">
        <v>0</v>
      </c>
      <c r="BE69" s="65">
        <v>0</v>
      </c>
      <c r="BF69" s="65">
        <v>0</v>
      </c>
      <c r="BG69" s="65">
        <v>0</v>
      </c>
      <c r="BH69" s="65">
        <v>0</v>
      </c>
      <c r="BI69" s="65">
        <v>0</v>
      </c>
      <c r="BJ69" s="65">
        <v>0</v>
      </c>
      <c r="BK69" s="65">
        <v>0</v>
      </c>
    </row>
    <row r="70" spans="2:63">
      <c r="B70" s="263" t="s">
        <v>29</v>
      </c>
      <c r="C70" s="65">
        <v>0</v>
      </c>
      <c r="D70" s="65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0</v>
      </c>
      <c r="AR70" s="65">
        <v>0</v>
      </c>
      <c r="AS70" s="65">
        <v>0</v>
      </c>
      <c r="AT70" s="65">
        <v>0</v>
      </c>
      <c r="AU70" s="65">
        <v>0</v>
      </c>
      <c r="AV70" s="65">
        <v>0</v>
      </c>
      <c r="AW70" s="65">
        <v>0</v>
      </c>
      <c r="AX70" s="65">
        <v>0</v>
      </c>
      <c r="AY70" s="65">
        <v>0</v>
      </c>
      <c r="AZ70" s="65">
        <v>0</v>
      </c>
      <c r="BA70" s="65">
        <v>0</v>
      </c>
      <c r="BB70" s="65">
        <v>0</v>
      </c>
      <c r="BC70" s="65">
        <v>0</v>
      </c>
      <c r="BD70" s="65">
        <v>0</v>
      </c>
      <c r="BE70" s="65">
        <v>0</v>
      </c>
      <c r="BF70" s="65">
        <v>0</v>
      </c>
      <c r="BG70" s="65">
        <v>0</v>
      </c>
      <c r="BH70" s="65">
        <v>0</v>
      </c>
      <c r="BI70" s="65">
        <v>0</v>
      </c>
      <c r="BJ70" s="65">
        <v>0</v>
      </c>
      <c r="BK70" s="65">
        <v>0</v>
      </c>
    </row>
    <row r="71" spans="2:63">
      <c r="B71" s="29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</row>
    <row r="72" spans="2:63">
      <c r="B72" s="298" t="s">
        <v>26</v>
      </c>
      <c r="C72" s="140">
        <v>66.598443799999998</v>
      </c>
      <c r="D72" s="140">
        <v>69.120121589999997</v>
      </c>
      <c r="E72" s="140">
        <v>73.806280171038594</v>
      </c>
      <c r="F72" s="140">
        <v>73.469346969290868</v>
      </c>
      <c r="G72" s="140">
        <v>73.469346969290868</v>
      </c>
      <c r="H72" s="140">
        <v>71.400306875316488</v>
      </c>
      <c r="I72" s="140">
        <v>68.685407607715391</v>
      </c>
      <c r="J72" s="140">
        <v>71.356666601754696</v>
      </c>
      <c r="K72" s="140">
        <v>70.951510205282474</v>
      </c>
      <c r="L72" s="140">
        <v>70.951510205282474</v>
      </c>
      <c r="M72" s="140">
        <v>76.893660753428577</v>
      </c>
      <c r="N72" s="140">
        <v>77.547905104025418</v>
      </c>
      <c r="O72" s="140">
        <v>74.404329059670246</v>
      </c>
      <c r="P72" s="140">
        <v>73.563231289775914</v>
      </c>
      <c r="Q72" s="140">
        <v>73.563231289775914</v>
      </c>
      <c r="R72" s="140">
        <v>74.039185121330206</v>
      </c>
      <c r="S72" s="140">
        <v>72.737863596080189</v>
      </c>
      <c r="T72" s="140">
        <v>72.178059843448665</v>
      </c>
      <c r="U72" s="140">
        <v>72.919190911226849</v>
      </c>
      <c r="V72" s="140">
        <v>72.919190911226849</v>
      </c>
      <c r="W72" s="140">
        <v>71.898842216538256</v>
      </c>
      <c r="X72" s="140">
        <v>70.268644810753401</v>
      </c>
      <c r="Y72" s="140">
        <v>71.704942551063525</v>
      </c>
      <c r="Z72" s="140">
        <v>71.0037120542259</v>
      </c>
      <c r="AA72" s="140">
        <v>71.0037120542259</v>
      </c>
      <c r="AB72" s="140">
        <v>71.067297578159398</v>
      </c>
      <c r="AC72" s="140">
        <v>69.854824706795256</v>
      </c>
      <c r="AD72" s="140">
        <v>67.909705241106252</v>
      </c>
      <c r="AE72" s="140">
        <v>65.491759309054558</v>
      </c>
      <c r="AF72" s="140">
        <v>65.491759309054558</v>
      </c>
      <c r="AG72" s="140">
        <v>63.252837993631339</v>
      </c>
      <c r="AH72" s="140">
        <v>62.901644508001731</v>
      </c>
      <c r="AI72" s="140">
        <v>62.487693909591215</v>
      </c>
      <c r="AJ72" s="140">
        <v>60.81071179671067</v>
      </c>
      <c r="AK72" s="140">
        <v>60.81071179671067</v>
      </c>
      <c r="AL72" s="140">
        <v>61.495836517408222</v>
      </c>
      <c r="AM72" s="140">
        <v>59.604594728174796</v>
      </c>
      <c r="AN72" s="140">
        <v>59.852035965309888</v>
      </c>
      <c r="AO72" s="140">
        <v>57.311273407971214</v>
      </c>
      <c r="AP72" s="140">
        <v>57.311273407971214</v>
      </c>
      <c r="AQ72" s="140">
        <v>57.852617998510397</v>
      </c>
      <c r="AR72" s="140">
        <v>57.519071158572679</v>
      </c>
      <c r="AS72" s="140">
        <v>58.076557595296094</v>
      </c>
      <c r="AT72" s="140">
        <v>57.274501841645218</v>
      </c>
      <c r="AU72" s="140">
        <v>57.274501841645218</v>
      </c>
      <c r="AV72" s="140">
        <v>57.652749827959703</v>
      </c>
      <c r="AW72" s="140">
        <v>55.475523813221955</v>
      </c>
      <c r="AX72" s="140">
        <v>55.796522015597603</v>
      </c>
      <c r="AY72" s="140">
        <v>53.190158469507203</v>
      </c>
      <c r="AZ72" s="140">
        <v>53.190158469507203</v>
      </c>
      <c r="BA72" s="140">
        <v>52.885954326910323</v>
      </c>
      <c r="BB72" s="140">
        <v>50.918603991129466</v>
      </c>
      <c r="BC72" s="140">
        <v>50.334962853237002</v>
      </c>
      <c r="BD72" s="140">
        <v>48.720517995493282</v>
      </c>
      <c r="BE72" s="140">
        <v>48.720517995493282</v>
      </c>
      <c r="BF72" s="140">
        <v>48.266028404571237</v>
      </c>
      <c r="BG72" s="140">
        <v>46.512720688298778</v>
      </c>
      <c r="BH72" s="140">
        <v>46.925319294443504</v>
      </c>
      <c r="BI72" s="140">
        <v>45.552686534038905</v>
      </c>
      <c r="BJ72" s="140">
        <v>45.552686534038905</v>
      </c>
      <c r="BK72" s="140">
        <v>45.305889852466898</v>
      </c>
    </row>
    <row r="73" spans="2:63">
      <c r="B73" s="296" t="s">
        <v>21</v>
      </c>
      <c r="C73" s="65">
        <v>0</v>
      </c>
      <c r="D73" s="65">
        <v>0</v>
      </c>
      <c r="E73" s="65"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>
        <v>0</v>
      </c>
      <c r="AV73" s="65">
        <v>0</v>
      </c>
      <c r="AW73" s="65">
        <v>0</v>
      </c>
      <c r="AX73" s="65">
        <v>0</v>
      </c>
      <c r="AY73" s="65">
        <v>0</v>
      </c>
      <c r="AZ73" s="65">
        <v>0</v>
      </c>
      <c r="BA73" s="65">
        <v>0</v>
      </c>
      <c r="BB73" s="65">
        <v>0</v>
      </c>
      <c r="BC73" s="65">
        <v>0</v>
      </c>
      <c r="BD73" s="65">
        <v>0</v>
      </c>
      <c r="BE73" s="65">
        <v>0</v>
      </c>
      <c r="BF73" s="65">
        <v>0</v>
      </c>
      <c r="BG73" s="65">
        <v>0</v>
      </c>
      <c r="BH73" s="65">
        <v>0</v>
      </c>
      <c r="BI73" s="65">
        <v>0</v>
      </c>
      <c r="BJ73" s="65">
        <v>0</v>
      </c>
      <c r="BK73" s="65">
        <v>0</v>
      </c>
    </row>
    <row r="74" spans="2:63">
      <c r="B74" s="291" t="s">
        <v>28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65">
        <v>0</v>
      </c>
      <c r="AG74" s="65">
        <v>0</v>
      </c>
      <c r="AH74" s="65">
        <v>0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65">
        <v>0</v>
      </c>
      <c r="AO74" s="65">
        <v>0</v>
      </c>
      <c r="AP74" s="65">
        <v>0</v>
      </c>
      <c r="AQ74" s="65">
        <v>0</v>
      </c>
      <c r="AR74" s="65">
        <v>0</v>
      </c>
      <c r="AS74" s="65">
        <v>0</v>
      </c>
      <c r="AT74" s="65">
        <v>0</v>
      </c>
      <c r="AU74" s="65">
        <v>0</v>
      </c>
      <c r="AV74" s="65">
        <v>0</v>
      </c>
      <c r="AW74" s="65">
        <v>0</v>
      </c>
      <c r="AX74" s="65">
        <v>0</v>
      </c>
      <c r="AY74" s="65">
        <v>0</v>
      </c>
      <c r="AZ74" s="65">
        <v>0</v>
      </c>
      <c r="BA74" s="65">
        <v>0</v>
      </c>
      <c r="BB74" s="65">
        <v>0</v>
      </c>
      <c r="BC74" s="65">
        <v>0</v>
      </c>
      <c r="BD74" s="65">
        <v>0</v>
      </c>
      <c r="BE74" s="65">
        <v>0</v>
      </c>
      <c r="BF74" s="65">
        <v>0</v>
      </c>
      <c r="BG74" s="65">
        <v>0</v>
      </c>
      <c r="BH74" s="65">
        <v>0</v>
      </c>
      <c r="BI74" s="65">
        <v>0</v>
      </c>
      <c r="BJ74" s="65">
        <v>0</v>
      </c>
      <c r="BK74" s="65">
        <v>0</v>
      </c>
    </row>
    <row r="75" spans="2:63">
      <c r="B75" s="291" t="s">
        <v>94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65"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65">
        <v>0</v>
      </c>
      <c r="AO75" s="65">
        <v>0</v>
      </c>
      <c r="AP75" s="65">
        <v>0</v>
      </c>
      <c r="AQ75" s="65">
        <v>0</v>
      </c>
      <c r="AR75" s="65">
        <v>0</v>
      </c>
      <c r="AS75" s="65">
        <v>0</v>
      </c>
      <c r="AT75" s="65">
        <v>0</v>
      </c>
      <c r="AU75" s="65">
        <v>0</v>
      </c>
      <c r="AV75" s="65">
        <v>0</v>
      </c>
      <c r="AW75" s="65">
        <v>0</v>
      </c>
      <c r="AX75" s="65">
        <v>0</v>
      </c>
      <c r="AY75" s="65">
        <v>0</v>
      </c>
      <c r="AZ75" s="65">
        <v>0</v>
      </c>
      <c r="BA75" s="65">
        <v>0</v>
      </c>
      <c r="BB75" s="65">
        <v>0</v>
      </c>
      <c r="BC75" s="65">
        <v>0</v>
      </c>
      <c r="BD75" s="65">
        <v>0</v>
      </c>
      <c r="BE75" s="65">
        <v>0</v>
      </c>
      <c r="BF75" s="65">
        <v>0</v>
      </c>
      <c r="BG75" s="65">
        <v>0</v>
      </c>
      <c r="BH75" s="65">
        <v>0</v>
      </c>
      <c r="BI75" s="65">
        <v>0</v>
      </c>
      <c r="BJ75" s="65">
        <v>0</v>
      </c>
      <c r="BK75" s="65">
        <v>0</v>
      </c>
    </row>
    <row r="76" spans="2:63">
      <c r="B76" s="263" t="s">
        <v>22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65"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65">
        <v>0</v>
      </c>
      <c r="AO76" s="65">
        <v>0</v>
      </c>
      <c r="AP76" s="65">
        <v>0</v>
      </c>
      <c r="AQ76" s="65">
        <v>0</v>
      </c>
      <c r="AR76" s="65">
        <v>0</v>
      </c>
      <c r="AS76" s="65">
        <v>0</v>
      </c>
      <c r="AT76" s="65">
        <v>0</v>
      </c>
      <c r="AU76" s="65">
        <v>0</v>
      </c>
      <c r="AV76" s="65">
        <v>0</v>
      </c>
      <c r="AW76" s="65">
        <v>0</v>
      </c>
      <c r="AX76" s="65">
        <v>0</v>
      </c>
      <c r="AY76" s="65">
        <v>0</v>
      </c>
      <c r="AZ76" s="65">
        <v>0</v>
      </c>
      <c r="BA76" s="65">
        <v>0</v>
      </c>
      <c r="BB76" s="65">
        <v>0</v>
      </c>
      <c r="BC76" s="65">
        <v>0</v>
      </c>
      <c r="BD76" s="65">
        <v>0</v>
      </c>
      <c r="BE76" s="65">
        <v>0</v>
      </c>
      <c r="BF76" s="65">
        <v>0</v>
      </c>
      <c r="BG76" s="65">
        <v>0</v>
      </c>
      <c r="BH76" s="65">
        <v>0</v>
      </c>
      <c r="BI76" s="65">
        <v>0</v>
      </c>
      <c r="BJ76" s="65">
        <v>0</v>
      </c>
      <c r="BK76" s="65">
        <v>0</v>
      </c>
    </row>
    <row r="77" spans="2:63">
      <c r="B77" s="291" t="s">
        <v>95</v>
      </c>
      <c r="C77" s="65">
        <v>0</v>
      </c>
      <c r="D77" s="65">
        <v>0</v>
      </c>
      <c r="E77" s="65">
        <v>0</v>
      </c>
      <c r="F77" s="65">
        <v>0</v>
      </c>
      <c r="G77" s="65">
        <v>0</v>
      </c>
      <c r="H77" s="65">
        <v>0</v>
      </c>
      <c r="I77" s="65">
        <v>0</v>
      </c>
      <c r="J77" s="65">
        <v>0</v>
      </c>
      <c r="K77" s="65">
        <v>0</v>
      </c>
      <c r="L77" s="65">
        <v>0</v>
      </c>
      <c r="M77" s="65">
        <v>0</v>
      </c>
      <c r="N77" s="65">
        <v>0</v>
      </c>
      <c r="O77" s="65">
        <v>0</v>
      </c>
      <c r="P77" s="65">
        <v>0</v>
      </c>
      <c r="Q77" s="65">
        <v>0</v>
      </c>
      <c r="R77" s="65">
        <v>0</v>
      </c>
      <c r="S77" s="65">
        <v>0</v>
      </c>
      <c r="T77" s="65">
        <v>0</v>
      </c>
      <c r="U77" s="65">
        <v>0</v>
      </c>
      <c r="V77" s="65">
        <v>0</v>
      </c>
      <c r="W77" s="65">
        <v>0</v>
      </c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65">
        <v>0</v>
      </c>
      <c r="AF77" s="65">
        <v>0</v>
      </c>
      <c r="AG77" s="65">
        <v>0</v>
      </c>
      <c r="AH77" s="65">
        <v>0</v>
      </c>
      <c r="AI77" s="65">
        <v>0</v>
      </c>
      <c r="AJ77" s="65">
        <v>0</v>
      </c>
      <c r="AK77" s="65">
        <v>0</v>
      </c>
      <c r="AL77" s="65">
        <v>0</v>
      </c>
      <c r="AM77" s="65">
        <v>0</v>
      </c>
      <c r="AN77" s="65">
        <v>0</v>
      </c>
      <c r="AO77" s="65">
        <v>0</v>
      </c>
      <c r="AP77" s="65">
        <v>0</v>
      </c>
      <c r="AQ77" s="65">
        <v>0</v>
      </c>
      <c r="AR77" s="65">
        <v>0</v>
      </c>
      <c r="AS77" s="65">
        <v>0</v>
      </c>
      <c r="AT77" s="65">
        <v>0</v>
      </c>
      <c r="AU77" s="65">
        <v>0</v>
      </c>
      <c r="AV77" s="65">
        <v>0</v>
      </c>
      <c r="AW77" s="65">
        <v>0</v>
      </c>
      <c r="AX77" s="65">
        <v>0</v>
      </c>
      <c r="AY77" s="65">
        <v>0</v>
      </c>
      <c r="AZ77" s="65">
        <v>0</v>
      </c>
      <c r="BA77" s="65">
        <v>0</v>
      </c>
      <c r="BB77" s="65">
        <v>0</v>
      </c>
      <c r="BC77" s="65">
        <v>0</v>
      </c>
      <c r="BD77" s="65">
        <v>0</v>
      </c>
      <c r="BE77" s="65">
        <v>0</v>
      </c>
      <c r="BF77" s="65">
        <v>0</v>
      </c>
      <c r="BG77" s="65">
        <v>0</v>
      </c>
      <c r="BH77" s="65">
        <v>0</v>
      </c>
      <c r="BI77" s="65">
        <v>0</v>
      </c>
      <c r="BJ77" s="65">
        <v>0</v>
      </c>
      <c r="BK77" s="65">
        <v>0</v>
      </c>
    </row>
    <row r="78" spans="2:63">
      <c r="B78" s="263" t="s">
        <v>29</v>
      </c>
      <c r="C78" s="65">
        <v>0</v>
      </c>
      <c r="D78" s="65">
        <v>0</v>
      </c>
      <c r="E78" s="65">
        <v>0</v>
      </c>
      <c r="F78" s="65">
        <v>0</v>
      </c>
      <c r="G78" s="65">
        <v>0</v>
      </c>
      <c r="H78" s="65">
        <v>0</v>
      </c>
      <c r="I78" s="65">
        <v>0</v>
      </c>
      <c r="J78" s="65">
        <v>0</v>
      </c>
      <c r="K78" s="65">
        <v>0</v>
      </c>
      <c r="L78" s="65">
        <v>0</v>
      </c>
      <c r="M78" s="65">
        <v>0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65">
        <v>0</v>
      </c>
      <c r="AF78" s="65">
        <v>0</v>
      </c>
      <c r="AG78" s="65">
        <v>0</v>
      </c>
      <c r="AH78" s="65">
        <v>0</v>
      </c>
      <c r="AI78" s="65">
        <v>0</v>
      </c>
      <c r="AJ78" s="65">
        <v>0</v>
      </c>
      <c r="AK78" s="65">
        <v>0</v>
      </c>
      <c r="AL78" s="65">
        <v>0</v>
      </c>
      <c r="AM78" s="65">
        <v>0</v>
      </c>
      <c r="AN78" s="65">
        <v>0</v>
      </c>
      <c r="AO78" s="65">
        <v>0</v>
      </c>
      <c r="AP78" s="65">
        <v>0</v>
      </c>
      <c r="AQ78" s="65">
        <v>0</v>
      </c>
      <c r="AR78" s="65">
        <v>0</v>
      </c>
      <c r="AS78" s="65">
        <v>0</v>
      </c>
      <c r="AT78" s="65">
        <v>0</v>
      </c>
      <c r="AU78" s="65">
        <v>0</v>
      </c>
      <c r="AV78" s="65">
        <v>0</v>
      </c>
      <c r="AW78" s="65">
        <v>0</v>
      </c>
      <c r="AX78" s="65">
        <v>0</v>
      </c>
      <c r="AY78" s="65">
        <v>0</v>
      </c>
      <c r="AZ78" s="65">
        <v>0</v>
      </c>
      <c r="BA78" s="65">
        <v>0</v>
      </c>
      <c r="BB78" s="65">
        <v>0</v>
      </c>
      <c r="BC78" s="65">
        <v>0</v>
      </c>
      <c r="BD78" s="65">
        <v>0</v>
      </c>
      <c r="BE78" s="65">
        <v>0</v>
      </c>
      <c r="BF78" s="65">
        <v>0</v>
      </c>
      <c r="BG78" s="65">
        <v>0</v>
      </c>
      <c r="BH78" s="65">
        <v>0</v>
      </c>
      <c r="BI78" s="65">
        <v>0</v>
      </c>
      <c r="BJ78" s="65">
        <v>0</v>
      </c>
      <c r="BK78" s="65">
        <v>0</v>
      </c>
    </row>
    <row r="79" spans="2:63">
      <c r="B79" s="297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</row>
    <row r="80" spans="2:63">
      <c r="B80" s="296" t="s">
        <v>23</v>
      </c>
      <c r="C80" s="65">
        <v>66.598443799999998</v>
      </c>
      <c r="D80" s="65">
        <v>69.120121589999997</v>
      </c>
      <c r="E80" s="65">
        <v>73.806280171038594</v>
      </c>
      <c r="F80" s="65">
        <v>73.469346969290868</v>
      </c>
      <c r="G80" s="65">
        <v>73.469346969290868</v>
      </c>
      <c r="H80" s="65">
        <v>71.400306875316488</v>
      </c>
      <c r="I80" s="65">
        <v>68.685407607715391</v>
      </c>
      <c r="J80" s="65">
        <v>71.356666601754696</v>
      </c>
      <c r="K80" s="65">
        <v>70.951510205282474</v>
      </c>
      <c r="L80" s="65">
        <v>70.951510205282474</v>
      </c>
      <c r="M80" s="65">
        <v>76.893660753428577</v>
      </c>
      <c r="N80" s="65">
        <v>77.547905104025418</v>
      </c>
      <c r="O80" s="65">
        <v>74.404329059670246</v>
      </c>
      <c r="P80" s="65">
        <v>73.563231289775914</v>
      </c>
      <c r="Q80" s="65">
        <v>73.563231289775914</v>
      </c>
      <c r="R80" s="65">
        <v>74.039185121330206</v>
      </c>
      <c r="S80" s="65">
        <v>72.737863596080189</v>
      </c>
      <c r="T80" s="65">
        <v>72.178059843448665</v>
      </c>
      <c r="U80" s="65">
        <v>72.919190911226849</v>
      </c>
      <c r="V80" s="65">
        <v>72.919190911226849</v>
      </c>
      <c r="W80" s="65">
        <v>71.898842216538256</v>
      </c>
      <c r="X80" s="65">
        <v>70.268644810753401</v>
      </c>
      <c r="Y80" s="65">
        <v>71.704942551063525</v>
      </c>
      <c r="Z80" s="65">
        <v>71.0037120542259</v>
      </c>
      <c r="AA80" s="65">
        <v>71.0037120542259</v>
      </c>
      <c r="AB80" s="65">
        <v>71.067297578159398</v>
      </c>
      <c r="AC80" s="65">
        <v>69.854824706795256</v>
      </c>
      <c r="AD80" s="65">
        <v>67.909705241106252</v>
      </c>
      <c r="AE80" s="65">
        <v>65.491759309054558</v>
      </c>
      <c r="AF80" s="65">
        <v>65.491759309054558</v>
      </c>
      <c r="AG80" s="65">
        <v>63.252837993631339</v>
      </c>
      <c r="AH80" s="65">
        <v>62.901644508001731</v>
      </c>
      <c r="AI80" s="65">
        <v>62.487693909591215</v>
      </c>
      <c r="AJ80" s="65">
        <v>60.81071179671067</v>
      </c>
      <c r="AK80" s="65">
        <v>60.81071179671067</v>
      </c>
      <c r="AL80" s="65">
        <v>61.495836517408222</v>
      </c>
      <c r="AM80" s="65">
        <v>59.604594728174796</v>
      </c>
      <c r="AN80" s="65">
        <v>59.852035965309888</v>
      </c>
      <c r="AO80" s="65">
        <v>57.311273407971214</v>
      </c>
      <c r="AP80" s="65">
        <v>57.311273407971214</v>
      </c>
      <c r="AQ80" s="65">
        <v>57.852617998510397</v>
      </c>
      <c r="AR80" s="65">
        <v>57.519071158572679</v>
      </c>
      <c r="AS80" s="65">
        <v>58.076557595296094</v>
      </c>
      <c r="AT80" s="65">
        <v>57.274501841645218</v>
      </c>
      <c r="AU80" s="65">
        <v>57.274501841645218</v>
      </c>
      <c r="AV80" s="65">
        <v>57.652749827959703</v>
      </c>
      <c r="AW80" s="65">
        <v>55.475523813221955</v>
      </c>
      <c r="AX80" s="65">
        <v>55.796522015597603</v>
      </c>
      <c r="AY80" s="65">
        <v>53.190158469507203</v>
      </c>
      <c r="AZ80" s="65">
        <v>53.190158469507203</v>
      </c>
      <c r="BA80" s="65">
        <v>52.885954326910323</v>
      </c>
      <c r="BB80" s="65">
        <v>50.918603991129466</v>
      </c>
      <c r="BC80" s="65">
        <v>50.334962853237002</v>
      </c>
      <c r="BD80" s="65">
        <v>48.720517995493282</v>
      </c>
      <c r="BE80" s="65">
        <v>48.720517995493282</v>
      </c>
      <c r="BF80" s="65">
        <v>48.266028404571237</v>
      </c>
      <c r="BG80" s="65">
        <v>46.512720688298778</v>
      </c>
      <c r="BH80" s="65">
        <v>46.925319294443504</v>
      </c>
      <c r="BI80" s="65">
        <v>45.552686534038905</v>
      </c>
      <c r="BJ80" s="65">
        <v>45.552686534038905</v>
      </c>
      <c r="BK80" s="65">
        <v>45.305889852466898</v>
      </c>
    </row>
    <row r="81" spans="1:63">
      <c r="B81" s="291" t="s">
        <v>28</v>
      </c>
      <c r="C81" s="65">
        <v>0</v>
      </c>
      <c r="D81" s="65">
        <v>0</v>
      </c>
      <c r="E81" s="65">
        <v>0</v>
      </c>
      <c r="F81" s="65">
        <v>0</v>
      </c>
      <c r="G81" s="65">
        <v>0</v>
      </c>
      <c r="H81" s="65">
        <v>0</v>
      </c>
      <c r="I81" s="65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65"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65">
        <v>0</v>
      </c>
      <c r="AO81" s="65">
        <v>0</v>
      </c>
      <c r="AP81" s="65">
        <v>0</v>
      </c>
      <c r="AQ81" s="65">
        <v>0</v>
      </c>
      <c r="AR81" s="292">
        <v>0</v>
      </c>
      <c r="AS81" s="292">
        <v>0</v>
      </c>
      <c r="AT81" s="292">
        <v>0</v>
      </c>
      <c r="AU81" s="65">
        <v>0</v>
      </c>
      <c r="AV81" s="65">
        <v>0</v>
      </c>
      <c r="AW81" s="65">
        <v>0</v>
      </c>
      <c r="AX81" s="65">
        <v>0</v>
      </c>
      <c r="AY81" s="65">
        <v>0</v>
      </c>
      <c r="AZ81" s="65">
        <v>0</v>
      </c>
      <c r="BA81" s="65">
        <v>0</v>
      </c>
      <c r="BB81" s="65">
        <v>0</v>
      </c>
      <c r="BC81" s="65">
        <v>0</v>
      </c>
      <c r="BD81" s="65">
        <v>0</v>
      </c>
      <c r="BE81" s="65">
        <v>0</v>
      </c>
      <c r="BF81" s="65">
        <v>0</v>
      </c>
      <c r="BG81" s="65">
        <v>0</v>
      </c>
      <c r="BH81" s="65">
        <v>0</v>
      </c>
      <c r="BI81" s="65">
        <v>0</v>
      </c>
      <c r="BJ81" s="65">
        <v>0</v>
      </c>
      <c r="BK81" s="65">
        <v>0</v>
      </c>
    </row>
    <row r="82" spans="1:63">
      <c r="B82" s="291" t="s">
        <v>94</v>
      </c>
      <c r="C82" s="65">
        <v>0</v>
      </c>
      <c r="D82" s="65">
        <v>0</v>
      </c>
      <c r="E82" s="65">
        <v>0</v>
      </c>
      <c r="F82" s="65">
        <v>0</v>
      </c>
      <c r="G82" s="65">
        <v>0</v>
      </c>
      <c r="H82" s="65">
        <v>0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65"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65">
        <v>0</v>
      </c>
      <c r="AO82" s="65">
        <v>0</v>
      </c>
      <c r="AP82" s="65">
        <v>0</v>
      </c>
      <c r="AQ82" s="65">
        <v>0</v>
      </c>
      <c r="AR82" s="292">
        <v>0</v>
      </c>
      <c r="AS82" s="292">
        <v>0</v>
      </c>
      <c r="AT82" s="292">
        <v>0</v>
      </c>
      <c r="AU82" s="65">
        <v>0</v>
      </c>
      <c r="AV82" s="65">
        <v>0</v>
      </c>
      <c r="AW82" s="65">
        <v>0</v>
      </c>
      <c r="AX82" s="65">
        <v>0</v>
      </c>
      <c r="AY82" s="65">
        <v>0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0</v>
      </c>
      <c r="BF82" s="65">
        <v>0</v>
      </c>
      <c r="BG82" s="65">
        <v>0</v>
      </c>
      <c r="BH82" s="65">
        <v>0</v>
      </c>
      <c r="BI82" s="65">
        <v>0</v>
      </c>
      <c r="BJ82" s="65">
        <v>0</v>
      </c>
      <c r="BK82" s="65">
        <v>0</v>
      </c>
    </row>
    <row r="83" spans="1:63">
      <c r="B83" s="263" t="s">
        <v>22</v>
      </c>
      <c r="C83" s="65">
        <v>66.43073287</v>
      </c>
      <c r="D83" s="65">
        <v>68.954096550000003</v>
      </c>
      <c r="E83" s="65">
        <v>73.640254861038599</v>
      </c>
      <c r="F83" s="65">
        <v>73.303321659290873</v>
      </c>
      <c r="G83" s="65">
        <v>73.303321659290873</v>
      </c>
      <c r="H83" s="65">
        <v>71.234281565316493</v>
      </c>
      <c r="I83" s="65">
        <v>68.519382297715396</v>
      </c>
      <c r="J83" s="65">
        <v>71.190641291754702</v>
      </c>
      <c r="K83" s="65">
        <v>70.78548489528248</v>
      </c>
      <c r="L83" s="65">
        <v>70.78548489528248</v>
      </c>
      <c r="M83" s="65">
        <v>76.727635443428582</v>
      </c>
      <c r="N83" s="65">
        <v>77.381876594025414</v>
      </c>
      <c r="O83" s="65">
        <v>74.238300549670242</v>
      </c>
      <c r="P83" s="65">
        <v>73.39720277977591</v>
      </c>
      <c r="Q83" s="65">
        <v>73.39720277977591</v>
      </c>
      <c r="R83" s="65">
        <v>73.873156611330202</v>
      </c>
      <c r="S83" s="65">
        <v>72.571835086080185</v>
      </c>
      <c r="T83" s="65">
        <v>72.012031333448661</v>
      </c>
      <c r="U83" s="65">
        <v>72.753162401226845</v>
      </c>
      <c r="V83" s="65">
        <v>72.753162401226845</v>
      </c>
      <c r="W83" s="65">
        <v>71.732813706538252</v>
      </c>
      <c r="X83" s="65">
        <v>70.102616300753397</v>
      </c>
      <c r="Y83" s="65">
        <v>71.538914041063521</v>
      </c>
      <c r="Z83" s="65">
        <v>70.837683544225897</v>
      </c>
      <c r="AA83" s="65">
        <v>70.837683544225897</v>
      </c>
      <c r="AB83" s="65">
        <v>70.901269068159394</v>
      </c>
      <c r="AC83" s="65">
        <v>69.688796196795252</v>
      </c>
      <c r="AD83" s="65">
        <v>67.743676731106248</v>
      </c>
      <c r="AE83" s="65">
        <v>65.325730799054554</v>
      </c>
      <c r="AF83" s="65">
        <v>65.325730799054554</v>
      </c>
      <c r="AG83" s="65">
        <v>63.086809483631335</v>
      </c>
      <c r="AH83" s="65">
        <v>62.735615998001727</v>
      </c>
      <c r="AI83" s="65">
        <v>62.321665399591211</v>
      </c>
      <c r="AJ83" s="65">
        <v>60.644683286710666</v>
      </c>
      <c r="AK83" s="65">
        <v>60.644683286710666</v>
      </c>
      <c r="AL83" s="65">
        <v>61.329808007408218</v>
      </c>
      <c r="AM83" s="65">
        <v>59.438566218174792</v>
      </c>
      <c r="AN83" s="65">
        <v>59.686007455309884</v>
      </c>
      <c r="AO83" s="65">
        <v>57.14524489797121</v>
      </c>
      <c r="AP83" s="65">
        <v>57.14524489797121</v>
      </c>
      <c r="AQ83" s="65">
        <v>57.686589488510393</v>
      </c>
      <c r="AR83" s="292">
        <v>57.353042648572675</v>
      </c>
      <c r="AS83" s="292">
        <v>57.910529085296091</v>
      </c>
      <c r="AT83" s="292">
        <v>57.108473331645214</v>
      </c>
      <c r="AU83" s="65">
        <v>57.108473331645214</v>
      </c>
      <c r="AV83" s="65">
        <v>57.486721317959699</v>
      </c>
      <c r="AW83" s="65">
        <v>55.309495303221951</v>
      </c>
      <c r="AX83" s="65">
        <v>55.630493505597599</v>
      </c>
      <c r="AY83" s="65">
        <v>53.024129959507199</v>
      </c>
      <c r="AZ83" s="65">
        <v>53.024129959507199</v>
      </c>
      <c r="BA83" s="65">
        <v>52.719925816910319</v>
      </c>
      <c r="BB83" s="65">
        <v>50.752575481129462</v>
      </c>
      <c r="BC83" s="65">
        <v>50.168934343236998</v>
      </c>
      <c r="BD83" s="65">
        <v>48.554489485493278</v>
      </c>
      <c r="BE83" s="65">
        <v>48.554489485493278</v>
      </c>
      <c r="BF83" s="65">
        <v>48.099999894571233</v>
      </c>
      <c r="BG83" s="65">
        <v>46.346692178298774</v>
      </c>
      <c r="BH83" s="65">
        <v>46.7592907844435</v>
      </c>
      <c r="BI83" s="65">
        <v>45.386658024038901</v>
      </c>
      <c r="BJ83" s="65">
        <v>45.386658024038901</v>
      </c>
      <c r="BK83" s="65">
        <v>45.139861342466894</v>
      </c>
    </row>
    <row r="84" spans="1:63">
      <c r="B84" s="291" t="s">
        <v>95</v>
      </c>
      <c r="C84" s="65">
        <v>0.16771093000000001</v>
      </c>
      <c r="D84" s="65">
        <v>0.16602504000000001</v>
      </c>
      <c r="E84" s="65">
        <v>0.16602531000000034</v>
      </c>
      <c r="F84" s="65">
        <v>0.16602531000000034</v>
      </c>
      <c r="G84" s="65">
        <v>0.16602531000000034</v>
      </c>
      <c r="H84" s="65">
        <v>0.16602531000000034</v>
      </c>
      <c r="I84" s="65">
        <v>0.16602531000000034</v>
      </c>
      <c r="J84" s="65">
        <v>0.16602531000000034</v>
      </c>
      <c r="K84" s="65">
        <v>0.16602531000000023</v>
      </c>
      <c r="L84" s="65">
        <v>0.16602531000000023</v>
      </c>
      <c r="M84" s="65">
        <v>0.16602531000000034</v>
      </c>
      <c r="N84" s="65">
        <v>0.16602851000000024</v>
      </c>
      <c r="O84" s="65">
        <v>0.16602851000000024</v>
      </c>
      <c r="P84" s="65">
        <v>0.16602851000000032</v>
      </c>
      <c r="Q84" s="65">
        <v>0.16602851000000032</v>
      </c>
      <c r="R84" s="65">
        <v>0.16602851000000032</v>
      </c>
      <c r="S84" s="65">
        <v>0.16602851000000032</v>
      </c>
      <c r="T84" s="65">
        <v>0.16602851000000024</v>
      </c>
      <c r="U84" s="65">
        <v>0.16602851000000032</v>
      </c>
      <c r="V84" s="65">
        <v>0.16602851000000032</v>
      </c>
      <c r="W84" s="65">
        <v>0.16602851000000032</v>
      </c>
      <c r="X84" s="65">
        <v>0.16602851000000032</v>
      </c>
      <c r="Y84" s="65">
        <v>0.16602851000000032</v>
      </c>
      <c r="Z84" s="65">
        <v>0.16602851000000032</v>
      </c>
      <c r="AA84" s="65">
        <v>0.16602851000000032</v>
      </c>
      <c r="AB84" s="65">
        <v>0.16602851000000032</v>
      </c>
      <c r="AC84" s="65">
        <v>0.16602851000000032</v>
      </c>
      <c r="AD84" s="65">
        <v>0.16602851000000032</v>
      </c>
      <c r="AE84" s="65">
        <v>0.16602851000000032</v>
      </c>
      <c r="AF84" s="65">
        <v>0.16602851000000032</v>
      </c>
      <c r="AG84" s="65">
        <v>0.16602851000000032</v>
      </c>
      <c r="AH84" s="65">
        <v>0.16602851000000032</v>
      </c>
      <c r="AI84" s="65">
        <v>0.16602851000000032</v>
      </c>
      <c r="AJ84" s="65">
        <v>0.16602851000000032</v>
      </c>
      <c r="AK84" s="65">
        <v>0.16602851000000032</v>
      </c>
      <c r="AL84" s="65">
        <v>0.16602851000000032</v>
      </c>
      <c r="AM84" s="65">
        <v>0.16602851000000032</v>
      </c>
      <c r="AN84" s="65">
        <v>0.16602851000000032</v>
      </c>
      <c r="AO84" s="65">
        <v>0.16602851000000032</v>
      </c>
      <c r="AP84" s="65">
        <v>0.16602851000000032</v>
      </c>
      <c r="AQ84" s="65">
        <v>0.16602851000000032</v>
      </c>
      <c r="AR84" s="292">
        <v>0.16602851000000032</v>
      </c>
      <c r="AS84" s="292">
        <v>0.16602851000000032</v>
      </c>
      <c r="AT84" s="292">
        <v>0.16602851000000032</v>
      </c>
      <c r="AU84" s="65">
        <v>0.16602851000000032</v>
      </c>
      <c r="AV84" s="65">
        <v>0.16602851000000032</v>
      </c>
      <c r="AW84" s="65">
        <v>0.16602851000000032</v>
      </c>
      <c r="AX84" s="65">
        <v>0.16602851000000032</v>
      </c>
      <c r="AY84" s="65">
        <v>0.16602851000000032</v>
      </c>
      <c r="AZ84" s="65">
        <v>0.16602851000000032</v>
      </c>
      <c r="BA84" s="65">
        <v>0.16602851000000032</v>
      </c>
      <c r="BB84" s="65">
        <v>0.16602851000000032</v>
      </c>
      <c r="BC84" s="65">
        <v>0.16602851000000032</v>
      </c>
      <c r="BD84" s="65">
        <v>0.16602851000000032</v>
      </c>
      <c r="BE84" s="65">
        <v>0.16602851000000032</v>
      </c>
      <c r="BF84" s="65">
        <v>0.16602851000000032</v>
      </c>
      <c r="BG84" s="65">
        <v>0.16602851000000032</v>
      </c>
      <c r="BH84" s="65">
        <v>0.16602851000000032</v>
      </c>
      <c r="BI84" s="65">
        <v>0.16602851000000032</v>
      </c>
      <c r="BJ84" s="65">
        <v>0.16602851000000032</v>
      </c>
      <c r="BK84" s="65">
        <v>0.16602851000000032</v>
      </c>
    </row>
    <row r="85" spans="1:63">
      <c r="B85" s="263" t="s">
        <v>29</v>
      </c>
      <c r="C85" s="65">
        <v>0</v>
      </c>
      <c r="D85" s="65">
        <v>0</v>
      </c>
      <c r="E85" s="65">
        <v>0</v>
      </c>
      <c r="F85" s="65">
        <v>0</v>
      </c>
      <c r="G85" s="65">
        <v>0</v>
      </c>
      <c r="H85" s="65">
        <v>0</v>
      </c>
      <c r="I85" s="65">
        <v>0</v>
      </c>
      <c r="J85" s="65">
        <v>0</v>
      </c>
      <c r="K85" s="65">
        <v>0</v>
      </c>
      <c r="L85" s="65">
        <v>0</v>
      </c>
      <c r="M85" s="65">
        <v>0</v>
      </c>
      <c r="N85" s="65">
        <v>0</v>
      </c>
      <c r="O85" s="65">
        <v>0</v>
      </c>
      <c r="P85" s="65">
        <v>0</v>
      </c>
      <c r="Q85" s="65">
        <v>0</v>
      </c>
      <c r="R85" s="65">
        <v>0</v>
      </c>
      <c r="S85" s="65">
        <v>0</v>
      </c>
      <c r="T85" s="65">
        <v>0</v>
      </c>
      <c r="U85" s="65">
        <v>0</v>
      </c>
      <c r="V85" s="65">
        <v>0</v>
      </c>
      <c r="W85" s="65">
        <v>0</v>
      </c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65">
        <v>0</v>
      </c>
      <c r="AF85" s="65">
        <v>0</v>
      </c>
      <c r="AG85" s="65">
        <v>0</v>
      </c>
      <c r="AH85" s="65">
        <v>0</v>
      </c>
      <c r="AI85" s="65">
        <v>0</v>
      </c>
      <c r="AJ85" s="65">
        <v>0</v>
      </c>
      <c r="AK85" s="65">
        <v>0</v>
      </c>
      <c r="AL85" s="65">
        <v>0</v>
      </c>
      <c r="AM85" s="65">
        <v>0</v>
      </c>
      <c r="AN85" s="65">
        <v>0</v>
      </c>
      <c r="AO85" s="65">
        <v>0</v>
      </c>
      <c r="AP85" s="65">
        <v>0</v>
      </c>
      <c r="AQ85" s="65">
        <v>0</v>
      </c>
      <c r="AR85" s="292">
        <v>0</v>
      </c>
      <c r="AS85" s="292">
        <v>0</v>
      </c>
      <c r="AT85" s="292">
        <v>0</v>
      </c>
      <c r="AU85" s="65">
        <v>0</v>
      </c>
      <c r="AV85" s="65">
        <v>0</v>
      </c>
      <c r="AW85" s="65">
        <v>0</v>
      </c>
      <c r="AX85" s="65">
        <v>0</v>
      </c>
      <c r="AY85" s="65">
        <v>0</v>
      </c>
      <c r="AZ85" s="65">
        <v>0</v>
      </c>
      <c r="BA85" s="65">
        <v>0</v>
      </c>
      <c r="BB85" s="65">
        <v>0</v>
      </c>
      <c r="BC85" s="65">
        <v>0</v>
      </c>
      <c r="BD85" s="65">
        <v>0</v>
      </c>
      <c r="BE85" s="65">
        <v>0</v>
      </c>
      <c r="BF85" s="65">
        <v>0</v>
      </c>
      <c r="BG85" s="65">
        <v>0</v>
      </c>
      <c r="BH85" s="65">
        <v>0</v>
      </c>
      <c r="BI85" s="65">
        <v>0</v>
      </c>
      <c r="BJ85" s="65">
        <v>0</v>
      </c>
      <c r="BK85" s="65">
        <v>0</v>
      </c>
    </row>
    <row r="86" spans="1:63">
      <c r="B86" s="263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</row>
    <row r="87" spans="1:63">
      <c r="B87" s="289" t="s">
        <v>27</v>
      </c>
      <c r="C87" s="294">
        <v>3586.30592325</v>
      </c>
      <c r="D87" s="294">
        <v>3502.4087713499998</v>
      </c>
      <c r="E87" s="294">
        <v>3723.7788891383766</v>
      </c>
      <c r="F87" s="294">
        <v>3856.3589630157248</v>
      </c>
      <c r="G87" s="140">
        <v>3856.3589630157248</v>
      </c>
      <c r="H87" s="140">
        <v>3843.9330513421714</v>
      </c>
      <c r="I87" s="140">
        <v>3843.7900554617304</v>
      </c>
      <c r="J87" s="140">
        <v>3926.6852932712445</v>
      </c>
      <c r="K87" s="140">
        <v>4068.1777137891713</v>
      </c>
      <c r="L87" s="140">
        <v>4068.1777137891713</v>
      </c>
      <c r="M87" s="140">
        <v>4128.0316207448204</v>
      </c>
      <c r="N87" s="140">
        <v>4188.6362418565259</v>
      </c>
      <c r="O87" s="140">
        <v>4173.7624243758119</v>
      </c>
      <c r="P87" s="140">
        <v>4263.1562454527948</v>
      </c>
      <c r="Q87" s="140">
        <v>4263.1562454527948</v>
      </c>
      <c r="R87" s="140">
        <v>4313.1485955534117</v>
      </c>
      <c r="S87" s="140">
        <v>4314.1803759412451</v>
      </c>
      <c r="T87" s="140">
        <v>4361.6332878989615</v>
      </c>
      <c r="U87" s="140">
        <v>4480.7939882931123</v>
      </c>
      <c r="V87" s="140">
        <v>4480.7939882931123</v>
      </c>
      <c r="W87" s="140">
        <v>4477.3397571372534</v>
      </c>
      <c r="X87" s="140">
        <v>4508.7848634791235</v>
      </c>
      <c r="Y87" s="140">
        <v>4591.9618539808835</v>
      </c>
      <c r="Z87" s="140">
        <v>4723.6712925654201</v>
      </c>
      <c r="AA87" s="140">
        <v>4723.6712925654201</v>
      </c>
      <c r="AB87" s="140">
        <v>4758.6746809863771</v>
      </c>
      <c r="AC87" s="140">
        <v>4795.2050096717649</v>
      </c>
      <c r="AD87" s="140">
        <v>4724.0389747184881</v>
      </c>
      <c r="AE87" s="140">
        <v>4796.004076672335</v>
      </c>
      <c r="AF87" s="140">
        <v>4796.004076672335</v>
      </c>
      <c r="AG87" s="140">
        <v>4772.5121369642293</v>
      </c>
      <c r="AH87" s="140">
        <v>4614.0346270552691</v>
      </c>
      <c r="AI87" s="140">
        <v>4735.2651417569441</v>
      </c>
      <c r="AJ87" s="140">
        <v>4804.4195035489911</v>
      </c>
      <c r="AK87" s="140">
        <v>4804.4195035489911</v>
      </c>
      <c r="AL87" s="140">
        <v>4881.2736794094535</v>
      </c>
      <c r="AM87" s="140">
        <v>4924.2955419413092</v>
      </c>
      <c r="AN87" s="140">
        <v>4998.0423531444085</v>
      </c>
      <c r="AO87" s="140">
        <v>5042.0933474309768</v>
      </c>
      <c r="AP87" s="140">
        <v>5042.0933474309768</v>
      </c>
      <c r="AQ87" s="140">
        <v>5076.9121469855536</v>
      </c>
      <c r="AR87" s="140">
        <v>5214.7620521297458</v>
      </c>
      <c r="AS87" s="140">
        <v>5316.8421623207705</v>
      </c>
      <c r="AT87" s="140">
        <v>5546.0553691500081</v>
      </c>
      <c r="AU87" s="140">
        <v>5546.0553691500081</v>
      </c>
      <c r="AV87" s="140">
        <v>5603.2466614194464</v>
      </c>
      <c r="AW87" s="140">
        <v>5644.7808116150072</v>
      </c>
      <c r="AX87" s="140">
        <v>5771.2833920583171</v>
      </c>
      <c r="AY87" s="140">
        <v>5949.5592817371426</v>
      </c>
      <c r="AZ87" s="140">
        <v>5949.5592817371426</v>
      </c>
      <c r="BA87" s="140">
        <v>5987.5853135160924</v>
      </c>
      <c r="BB87" s="140">
        <v>6056.950043578935</v>
      </c>
      <c r="BC87" s="140">
        <v>6157.8272624111696</v>
      </c>
      <c r="BD87" s="140">
        <v>6278.7030229206739</v>
      </c>
      <c r="BE87" s="140">
        <v>6278.7030229206739</v>
      </c>
      <c r="BF87" s="140">
        <v>6334.9466851426914</v>
      </c>
      <c r="BG87" s="140">
        <v>6393.3714497787378</v>
      </c>
      <c r="BH87" s="140">
        <v>6535.3172747281096</v>
      </c>
      <c r="BI87" s="140">
        <v>6956.8258496402059</v>
      </c>
      <c r="BJ87" s="140">
        <v>6956.8258496402059</v>
      </c>
      <c r="BK87" s="140">
        <v>7000.0809929417992</v>
      </c>
    </row>
    <row r="88" spans="1:63" s="130" customFormat="1" ht="3.95" customHeight="1" thickBot="1">
      <c r="A88" s="63"/>
      <c r="B88" s="242"/>
      <c r="C88" s="299"/>
      <c r="D88" s="299"/>
      <c r="E88" s="299"/>
      <c r="F88" s="299"/>
      <c r="G88" s="141"/>
      <c r="H88" s="80"/>
      <c r="I88" s="80"/>
      <c r="J88" s="80"/>
      <c r="K88" s="80"/>
      <c r="L88" s="141"/>
      <c r="M88" s="80"/>
      <c r="N88" s="80"/>
      <c r="O88" s="80"/>
      <c r="P88" s="80"/>
      <c r="Q88" s="141"/>
      <c r="R88" s="80"/>
      <c r="S88" s="80"/>
      <c r="T88" s="80"/>
      <c r="U88" s="80"/>
      <c r="V88" s="141"/>
      <c r="W88" s="141"/>
      <c r="X88" s="141"/>
      <c r="Y88" s="141"/>
      <c r="Z88" s="300"/>
      <c r="AA88" s="141"/>
      <c r="AB88" s="300"/>
      <c r="AC88" s="300"/>
      <c r="AD88" s="300"/>
      <c r="AE88" s="300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</row>
    <row r="89" spans="1:63">
      <c r="B89" s="520" t="s">
        <v>12</v>
      </c>
      <c r="C89" s="520"/>
      <c r="D89" s="520"/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520"/>
      <c r="T89" s="520"/>
      <c r="U89" s="520"/>
      <c r="V89" s="520"/>
      <c r="W89" s="520"/>
      <c r="X89" s="520"/>
      <c r="Y89" s="520"/>
      <c r="Z89" s="520"/>
      <c r="AA89" s="520"/>
      <c r="AB89" s="520"/>
      <c r="AC89" s="520"/>
      <c r="AD89" s="182"/>
      <c r="AE89" s="182"/>
      <c r="AF89" s="182"/>
      <c r="AG89" s="182"/>
      <c r="AH89" s="182"/>
      <c r="AI89" s="182"/>
      <c r="AJ89" s="142"/>
      <c r="AK89" s="182"/>
      <c r="AL89" s="142"/>
      <c r="AM89" s="142"/>
      <c r="AN89" s="142"/>
      <c r="AO89" s="142"/>
      <c r="AP89" s="182"/>
      <c r="AQ89" s="142"/>
      <c r="AR89" s="142"/>
      <c r="AS89" s="142"/>
      <c r="AT89" s="142"/>
      <c r="AU89" s="182"/>
      <c r="AV89" s="142"/>
      <c r="AW89" s="142"/>
      <c r="AX89" s="142"/>
      <c r="AY89" s="142"/>
      <c r="AZ89" s="182"/>
      <c r="BA89" s="142"/>
      <c r="BB89" s="142"/>
      <c r="BC89" s="142"/>
      <c r="BD89" s="142"/>
      <c r="BE89" s="182"/>
      <c r="BF89" s="142"/>
      <c r="BG89" s="142"/>
      <c r="BH89" s="142"/>
      <c r="BI89" s="142"/>
      <c r="BJ89" s="182"/>
      <c r="BK89" s="142"/>
    </row>
    <row r="90" spans="1:63">
      <c r="B90" s="528" t="s">
        <v>97</v>
      </c>
      <c r="C90" s="528"/>
      <c r="D90" s="528"/>
      <c r="E90" s="528"/>
      <c r="F90" s="528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528"/>
      <c r="AA90" s="528"/>
      <c r="AB90" s="528"/>
      <c r="AC90" s="528"/>
      <c r="AD90" s="301"/>
      <c r="AE90" s="301"/>
      <c r="AF90" s="301"/>
      <c r="AG90" s="301"/>
      <c r="AH90" s="301"/>
      <c r="AI90" s="301"/>
      <c r="AJ90" s="143"/>
      <c r="AK90" s="301"/>
      <c r="AL90" s="143"/>
      <c r="AM90" s="143"/>
      <c r="AN90" s="143"/>
      <c r="AO90" s="143"/>
      <c r="AP90" s="301"/>
      <c r="AQ90" s="143"/>
      <c r="AR90" s="302"/>
      <c r="AS90" s="302"/>
      <c r="AT90" s="302"/>
      <c r="AU90" s="301"/>
      <c r="AV90" s="143"/>
      <c r="AW90" s="143"/>
      <c r="AX90" s="143"/>
      <c r="AY90" s="143"/>
      <c r="AZ90" s="301"/>
      <c r="BA90" s="143"/>
      <c r="BB90" s="143"/>
      <c r="BC90" s="143"/>
      <c r="BD90" s="143"/>
      <c r="BE90" s="301"/>
      <c r="BF90" s="143"/>
      <c r="BG90" s="143"/>
      <c r="BH90" s="143"/>
      <c r="BI90" s="143"/>
      <c r="BJ90" s="301"/>
      <c r="BK90" s="143"/>
    </row>
    <row r="91" spans="1:63">
      <c r="B91" s="528" t="s">
        <v>99</v>
      </c>
      <c r="C91" s="528"/>
      <c r="D91" s="528"/>
      <c r="E91" s="528"/>
      <c r="F91" s="528"/>
      <c r="G91" s="528"/>
      <c r="H91" s="528"/>
      <c r="I91" s="528"/>
      <c r="J91" s="528"/>
      <c r="K91" s="528"/>
      <c r="L91" s="528"/>
      <c r="M91" s="528"/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  <c r="Z91" s="528"/>
      <c r="AA91" s="528"/>
      <c r="AB91" s="528"/>
      <c r="AC91" s="528"/>
      <c r="AD91" s="301"/>
      <c r="AE91" s="301"/>
      <c r="AF91" s="301"/>
      <c r="AG91" s="301"/>
      <c r="AH91" s="301"/>
      <c r="AI91" s="301"/>
      <c r="AJ91" s="143"/>
      <c r="AK91" s="301"/>
      <c r="AL91" s="143"/>
      <c r="AM91" s="143"/>
      <c r="AN91" s="144"/>
      <c r="AO91" s="144"/>
      <c r="AP91" s="301"/>
      <c r="AQ91" s="144"/>
      <c r="AR91" s="144"/>
      <c r="AS91" s="144"/>
      <c r="AT91" s="144"/>
      <c r="AU91" s="301"/>
      <c r="AV91" s="144"/>
      <c r="AW91" s="144"/>
      <c r="AX91" s="144"/>
      <c r="AY91" s="144"/>
      <c r="AZ91" s="301"/>
      <c r="BA91" s="144"/>
      <c r="BB91" s="144"/>
      <c r="BC91" s="144"/>
      <c r="BD91" s="144"/>
      <c r="BE91" s="301"/>
      <c r="BF91" s="144"/>
      <c r="BG91" s="144"/>
      <c r="BH91" s="144"/>
      <c r="BI91" s="144"/>
      <c r="BJ91" s="301"/>
      <c r="BK91" s="144"/>
    </row>
    <row r="92" spans="1:63">
      <c r="B92" s="521" t="s">
        <v>61</v>
      </c>
      <c r="C92" s="521"/>
      <c r="D92" s="521"/>
      <c r="E92" s="521"/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303"/>
      <c r="AE92" s="303"/>
      <c r="AF92" s="303"/>
      <c r="AG92" s="303"/>
      <c r="AH92" s="303"/>
      <c r="AI92" s="303"/>
      <c r="AJ92" s="304"/>
      <c r="AK92" s="261"/>
      <c r="AL92" s="304"/>
      <c r="AM92" s="304"/>
      <c r="AN92" s="304"/>
      <c r="AO92" s="304"/>
      <c r="AP92" s="261"/>
      <c r="AQ92" s="304"/>
      <c r="AR92" s="304"/>
      <c r="AS92" s="304"/>
      <c r="AT92" s="304"/>
      <c r="AU92" s="261"/>
      <c r="AV92" s="145"/>
      <c r="AW92" s="145"/>
      <c r="AX92" s="145"/>
      <c r="AY92" s="145"/>
      <c r="AZ92" s="261"/>
      <c r="BA92" s="145"/>
      <c r="BB92" s="145"/>
      <c r="BC92" s="145"/>
      <c r="BD92" s="145"/>
      <c r="BE92" s="261"/>
      <c r="BF92" s="145"/>
      <c r="BG92" s="145"/>
      <c r="BH92" s="145"/>
      <c r="BI92" s="145"/>
      <c r="BJ92" s="261"/>
      <c r="BK92" s="145"/>
    </row>
  </sheetData>
  <mergeCells count="16">
    <mergeCell ref="BF5:BI5"/>
    <mergeCell ref="B92:AC92"/>
    <mergeCell ref="C5:F5"/>
    <mergeCell ref="H5:K5"/>
    <mergeCell ref="M5:P5"/>
    <mergeCell ref="R5:U5"/>
    <mergeCell ref="W5:Z5"/>
    <mergeCell ref="AB5:AE5"/>
    <mergeCell ref="B89:AC89"/>
    <mergeCell ref="B90:AC90"/>
    <mergeCell ref="B91:AC91"/>
    <mergeCell ref="AV5:AY5"/>
    <mergeCell ref="AQ5:AT5"/>
    <mergeCell ref="AL5:AO5"/>
    <mergeCell ref="AG4:AJ5"/>
    <mergeCell ref="BA5:BD5"/>
  </mergeCells>
  <printOptions horizontalCentered="1"/>
  <pageMargins left="0.19685039370078741" right="0.19685039370078741" top="0.19685039370078741" bottom="0.19685039370078741" header="0" footer="0"/>
  <pageSetup scale="50" orientation="portrait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2">
    <tabColor rgb="FF00B050"/>
    <pageSetUpPr fitToPage="1"/>
  </sheetPr>
  <dimension ref="A1:BK54"/>
  <sheetViews>
    <sheetView showGridLines="0" zoomScaleNormal="100" zoomScaleSheetLayoutView="100" workbookViewId="0">
      <pane xSplit="2" ySplit="7" topLeftCell="Q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59" customWidth="1"/>
    <col min="2" max="2" width="57.140625" style="82" bestFit="1" customWidth="1"/>
    <col min="3" max="6" width="10.85546875" style="82" hidden="1" customWidth="1" outlineLevel="1"/>
    <col min="7" max="7" width="10.85546875" style="82" bestFit="1" customWidth="1" collapsed="1"/>
    <col min="8" max="11" width="10.85546875" style="82" hidden="1" customWidth="1" outlineLevel="1"/>
    <col min="12" max="12" width="10.85546875" style="82" bestFit="1" customWidth="1" collapsed="1"/>
    <col min="13" max="16" width="10.85546875" style="82" hidden="1" customWidth="1" outlineLevel="1"/>
    <col min="17" max="17" width="10.85546875" style="82" bestFit="1" customWidth="1" collapsed="1"/>
    <col min="18" max="21" width="10.85546875" style="82" hidden="1" customWidth="1" outlineLevel="1"/>
    <col min="22" max="22" width="10.85546875" style="82" bestFit="1" customWidth="1" collapsed="1"/>
    <col min="23" max="24" width="10.85546875" style="82" hidden="1" customWidth="1" outlineLevel="1"/>
    <col min="25" max="26" width="10.140625" style="82" hidden="1" customWidth="1" outlineLevel="1"/>
    <col min="27" max="27" width="10.140625" style="82" customWidth="1" collapsed="1"/>
    <col min="28" max="28" width="10.140625" style="82" hidden="1" customWidth="1" outlineLevel="1"/>
    <col min="29" max="31" width="12.85546875" style="82" hidden="1" customWidth="1" outlineLevel="1"/>
    <col min="32" max="32" width="10.140625" style="82" customWidth="1" collapsed="1"/>
    <col min="33" max="36" width="10.140625" style="152" hidden="1" customWidth="1" outlineLevel="1"/>
    <col min="37" max="37" width="10.140625" style="152" customWidth="1" collapsed="1"/>
    <col min="38" max="41" width="10.140625" style="152" hidden="1" customWidth="1" outlineLevel="1"/>
    <col min="42" max="42" width="10.140625" style="152" customWidth="1" collapsed="1"/>
    <col min="43" max="46" width="11" style="152" hidden="1" customWidth="1" outlineLevel="1"/>
    <col min="47" max="47" width="10.42578125" style="152" bestFit="1" customWidth="1" collapsed="1"/>
    <col min="48" max="48" width="10.140625" style="152" hidden="1" customWidth="1" outlineLevel="1"/>
    <col min="49" max="51" width="11" style="152" hidden="1" customWidth="1" outlineLevel="1"/>
    <col min="52" max="52" width="10.42578125" style="152" bestFit="1" customWidth="1" collapsed="1"/>
    <col min="53" max="53" width="11" style="152" hidden="1" customWidth="1" outlineLevel="1"/>
    <col min="54" max="56" width="11.42578125" style="152" hidden="1" customWidth="1" outlineLevel="1"/>
    <col min="57" max="57" width="10.42578125" style="152" bestFit="1" customWidth="1" collapsed="1"/>
    <col min="58" max="61" width="11.42578125" style="152" hidden="1" customWidth="1" outlineLevel="1"/>
    <col min="62" max="62" width="10.42578125" style="152" bestFit="1" customWidth="1" collapsed="1"/>
    <col min="63" max="63" width="13.5703125" style="152" customWidth="1"/>
    <col min="64" max="64" width="4.7109375" style="82" customWidth="1"/>
    <col min="65" max="16384" width="11.42578125" style="82"/>
  </cols>
  <sheetData>
    <row r="1" spans="1:63" ht="14.25">
      <c r="B1" s="110" t="s">
        <v>92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269"/>
      <c r="AH1" s="269"/>
      <c r="AI1" s="269"/>
      <c r="AJ1" s="269"/>
      <c r="AK1" s="270"/>
      <c r="AL1" s="269"/>
      <c r="AM1" s="269"/>
      <c r="AN1" s="269"/>
      <c r="AO1" s="269"/>
      <c r="AP1" s="270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</row>
    <row r="2" spans="1:63" ht="15">
      <c r="B2" s="199" t="s">
        <v>119</v>
      </c>
      <c r="C2" s="271"/>
      <c r="D2" s="271"/>
      <c r="E2" s="271"/>
      <c r="F2" s="271"/>
      <c r="G2" s="265"/>
      <c r="H2" s="265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148"/>
      <c r="AR2" s="148"/>
      <c r="AS2" s="148"/>
      <c r="AT2" s="148"/>
      <c r="AU2" s="269"/>
      <c r="AV2" s="148"/>
      <c r="AW2" s="148"/>
      <c r="AX2" s="148"/>
      <c r="AY2" s="148"/>
      <c r="AZ2" s="147"/>
      <c r="BA2" s="148"/>
      <c r="BB2" s="148"/>
      <c r="BC2" s="148"/>
      <c r="BD2" s="148"/>
      <c r="BE2" s="147"/>
      <c r="BF2" s="148"/>
      <c r="BG2" s="148"/>
      <c r="BH2" s="148"/>
      <c r="BI2" s="148"/>
      <c r="BJ2" s="147"/>
      <c r="BK2" s="147"/>
    </row>
    <row r="3" spans="1:63" ht="13.5" thickBot="1">
      <c r="B3" s="207" t="s">
        <v>9</v>
      </c>
      <c r="C3" s="272"/>
      <c r="D3" s="273"/>
      <c r="E3" s="273"/>
      <c r="F3" s="273"/>
      <c r="G3" s="265"/>
      <c r="H3" s="265"/>
      <c r="R3" s="96"/>
      <c r="S3" s="96"/>
      <c r="T3" s="96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73"/>
      <c r="AR3" s="73"/>
      <c r="AS3" s="73"/>
      <c r="AT3" s="73"/>
      <c r="AU3" s="147"/>
      <c r="AV3" s="73"/>
      <c r="AW3" s="73"/>
      <c r="AX3" s="73"/>
      <c r="AY3" s="73"/>
      <c r="AZ3" s="147"/>
      <c r="BA3" s="73"/>
      <c r="BB3" s="73"/>
      <c r="BC3" s="73"/>
      <c r="BD3" s="73"/>
      <c r="BE3" s="147"/>
      <c r="BF3" s="73"/>
      <c r="BG3" s="73"/>
      <c r="BH3" s="73"/>
      <c r="BI3" s="73"/>
      <c r="BJ3" s="147"/>
      <c r="BK3" s="147"/>
    </row>
    <row r="4" spans="1:63" s="119" customFormat="1" ht="3.95" customHeight="1">
      <c r="A4" s="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546">
        <v>2015</v>
      </c>
      <c r="AH4" s="546"/>
      <c r="AI4" s="546"/>
      <c r="AJ4" s="546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274"/>
    </row>
    <row r="5" spans="1:63" s="218" customFormat="1" ht="13.5" thickBot="1">
      <c r="A5" s="59"/>
      <c r="B5" s="215"/>
      <c r="C5" s="517">
        <v>2009</v>
      </c>
      <c r="D5" s="517"/>
      <c r="E5" s="517"/>
      <c r="F5" s="517"/>
      <c r="G5" s="96">
        <v>2009</v>
      </c>
      <c r="H5" s="517">
        <v>2010</v>
      </c>
      <c r="I5" s="517"/>
      <c r="J5" s="517"/>
      <c r="K5" s="517"/>
      <c r="L5" s="96">
        <v>2010</v>
      </c>
      <c r="M5" s="517">
        <v>2011</v>
      </c>
      <c r="N5" s="517"/>
      <c r="O5" s="517"/>
      <c r="P5" s="517"/>
      <c r="Q5" s="96">
        <v>2011</v>
      </c>
      <c r="R5" s="517">
        <v>2012</v>
      </c>
      <c r="S5" s="517"/>
      <c r="T5" s="517"/>
      <c r="U5" s="517"/>
      <c r="V5" s="96">
        <v>2012</v>
      </c>
      <c r="W5" s="517">
        <v>2013</v>
      </c>
      <c r="X5" s="517"/>
      <c r="Y5" s="517"/>
      <c r="Z5" s="517"/>
      <c r="AA5" s="96">
        <v>2013</v>
      </c>
      <c r="AB5" s="517">
        <v>2014</v>
      </c>
      <c r="AC5" s="517"/>
      <c r="AD5" s="517"/>
      <c r="AE5" s="517"/>
      <c r="AF5" s="96">
        <v>2014</v>
      </c>
      <c r="AG5" s="547"/>
      <c r="AH5" s="547"/>
      <c r="AI5" s="547"/>
      <c r="AJ5" s="547"/>
      <c r="AK5" s="217">
        <v>2015</v>
      </c>
      <c r="AL5" s="515">
        <v>2016</v>
      </c>
      <c r="AM5" s="515"/>
      <c r="AN5" s="515"/>
      <c r="AO5" s="515"/>
      <c r="AP5" s="217">
        <v>2016</v>
      </c>
      <c r="AQ5" s="515">
        <v>2017</v>
      </c>
      <c r="AR5" s="515"/>
      <c r="AS5" s="515"/>
      <c r="AT5" s="515"/>
      <c r="AU5" s="217">
        <v>2017</v>
      </c>
      <c r="AV5" s="515">
        <v>2018</v>
      </c>
      <c r="AW5" s="515"/>
      <c r="AX5" s="515"/>
      <c r="AY5" s="515"/>
      <c r="AZ5" s="217">
        <v>2018</v>
      </c>
      <c r="BA5" s="268">
        <v>2019</v>
      </c>
      <c r="BB5" s="268"/>
      <c r="BC5" s="268"/>
      <c r="BD5" s="268"/>
      <c r="BE5" s="217">
        <v>2019</v>
      </c>
      <c r="BF5" s="545">
        <v>2020</v>
      </c>
      <c r="BG5" s="545"/>
      <c r="BH5" s="545"/>
      <c r="BI5" s="545"/>
      <c r="BJ5" s="217">
        <v>2020</v>
      </c>
      <c r="BK5" s="275">
        <v>2021</v>
      </c>
    </row>
    <row r="6" spans="1:63" s="218" customFormat="1">
      <c r="A6" s="59"/>
      <c r="B6" s="219" t="s">
        <v>82</v>
      </c>
      <c r="C6" s="96" t="s">
        <v>13</v>
      </c>
      <c r="D6" s="96" t="s">
        <v>14</v>
      </c>
      <c r="E6" s="96" t="s">
        <v>15</v>
      </c>
      <c r="F6" s="96" t="s">
        <v>16</v>
      </c>
      <c r="G6" s="96"/>
      <c r="H6" s="96" t="s">
        <v>13</v>
      </c>
      <c r="I6" s="96" t="s">
        <v>14</v>
      </c>
      <c r="J6" s="96" t="s">
        <v>15</v>
      </c>
      <c r="K6" s="96" t="s">
        <v>16</v>
      </c>
      <c r="L6" s="96"/>
      <c r="M6" s="96" t="s">
        <v>13</v>
      </c>
      <c r="N6" s="96" t="s">
        <v>14</v>
      </c>
      <c r="O6" s="96" t="s">
        <v>15</v>
      </c>
      <c r="P6" s="96" t="s">
        <v>16</v>
      </c>
      <c r="Q6" s="96"/>
      <c r="R6" s="96" t="s">
        <v>13</v>
      </c>
      <c r="S6" s="96" t="s">
        <v>14</v>
      </c>
      <c r="T6" s="96" t="s">
        <v>15</v>
      </c>
      <c r="U6" s="96" t="s">
        <v>16</v>
      </c>
      <c r="V6" s="96"/>
      <c r="W6" s="96" t="s">
        <v>13</v>
      </c>
      <c r="X6" s="96" t="s">
        <v>14</v>
      </c>
      <c r="Y6" s="96" t="s">
        <v>15</v>
      </c>
      <c r="Z6" s="96" t="s">
        <v>16</v>
      </c>
      <c r="AA6" s="96"/>
      <c r="AB6" s="96" t="s">
        <v>13</v>
      </c>
      <c r="AC6" s="96" t="s">
        <v>14</v>
      </c>
      <c r="AD6" s="96" t="s">
        <v>15</v>
      </c>
      <c r="AE6" s="96" t="s">
        <v>16</v>
      </c>
      <c r="AF6" s="96"/>
      <c r="AG6" s="217" t="s">
        <v>13</v>
      </c>
      <c r="AH6" s="217" t="s">
        <v>14</v>
      </c>
      <c r="AI6" s="217" t="s">
        <v>15</v>
      </c>
      <c r="AJ6" s="217" t="s">
        <v>16</v>
      </c>
      <c r="AK6" s="217"/>
      <c r="AL6" s="96" t="s">
        <v>13</v>
      </c>
      <c r="AM6" s="96" t="s">
        <v>14</v>
      </c>
      <c r="AN6" s="96" t="s">
        <v>15</v>
      </c>
      <c r="AO6" s="96" t="s">
        <v>16</v>
      </c>
      <c r="AP6" s="217"/>
      <c r="AQ6" s="96" t="s">
        <v>13</v>
      </c>
      <c r="AR6" s="96" t="s">
        <v>14</v>
      </c>
      <c r="AS6" s="96" t="s">
        <v>15</v>
      </c>
      <c r="AT6" s="96" t="s">
        <v>16</v>
      </c>
      <c r="AU6" s="217"/>
      <c r="AV6" s="96" t="s">
        <v>13</v>
      </c>
      <c r="AW6" s="96" t="s">
        <v>14</v>
      </c>
      <c r="AX6" s="96" t="s">
        <v>15</v>
      </c>
      <c r="AY6" s="96" t="s">
        <v>16</v>
      </c>
      <c r="AZ6" s="217"/>
      <c r="BA6" s="96" t="s">
        <v>13</v>
      </c>
      <c r="BB6" s="96" t="s">
        <v>14</v>
      </c>
      <c r="BC6" s="96" t="s">
        <v>15</v>
      </c>
      <c r="BD6" s="96" t="s">
        <v>16</v>
      </c>
      <c r="BE6" s="217"/>
      <c r="BF6" s="96" t="s">
        <v>13</v>
      </c>
      <c r="BG6" s="96" t="s">
        <v>14</v>
      </c>
      <c r="BH6" s="96" t="s">
        <v>15</v>
      </c>
      <c r="BI6" s="96" t="s">
        <v>16</v>
      </c>
      <c r="BJ6" s="217"/>
      <c r="BK6" s="217" t="s">
        <v>13</v>
      </c>
    </row>
    <row r="7" spans="1:63" s="218" customFormat="1" ht="3.95" customHeight="1" thickBot="1">
      <c r="A7" s="59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276" t="s">
        <v>145</v>
      </c>
    </row>
    <row r="8" spans="1:63" s="89" customFormat="1" ht="3.95" customHeight="1">
      <c r="A8" s="59"/>
      <c r="B8" s="105"/>
      <c r="C8" s="67"/>
      <c r="D8" s="67"/>
      <c r="E8" s="67"/>
      <c r="F8" s="67"/>
      <c r="G8" s="67"/>
      <c r="H8" s="67"/>
      <c r="I8" s="239"/>
      <c r="J8" s="239"/>
      <c r="K8" s="239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</row>
    <row r="9" spans="1:63">
      <c r="B9" s="105" t="s">
        <v>49</v>
      </c>
      <c r="C9" s="67">
        <v>3586.30592325</v>
      </c>
      <c r="D9" s="67">
        <v>3502.4087713499998</v>
      </c>
      <c r="E9" s="67">
        <v>3723.7788891383766</v>
      </c>
      <c r="F9" s="67">
        <v>3856.3589630157253</v>
      </c>
      <c r="G9" s="67">
        <v>3856.3589630157253</v>
      </c>
      <c r="H9" s="67">
        <v>3843.9330513421714</v>
      </c>
      <c r="I9" s="67">
        <v>3843.7900554617304</v>
      </c>
      <c r="J9" s="67">
        <v>3926.6852932712445</v>
      </c>
      <c r="K9" s="67">
        <v>4068.1777137891713</v>
      </c>
      <c r="L9" s="67">
        <v>4068.1777137891713</v>
      </c>
      <c r="M9" s="67">
        <v>4128.0316207448204</v>
      </c>
      <c r="N9" s="67">
        <v>4188.6362418565259</v>
      </c>
      <c r="O9" s="67">
        <v>4173.7624243758119</v>
      </c>
      <c r="P9" s="67">
        <v>4263.1562454527948</v>
      </c>
      <c r="Q9" s="67">
        <v>4263.1562454527948</v>
      </c>
      <c r="R9" s="67">
        <v>4313.1485955534117</v>
      </c>
      <c r="S9" s="67">
        <v>4314.1803759412451</v>
      </c>
      <c r="T9" s="67">
        <v>4361.6332878989615</v>
      </c>
      <c r="U9" s="67">
        <v>4480.7939882931123</v>
      </c>
      <c r="V9" s="67">
        <v>4480.7939882931123</v>
      </c>
      <c r="W9" s="67">
        <v>4477.3397571372534</v>
      </c>
      <c r="X9" s="67">
        <v>4508.7848634791244</v>
      </c>
      <c r="Y9" s="67">
        <v>4591.9618539808844</v>
      </c>
      <c r="Z9" s="67">
        <v>4723.671292565421</v>
      </c>
      <c r="AA9" s="67">
        <v>4723.671292565421</v>
      </c>
      <c r="AB9" s="67">
        <v>4758.674680986378</v>
      </c>
      <c r="AC9" s="277">
        <v>4795.2050096717639</v>
      </c>
      <c r="AD9" s="277">
        <v>4724.0389747184872</v>
      </c>
      <c r="AE9" s="277">
        <v>4796.004076672335</v>
      </c>
      <c r="AF9" s="67">
        <v>4796.004076672335</v>
      </c>
      <c r="AG9" s="67">
        <v>4772.5121369642293</v>
      </c>
      <c r="AH9" s="67">
        <v>4614.0346270552691</v>
      </c>
      <c r="AI9" s="67">
        <v>4735.2651417569441</v>
      </c>
      <c r="AJ9" s="67">
        <v>4804.4195035489911</v>
      </c>
      <c r="AK9" s="67">
        <v>4804.4195035489911</v>
      </c>
      <c r="AL9" s="67">
        <v>4881.2736794094544</v>
      </c>
      <c r="AM9" s="67">
        <v>4924.2955419413092</v>
      </c>
      <c r="AN9" s="67">
        <v>4998.0423531444076</v>
      </c>
      <c r="AO9" s="67">
        <v>5042.0933474309768</v>
      </c>
      <c r="AP9" s="67">
        <v>5042.0933474309768</v>
      </c>
      <c r="AQ9" s="67">
        <v>5076.9121469855545</v>
      </c>
      <c r="AR9" s="67">
        <v>5214.7620521297458</v>
      </c>
      <c r="AS9" s="67">
        <v>5316.8421623207696</v>
      </c>
      <c r="AT9" s="67">
        <v>5546.0553691500081</v>
      </c>
      <c r="AU9" s="67">
        <v>5546.0553691500081</v>
      </c>
      <c r="AV9" s="67">
        <v>5603.2466614194473</v>
      </c>
      <c r="AW9" s="67">
        <v>5644.7808116150072</v>
      </c>
      <c r="AX9" s="67">
        <v>5771.2833920583171</v>
      </c>
      <c r="AY9" s="67">
        <v>5949.5592817371426</v>
      </c>
      <c r="AZ9" s="67">
        <v>5949.5592817371426</v>
      </c>
      <c r="BA9" s="67">
        <v>5987.5853135160924</v>
      </c>
      <c r="BB9" s="67">
        <v>6056.950043578935</v>
      </c>
      <c r="BC9" s="67">
        <v>6157.8272624111705</v>
      </c>
      <c r="BD9" s="67">
        <v>6278.7030229206739</v>
      </c>
      <c r="BE9" s="67">
        <v>6278.7030229206739</v>
      </c>
      <c r="BF9" s="67">
        <v>6334.9466851426914</v>
      </c>
      <c r="BG9" s="67">
        <v>6393.3714497787378</v>
      </c>
      <c r="BH9" s="67">
        <v>6535.3172747281096</v>
      </c>
      <c r="BI9" s="67">
        <v>6956.8258496402068</v>
      </c>
      <c r="BJ9" s="67">
        <v>6956.8258496402068</v>
      </c>
      <c r="BK9" s="67">
        <v>7000.0809929417992</v>
      </c>
    </row>
    <row r="10" spans="1:63">
      <c r="B10" s="85" t="s">
        <v>86</v>
      </c>
      <c r="C10" s="66">
        <v>1535.0040669599998</v>
      </c>
      <c r="D10" s="66">
        <v>1592.3743762199999</v>
      </c>
      <c r="E10" s="66">
        <v>1637.1279254617718</v>
      </c>
      <c r="F10" s="66">
        <v>1736.9993603839714</v>
      </c>
      <c r="G10" s="66">
        <v>1736.9993603839714</v>
      </c>
      <c r="H10" s="66">
        <v>1736.8643450214229</v>
      </c>
      <c r="I10" s="66">
        <v>1748.5326579370901</v>
      </c>
      <c r="J10" s="66">
        <v>1810.5563032695989</v>
      </c>
      <c r="K10" s="66">
        <v>1936.3780510742483</v>
      </c>
      <c r="L10" s="66">
        <v>1936.3780510742483</v>
      </c>
      <c r="M10" s="66">
        <v>1978.5698941720179</v>
      </c>
      <c r="N10" s="66">
        <v>2052.9080854239387</v>
      </c>
      <c r="O10" s="66">
        <v>2052.202684758387</v>
      </c>
      <c r="P10" s="66">
        <v>2139.0356209217916</v>
      </c>
      <c r="Q10" s="66">
        <v>2139.0356209217916</v>
      </c>
      <c r="R10" s="66">
        <v>2187.55490456591</v>
      </c>
      <c r="S10" s="66">
        <v>2196.6754857429078</v>
      </c>
      <c r="T10" s="66">
        <v>2240.3075678963328</v>
      </c>
      <c r="U10" s="66">
        <v>2360.7984995949628</v>
      </c>
      <c r="V10" s="66">
        <v>2360.7984995949628</v>
      </c>
      <c r="W10" s="66">
        <v>2368.719587999512</v>
      </c>
      <c r="X10" s="66">
        <v>2401.5985469996995</v>
      </c>
      <c r="Y10" s="66">
        <v>2478.4797169234143</v>
      </c>
      <c r="Z10" s="66">
        <v>2613.0498925540978</v>
      </c>
      <c r="AA10" s="66">
        <v>2613.0498925540978</v>
      </c>
      <c r="AB10" s="66">
        <v>2653.0459208940988</v>
      </c>
      <c r="AC10" s="66">
        <v>2694.3841963921741</v>
      </c>
      <c r="AD10" s="66">
        <v>2762.9085732391986</v>
      </c>
      <c r="AE10" s="66">
        <v>2848.3304058965296</v>
      </c>
      <c r="AF10" s="66">
        <v>2848.3304058965296</v>
      </c>
      <c r="AG10" s="66">
        <v>2845.149366412732</v>
      </c>
      <c r="AH10" s="66">
        <v>2917.4017012990025</v>
      </c>
      <c r="AI10" s="66">
        <v>3044.794895580138</v>
      </c>
      <c r="AJ10" s="66">
        <v>3128.9154739415135</v>
      </c>
      <c r="AK10" s="66">
        <v>3128.9154739415135</v>
      </c>
      <c r="AL10" s="66">
        <v>3205.5642847196809</v>
      </c>
      <c r="AM10" s="66">
        <v>3264.4701176885942</v>
      </c>
      <c r="AN10" s="66">
        <v>3341.0165874453846</v>
      </c>
      <c r="AO10" s="66">
        <v>3408.5292451401133</v>
      </c>
      <c r="AP10" s="66">
        <v>3408.5292451401133</v>
      </c>
      <c r="AQ10" s="66">
        <v>3448.3135109049672</v>
      </c>
      <c r="AR10" s="66">
        <v>3593.0816325525634</v>
      </c>
      <c r="AS10" s="66">
        <v>3691.2580137870873</v>
      </c>
      <c r="AT10" s="66">
        <v>3931.4000500046245</v>
      </c>
      <c r="AU10" s="66">
        <v>3931.4000500046245</v>
      </c>
      <c r="AV10" s="66">
        <v>3982.8698152862726</v>
      </c>
      <c r="AW10" s="66">
        <v>3994.5273929199402</v>
      </c>
      <c r="AX10" s="66">
        <v>4022.2331461026729</v>
      </c>
      <c r="AY10" s="66">
        <v>4161.8159010227628</v>
      </c>
      <c r="AZ10" s="66">
        <v>4161.8159010227628</v>
      </c>
      <c r="BA10" s="66">
        <v>4205.5431540328391</v>
      </c>
      <c r="BB10" s="66">
        <v>4278.4816499299504</v>
      </c>
      <c r="BC10" s="66">
        <v>4389.7409823652051</v>
      </c>
      <c r="BD10" s="66">
        <v>4533.466211728175</v>
      </c>
      <c r="BE10" s="66">
        <v>4533.466211728175</v>
      </c>
      <c r="BF10" s="66">
        <v>4601.5234941265944</v>
      </c>
      <c r="BG10" s="66">
        <v>4681.9952584606508</v>
      </c>
      <c r="BH10" s="66">
        <v>4831.3671157539757</v>
      </c>
      <c r="BI10" s="66">
        <v>5275.3294326285568</v>
      </c>
      <c r="BJ10" s="66">
        <v>5275.3294326285568</v>
      </c>
      <c r="BK10" s="66">
        <v>5333.2267671611999</v>
      </c>
    </row>
    <row r="11" spans="1:63">
      <c r="B11" s="85" t="s">
        <v>88</v>
      </c>
      <c r="C11" s="66">
        <v>66.598443799999998</v>
      </c>
      <c r="D11" s="66">
        <v>69.120121589999997</v>
      </c>
      <c r="E11" s="66">
        <v>73.806280171038594</v>
      </c>
      <c r="F11" s="66">
        <v>73.469346969290868</v>
      </c>
      <c r="G11" s="66">
        <v>73.469346969290868</v>
      </c>
      <c r="H11" s="66">
        <v>71.400306875316488</v>
      </c>
      <c r="I11" s="66">
        <v>68.685407607715391</v>
      </c>
      <c r="J11" s="66">
        <v>71.356666601754696</v>
      </c>
      <c r="K11" s="66">
        <v>70.951510205282474</v>
      </c>
      <c r="L11" s="66">
        <v>70.951510205282474</v>
      </c>
      <c r="M11" s="66">
        <v>76.893660753428577</v>
      </c>
      <c r="N11" s="66">
        <v>77.547905104025418</v>
      </c>
      <c r="O11" s="66">
        <v>74.404329059670246</v>
      </c>
      <c r="P11" s="66">
        <v>73.563231289775914</v>
      </c>
      <c r="Q11" s="66">
        <v>73.563231289775914</v>
      </c>
      <c r="R11" s="66">
        <v>74.039185121330206</v>
      </c>
      <c r="S11" s="66">
        <v>72.737863596080189</v>
      </c>
      <c r="T11" s="66">
        <v>72.178059843448665</v>
      </c>
      <c r="U11" s="66">
        <v>72.919190911226849</v>
      </c>
      <c r="V11" s="66">
        <v>72.919190911226849</v>
      </c>
      <c r="W11" s="66">
        <v>71.898842216538256</v>
      </c>
      <c r="X11" s="66">
        <v>70.268644810753401</v>
      </c>
      <c r="Y11" s="66">
        <v>71.704942551063525</v>
      </c>
      <c r="Z11" s="66">
        <v>71.0037120542259</v>
      </c>
      <c r="AA11" s="66">
        <v>71.0037120542259</v>
      </c>
      <c r="AB11" s="66">
        <v>71.067297578159398</v>
      </c>
      <c r="AC11" s="66">
        <v>69.854824706795256</v>
      </c>
      <c r="AD11" s="66">
        <v>67.909705241106252</v>
      </c>
      <c r="AE11" s="66">
        <v>65.491759309054558</v>
      </c>
      <c r="AF11" s="66">
        <v>65.491759309054558</v>
      </c>
      <c r="AG11" s="66">
        <v>63.252837993631339</v>
      </c>
      <c r="AH11" s="66">
        <v>62.901644508001731</v>
      </c>
      <c r="AI11" s="66">
        <v>62.487693909591215</v>
      </c>
      <c r="AJ11" s="66">
        <v>60.81071179671067</v>
      </c>
      <c r="AK11" s="66">
        <v>60.81071179671067</v>
      </c>
      <c r="AL11" s="66">
        <v>61.495836517408222</v>
      </c>
      <c r="AM11" s="66">
        <v>59.604594728174796</v>
      </c>
      <c r="AN11" s="66">
        <v>59.852035965309888</v>
      </c>
      <c r="AO11" s="66">
        <v>57.311273407971214</v>
      </c>
      <c r="AP11" s="66">
        <v>57.311273407971214</v>
      </c>
      <c r="AQ11" s="66">
        <v>57.852617998510397</v>
      </c>
      <c r="AR11" s="66">
        <v>57.519071158572679</v>
      </c>
      <c r="AS11" s="66">
        <v>58.076557595296094</v>
      </c>
      <c r="AT11" s="66">
        <v>57.274501841645218</v>
      </c>
      <c r="AU11" s="66">
        <v>57.274501841645218</v>
      </c>
      <c r="AV11" s="66">
        <v>57.652749827959703</v>
      </c>
      <c r="AW11" s="66">
        <v>55.475523813221955</v>
      </c>
      <c r="AX11" s="66">
        <v>55.796522015597603</v>
      </c>
      <c r="AY11" s="66">
        <v>53.190158469507203</v>
      </c>
      <c r="AZ11" s="66">
        <v>53.190158469507203</v>
      </c>
      <c r="BA11" s="66">
        <v>52.885954326910323</v>
      </c>
      <c r="BB11" s="66">
        <v>50.918603991129466</v>
      </c>
      <c r="BC11" s="66">
        <v>50.334962853237002</v>
      </c>
      <c r="BD11" s="66">
        <v>48.720517995493282</v>
      </c>
      <c r="BE11" s="66">
        <v>48.720517995493282</v>
      </c>
      <c r="BF11" s="66">
        <v>48.266028404571237</v>
      </c>
      <c r="BG11" s="66">
        <v>46.512720688298778</v>
      </c>
      <c r="BH11" s="66">
        <v>46.925319294443504</v>
      </c>
      <c r="BI11" s="66">
        <v>45.552686534038905</v>
      </c>
      <c r="BJ11" s="66">
        <v>45.552686534038905</v>
      </c>
      <c r="BK11" s="66">
        <v>45.305889852466898</v>
      </c>
    </row>
    <row r="12" spans="1:63">
      <c r="B12" s="85" t="s">
        <v>87</v>
      </c>
      <c r="C12" s="66">
        <v>1959.5637556500001</v>
      </c>
      <c r="D12" s="66">
        <v>1815.5597511800001</v>
      </c>
      <c r="E12" s="66">
        <v>1986.8096889986336</v>
      </c>
      <c r="F12" s="66">
        <v>2019.7945661947003</v>
      </c>
      <c r="G12" s="66">
        <v>2019.7945661947003</v>
      </c>
      <c r="H12" s="66">
        <v>2009.7785848408821</v>
      </c>
      <c r="I12" s="66">
        <v>2001.6087567504906</v>
      </c>
      <c r="J12" s="66">
        <v>2018.8594464750402</v>
      </c>
      <c r="K12" s="66">
        <v>2034.9957785378103</v>
      </c>
      <c r="L12" s="66">
        <v>2034.9957785378103</v>
      </c>
      <c r="M12" s="66">
        <v>2046.0679305031636</v>
      </c>
      <c r="N12" s="66">
        <v>2058.1802513285616</v>
      </c>
      <c r="O12" s="66">
        <v>2047.155410557755</v>
      </c>
      <c r="P12" s="66">
        <v>2050.5573932412271</v>
      </c>
      <c r="Q12" s="66">
        <v>2050.5573932412271</v>
      </c>
      <c r="R12" s="66">
        <v>2051.5545058661719</v>
      </c>
      <c r="S12" s="66">
        <v>2044.7670266022569</v>
      </c>
      <c r="T12" s="66">
        <v>2049.1476601591803</v>
      </c>
      <c r="U12" s="66">
        <v>2047.0762977869229</v>
      </c>
      <c r="V12" s="66">
        <v>2047.0762977869229</v>
      </c>
      <c r="W12" s="66">
        <v>2036.7213269212034</v>
      </c>
      <c r="X12" s="66">
        <v>2036.9176716686711</v>
      </c>
      <c r="Y12" s="66">
        <v>2041.7771945064064</v>
      </c>
      <c r="Z12" s="66">
        <v>2039.6176879570969</v>
      </c>
      <c r="AA12" s="66">
        <v>2039.6176879570969</v>
      </c>
      <c r="AB12" s="66">
        <v>2034.5614625141197</v>
      </c>
      <c r="AC12" s="66">
        <v>2030.9659885727947</v>
      </c>
      <c r="AD12" s="66">
        <v>1893.2206962381829</v>
      </c>
      <c r="AE12" s="66">
        <v>1882.181911466751</v>
      </c>
      <c r="AF12" s="66">
        <v>1882.181911466751</v>
      </c>
      <c r="AG12" s="66">
        <v>1864.1099325578664</v>
      </c>
      <c r="AH12" s="66">
        <v>1633.7312812482646</v>
      </c>
      <c r="AI12" s="66">
        <v>1627.9825522672149</v>
      </c>
      <c r="AJ12" s="66">
        <v>1614.693317810767</v>
      </c>
      <c r="AK12" s="66">
        <v>1614.693317810767</v>
      </c>
      <c r="AL12" s="66">
        <v>1614.2135581723649</v>
      </c>
      <c r="AM12" s="66">
        <v>1600.2208295245402</v>
      </c>
      <c r="AN12" s="66">
        <v>1597.1737297337131</v>
      </c>
      <c r="AO12" s="66">
        <v>1576.2528288828919</v>
      </c>
      <c r="AP12" s="66">
        <v>1576.2528288828919</v>
      </c>
      <c r="AQ12" s="66">
        <v>1570.7460180820767</v>
      </c>
      <c r="AR12" s="66">
        <v>1564.1613484186096</v>
      </c>
      <c r="AS12" s="66">
        <v>1567.5075909383866</v>
      </c>
      <c r="AT12" s="66">
        <v>1557.380817303738</v>
      </c>
      <c r="AU12" s="66">
        <v>1557.380817303738</v>
      </c>
      <c r="AV12" s="66">
        <v>1562.7240963052145</v>
      </c>
      <c r="AW12" s="66">
        <v>1594.7778948818452</v>
      </c>
      <c r="AX12" s="66">
        <v>1693.2537239400467</v>
      </c>
      <c r="AY12" s="66">
        <v>1734.5532222448728</v>
      </c>
      <c r="AZ12" s="66">
        <v>1734.5532222448728</v>
      </c>
      <c r="BA12" s="66">
        <v>1729.1562051563433</v>
      </c>
      <c r="BB12" s="66">
        <v>1727.5497896578556</v>
      </c>
      <c r="BC12" s="66">
        <v>1717.751317192728</v>
      </c>
      <c r="BD12" s="66">
        <v>1696.5162931970053</v>
      </c>
      <c r="BE12" s="66">
        <v>1696.5162931970053</v>
      </c>
      <c r="BF12" s="66">
        <v>1685.1571626115256</v>
      </c>
      <c r="BG12" s="66">
        <v>1664.8634706297878</v>
      </c>
      <c r="BH12" s="66">
        <v>1657.0248396796908</v>
      </c>
      <c r="BI12" s="66">
        <v>1635.9437304776106</v>
      </c>
      <c r="BJ12" s="66">
        <v>1635.9437304776106</v>
      </c>
      <c r="BK12" s="66">
        <v>1621.5483359281329</v>
      </c>
    </row>
    <row r="13" spans="1:63">
      <c r="B13" s="85" t="s">
        <v>89</v>
      </c>
      <c r="C13" s="66">
        <v>25.139656840000001</v>
      </c>
      <c r="D13" s="66">
        <v>25.354522360000001</v>
      </c>
      <c r="E13" s="66">
        <v>26.034994506932264</v>
      </c>
      <c r="F13" s="66">
        <v>26.09568946776233</v>
      </c>
      <c r="G13" s="66">
        <v>26.09568946776233</v>
      </c>
      <c r="H13" s="66">
        <v>25.889814604549738</v>
      </c>
      <c r="I13" s="66">
        <v>24.963233166434485</v>
      </c>
      <c r="J13" s="66">
        <v>25.912876924850959</v>
      </c>
      <c r="K13" s="66">
        <v>25.852373971830346</v>
      </c>
      <c r="L13" s="66">
        <v>25.852373971830346</v>
      </c>
      <c r="M13" s="66">
        <v>26.500135316210766</v>
      </c>
      <c r="N13" s="66">
        <v>0</v>
      </c>
      <c r="O13" s="66">
        <v>0</v>
      </c>
      <c r="P13" s="66">
        <v>0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0</v>
      </c>
      <c r="AB13" s="66">
        <v>0</v>
      </c>
      <c r="AC13" s="66">
        <v>0</v>
      </c>
      <c r="AD13" s="66">
        <v>0</v>
      </c>
      <c r="AE13" s="66">
        <v>0</v>
      </c>
      <c r="AF13" s="66">
        <v>0</v>
      </c>
      <c r="AG13" s="66">
        <v>0</v>
      </c>
      <c r="AH13" s="66">
        <v>0</v>
      </c>
      <c r="AI13" s="66">
        <v>0</v>
      </c>
      <c r="AJ13" s="66">
        <v>0</v>
      </c>
      <c r="AK13" s="66">
        <v>0</v>
      </c>
      <c r="AL13" s="66">
        <v>0</v>
      </c>
      <c r="AM13" s="66">
        <v>0</v>
      </c>
      <c r="AN13" s="66">
        <v>0</v>
      </c>
      <c r="AO13" s="66">
        <v>0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0</v>
      </c>
      <c r="BE13" s="66">
        <v>0</v>
      </c>
      <c r="BF13" s="66">
        <v>0</v>
      </c>
      <c r="BG13" s="66">
        <v>0</v>
      </c>
      <c r="BH13" s="66">
        <v>0</v>
      </c>
      <c r="BI13" s="66">
        <v>0</v>
      </c>
      <c r="BJ13" s="66">
        <v>0</v>
      </c>
      <c r="BK13" s="66">
        <v>0</v>
      </c>
    </row>
    <row r="14" spans="1:63">
      <c r="B14" s="10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</row>
    <row r="15" spans="1:63">
      <c r="B15" s="105" t="s">
        <v>17</v>
      </c>
      <c r="C15" s="67">
        <v>80.843269099999986</v>
      </c>
      <c r="D15" s="67">
        <v>43.225916810000001</v>
      </c>
      <c r="E15" s="67">
        <v>216.92668650000002</v>
      </c>
      <c r="F15" s="67">
        <v>153.54842781000002</v>
      </c>
      <c r="G15" s="67">
        <v>494.54430022000003</v>
      </c>
      <c r="H15" s="67">
        <v>34.672379079999999</v>
      </c>
      <c r="I15" s="67">
        <v>58.867416759999998</v>
      </c>
      <c r="J15" s="67">
        <v>29.84895895</v>
      </c>
      <c r="K15" s="67">
        <v>161.73292806000001</v>
      </c>
      <c r="L15" s="67">
        <v>285.12168285000001</v>
      </c>
      <c r="M15" s="67">
        <v>28.624760049999999</v>
      </c>
      <c r="N15" s="67">
        <v>61.45535323</v>
      </c>
      <c r="O15" s="67">
        <v>44.651835660000003</v>
      </c>
      <c r="P15" s="67">
        <v>122.39525897</v>
      </c>
      <c r="Q15" s="67">
        <v>257.12720790999998</v>
      </c>
      <c r="R15" s="67">
        <v>47.022671340000002</v>
      </c>
      <c r="S15" s="67">
        <v>45.157866570000003</v>
      </c>
      <c r="T15" s="67">
        <v>38.848141130000002</v>
      </c>
      <c r="U15" s="67">
        <v>125.96874105000001</v>
      </c>
      <c r="V15" s="67">
        <v>256.99742008999999</v>
      </c>
      <c r="W15" s="67">
        <v>39.561588989999997</v>
      </c>
      <c r="X15" s="67">
        <v>45.724258560000003</v>
      </c>
      <c r="Y15" s="67">
        <v>65.651714069999997</v>
      </c>
      <c r="Z15" s="67">
        <v>137.14283850000001</v>
      </c>
      <c r="AA15" s="67">
        <v>288.08040012000004</v>
      </c>
      <c r="AB15" s="67">
        <v>48.00470997</v>
      </c>
      <c r="AC15" s="67">
        <v>57.206391429999996</v>
      </c>
      <c r="AD15" s="67">
        <v>119.82289951</v>
      </c>
      <c r="AE15" s="67">
        <v>122.67171866</v>
      </c>
      <c r="AF15" s="67">
        <v>347.70571956999999</v>
      </c>
      <c r="AG15" s="67">
        <v>57.245597479999994</v>
      </c>
      <c r="AH15" s="67">
        <v>70.411225829999992</v>
      </c>
      <c r="AI15" s="67">
        <v>144.80427611000002</v>
      </c>
      <c r="AJ15" s="67">
        <v>112.83439835999999</v>
      </c>
      <c r="AK15" s="67">
        <v>385.29549778000001</v>
      </c>
      <c r="AL15" s="67">
        <v>69.93098071</v>
      </c>
      <c r="AM15" s="67">
        <v>84.251022039999995</v>
      </c>
      <c r="AN15" s="67">
        <v>90.169223170000009</v>
      </c>
      <c r="AO15" s="67">
        <v>127.88199659999998</v>
      </c>
      <c r="AP15" s="67">
        <v>372.23322251999997</v>
      </c>
      <c r="AQ15" s="67">
        <v>43.704369450000016</v>
      </c>
      <c r="AR15" s="73">
        <v>145.30972242999997</v>
      </c>
      <c r="AS15" s="73">
        <v>100.99904232999995</v>
      </c>
      <c r="AT15" s="73">
        <v>250.5092378100002</v>
      </c>
      <c r="AU15" s="126">
        <v>540.52237202000015</v>
      </c>
      <c r="AV15" s="67">
        <v>52.658245140000005</v>
      </c>
      <c r="AW15" s="67">
        <v>133.45376787000001</v>
      </c>
      <c r="AX15" s="67">
        <v>153.5051599</v>
      </c>
      <c r="AY15" s="67">
        <v>221.15412438999996</v>
      </c>
      <c r="AZ15" s="126">
        <v>560.77129730000001</v>
      </c>
      <c r="BA15" s="67">
        <v>86.29565928000001</v>
      </c>
      <c r="BB15" s="67">
        <v>117.80445137000001</v>
      </c>
      <c r="BC15" s="67">
        <v>165.68371343999999</v>
      </c>
      <c r="BD15" s="67">
        <v>158.59284244000003</v>
      </c>
      <c r="BE15" s="126">
        <v>528.37666653000008</v>
      </c>
      <c r="BF15" s="67">
        <v>120.80368032</v>
      </c>
      <c r="BG15" s="67">
        <v>109.87687791</v>
      </c>
      <c r="BH15" s="67">
        <v>167.15898203</v>
      </c>
      <c r="BI15" s="67">
        <v>431.63296897999993</v>
      </c>
      <c r="BJ15" s="126">
        <v>829.47250923999991</v>
      </c>
      <c r="BK15" s="67">
        <v>126.12248982000001</v>
      </c>
    </row>
    <row r="16" spans="1:63">
      <c r="B16" s="85" t="s">
        <v>86</v>
      </c>
      <c r="C16" s="66">
        <v>78.889609179999994</v>
      </c>
      <c r="D16" s="66">
        <v>43.225916810000001</v>
      </c>
      <c r="E16" s="66">
        <v>48.543954130000003</v>
      </c>
      <c r="F16" s="66">
        <v>115.30398424000001</v>
      </c>
      <c r="G16" s="66">
        <v>285.96346435999999</v>
      </c>
      <c r="H16" s="66">
        <v>34.672379079999999</v>
      </c>
      <c r="I16" s="66">
        <v>58.867416759999998</v>
      </c>
      <c r="J16" s="66">
        <v>29.84895895</v>
      </c>
      <c r="K16" s="66">
        <v>142.13523201000001</v>
      </c>
      <c r="L16" s="66">
        <v>265.52398679999999</v>
      </c>
      <c r="M16" s="66">
        <v>24.124760049999999</v>
      </c>
      <c r="N16" s="66">
        <v>52.466203380000003</v>
      </c>
      <c r="O16" s="66">
        <v>44.651835660000003</v>
      </c>
      <c r="P16" s="66">
        <v>113.59350306</v>
      </c>
      <c r="Q16" s="66">
        <v>234.83630214999999</v>
      </c>
      <c r="R16" s="66">
        <v>47.022671340000002</v>
      </c>
      <c r="S16" s="66">
        <v>45.157866570000003</v>
      </c>
      <c r="T16" s="66">
        <v>38.848141130000002</v>
      </c>
      <c r="U16" s="66">
        <v>125.96874105000001</v>
      </c>
      <c r="V16" s="66">
        <v>256.99742008999999</v>
      </c>
      <c r="W16" s="66">
        <v>39.561588989999997</v>
      </c>
      <c r="X16" s="66">
        <v>45.724258560000003</v>
      </c>
      <c r="Y16" s="66">
        <v>65.651714069999997</v>
      </c>
      <c r="Z16" s="66">
        <v>137.14283850000001</v>
      </c>
      <c r="AA16" s="66">
        <v>288.08040012000004</v>
      </c>
      <c r="AB16" s="66">
        <v>48.00470997</v>
      </c>
      <c r="AC16" s="66">
        <v>57.206391429999996</v>
      </c>
      <c r="AD16" s="66">
        <v>119.82289951</v>
      </c>
      <c r="AE16" s="66">
        <v>122.67171866</v>
      </c>
      <c r="AF16" s="66">
        <v>347.70571956999999</v>
      </c>
      <c r="AG16" s="66">
        <v>57.245597479999994</v>
      </c>
      <c r="AH16" s="66">
        <v>70.411225829999992</v>
      </c>
      <c r="AI16" s="66">
        <v>144.80427611000002</v>
      </c>
      <c r="AJ16" s="66">
        <v>112.83439835999999</v>
      </c>
      <c r="AK16" s="66">
        <v>385.29549778000001</v>
      </c>
      <c r="AL16" s="66">
        <v>69.93098071</v>
      </c>
      <c r="AM16" s="66">
        <v>84.251022039999995</v>
      </c>
      <c r="AN16" s="66">
        <v>90.169223170000009</v>
      </c>
      <c r="AO16" s="66">
        <v>127.88199659999998</v>
      </c>
      <c r="AP16" s="66">
        <v>372.23322251999997</v>
      </c>
      <c r="AQ16" s="123">
        <v>43.704369450000016</v>
      </c>
      <c r="AR16" s="123">
        <v>145.30972242999997</v>
      </c>
      <c r="AS16" s="123">
        <v>100.99904232999995</v>
      </c>
      <c r="AT16" s="123">
        <v>250.5092378100002</v>
      </c>
      <c r="AU16" s="66">
        <v>540.52237202000015</v>
      </c>
      <c r="AV16" s="66">
        <v>52.658245140000005</v>
      </c>
      <c r="AW16" s="66">
        <v>83.453767870000007</v>
      </c>
      <c r="AX16" s="66">
        <v>53.505159899999995</v>
      </c>
      <c r="AY16" s="66">
        <v>171.15412438999996</v>
      </c>
      <c r="AZ16" s="66">
        <v>360.77129729999996</v>
      </c>
      <c r="BA16" s="66">
        <v>86.29565928000001</v>
      </c>
      <c r="BB16" s="66">
        <v>97.80445137000001</v>
      </c>
      <c r="BC16" s="66">
        <v>165.68371343999999</v>
      </c>
      <c r="BD16" s="66">
        <v>158.59284244000003</v>
      </c>
      <c r="BE16" s="66">
        <v>508.37666653000008</v>
      </c>
      <c r="BF16" s="66">
        <v>120.80368032</v>
      </c>
      <c r="BG16" s="66">
        <v>109.87687791</v>
      </c>
      <c r="BH16" s="66">
        <v>167.15898203</v>
      </c>
      <c r="BI16" s="66">
        <v>431.63296897999993</v>
      </c>
      <c r="BJ16" s="66">
        <v>829.47250923999991</v>
      </c>
      <c r="BK16" s="66">
        <v>126.12248982000001</v>
      </c>
    </row>
    <row r="17" spans="2:63">
      <c r="B17" s="85" t="s">
        <v>88</v>
      </c>
      <c r="C17" s="66">
        <v>1.44718992</v>
      </c>
      <c r="D17" s="66">
        <v>0</v>
      </c>
      <c r="E17" s="66">
        <v>3.9885361499999998</v>
      </c>
      <c r="F17" s="66">
        <v>8.5608480000000001E-2</v>
      </c>
      <c r="G17" s="66">
        <v>5.5213345499999997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4.5</v>
      </c>
      <c r="N17" s="66">
        <v>0</v>
      </c>
      <c r="O17" s="66">
        <v>0</v>
      </c>
      <c r="P17" s="66">
        <v>0</v>
      </c>
      <c r="Q17" s="66">
        <v>4.5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  <c r="Z17" s="66">
        <v>0</v>
      </c>
      <c r="AA17" s="66">
        <v>0</v>
      </c>
      <c r="AB17" s="66">
        <v>0</v>
      </c>
      <c r="AC17" s="66">
        <v>0</v>
      </c>
      <c r="AD17" s="66">
        <v>0</v>
      </c>
      <c r="AE17" s="66">
        <v>0</v>
      </c>
      <c r="AF17" s="66">
        <v>0</v>
      </c>
      <c r="AG17" s="66">
        <v>0</v>
      </c>
      <c r="AH17" s="66">
        <v>0</v>
      </c>
      <c r="AI17" s="66">
        <v>0</v>
      </c>
      <c r="AJ17" s="66">
        <v>0</v>
      </c>
      <c r="AK17" s="66">
        <v>0</v>
      </c>
      <c r="AL17" s="66">
        <v>0</v>
      </c>
      <c r="AM17" s="66">
        <v>0</v>
      </c>
      <c r="AN17" s="66">
        <v>0</v>
      </c>
      <c r="AO17" s="66">
        <v>0</v>
      </c>
      <c r="AP17" s="66">
        <v>0</v>
      </c>
      <c r="AQ17" s="123">
        <v>0</v>
      </c>
      <c r="AR17" s="123">
        <v>0</v>
      </c>
      <c r="AS17" s="123">
        <v>0</v>
      </c>
      <c r="AT17" s="123">
        <v>0</v>
      </c>
      <c r="AU17" s="66">
        <v>0</v>
      </c>
      <c r="AV17" s="66">
        <v>0</v>
      </c>
      <c r="AW17" s="66">
        <v>0</v>
      </c>
      <c r="AX17" s="66">
        <v>0</v>
      </c>
      <c r="AY17" s="66">
        <v>0</v>
      </c>
      <c r="AZ17" s="66">
        <v>0</v>
      </c>
      <c r="BA17" s="66">
        <v>0</v>
      </c>
      <c r="BB17" s="66">
        <v>0</v>
      </c>
      <c r="BC17" s="66">
        <v>0</v>
      </c>
      <c r="BD17" s="66">
        <v>0</v>
      </c>
      <c r="BE17" s="66">
        <v>0</v>
      </c>
      <c r="BF17" s="66">
        <v>0</v>
      </c>
      <c r="BG17" s="66">
        <v>0</v>
      </c>
      <c r="BH17" s="66">
        <v>0</v>
      </c>
      <c r="BI17" s="66">
        <v>0</v>
      </c>
      <c r="BJ17" s="66">
        <v>0</v>
      </c>
      <c r="BK17" s="66">
        <v>0</v>
      </c>
    </row>
    <row r="18" spans="2:63">
      <c r="B18" s="85" t="s">
        <v>87</v>
      </c>
      <c r="C18" s="66">
        <v>0</v>
      </c>
      <c r="D18" s="66">
        <v>0</v>
      </c>
      <c r="E18" s="66">
        <v>164.39419622</v>
      </c>
      <c r="F18" s="66">
        <v>38.039404349999998</v>
      </c>
      <c r="G18" s="66">
        <v>202.43360057000001</v>
      </c>
      <c r="H18" s="66">
        <v>0</v>
      </c>
      <c r="I18" s="66">
        <v>0</v>
      </c>
      <c r="J18" s="66">
        <v>0</v>
      </c>
      <c r="K18" s="66">
        <v>19.59769605</v>
      </c>
      <c r="L18" s="66">
        <v>19.59769605</v>
      </c>
      <c r="M18" s="66">
        <v>0</v>
      </c>
      <c r="N18" s="66">
        <v>8.9891498500000004</v>
      </c>
      <c r="O18" s="66">
        <v>0</v>
      </c>
      <c r="P18" s="66">
        <v>8.8017559100000007</v>
      </c>
      <c r="Q18" s="66">
        <v>17.790905760000001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  <c r="AC18" s="66">
        <v>0</v>
      </c>
      <c r="AD18" s="66">
        <v>0</v>
      </c>
      <c r="AE18" s="66">
        <v>0</v>
      </c>
      <c r="AF18" s="66">
        <v>0</v>
      </c>
      <c r="AG18" s="66">
        <v>0</v>
      </c>
      <c r="AH18" s="66">
        <v>0</v>
      </c>
      <c r="AI18" s="66">
        <v>0</v>
      </c>
      <c r="AJ18" s="66">
        <v>0</v>
      </c>
      <c r="AK18" s="66">
        <v>0</v>
      </c>
      <c r="AL18" s="66">
        <v>0</v>
      </c>
      <c r="AM18" s="66">
        <v>0</v>
      </c>
      <c r="AN18" s="66">
        <v>0</v>
      </c>
      <c r="AO18" s="66">
        <v>0</v>
      </c>
      <c r="AP18" s="66">
        <v>0</v>
      </c>
      <c r="AQ18" s="123">
        <v>0</v>
      </c>
      <c r="AR18" s="123">
        <v>0</v>
      </c>
      <c r="AS18" s="123">
        <v>0</v>
      </c>
      <c r="AT18" s="123">
        <v>0</v>
      </c>
      <c r="AU18" s="66">
        <v>0</v>
      </c>
      <c r="AV18" s="66">
        <v>0</v>
      </c>
      <c r="AW18" s="66">
        <v>50</v>
      </c>
      <c r="AX18" s="66">
        <v>100</v>
      </c>
      <c r="AY18" s="66">
        <v>50</v>
      </c>
      <c r="AZ18" s="66">
        <v>200</v>
      </c>
      <c r="BA18" s="66">
        <v>0</v>
      </c>
      <c r="BB18" s="66">
        <v>20</v>
      </c>
      <c r="BC18" s="66">
        <v>0</v>
      </c>
      <c r="BD18" s="66">
        <v>0</v>
      </c>
      <c r="BE18" s="66">
        <v>20</v>
      </c>
      <c r="BF18" s="66">
        <v>0</v>
      </c>
      <c r="BG18" s="66">
        <v>0</v>
      </c>
      <c r="BH18" s="66">
        <v>0</v>
      </c>
      <c r="BI18" s="66">
        <v>0</v>
      </c>
      <c r="BJ18" s="66">
        <v>0</v>
      </c>
      <c r="BK18" s="66">
        <v>0</v>
      </c>
    </row>
    <row r="19" spans="2:63">
      <c r="B19" s="85" t="s">
        <v>89</v>
      </c>
      <c r="C19" s="66">
        <v>0.50646999999999998</v>
      </c>
      <c r="D19" s="66">
        <v>0</v>
      </c>
      <c r="E19" s="66">
        <v>0</v>
      </c>
      <c r="F19" s="66">
        <v>0.11943073999999999</v>
      </c>
      <c r="G19" s="66">
        <v>0.62590073999999996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66">
        <v>0</v>
      </c>
      <c r="T19" s="66">
        <v>0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  <c r="AB19" s="66">
        <v>0</v>
      </c>
      <c r="AC19" s="66">
        <v>0</v>
      </c>
      <c r="AD19" s="66">
        <v>0</v>
      </c>
      <c r="AE19" s="66">
        <v>0</v>
      </c>
      <c r="AF19" s="66">
        <v>0</v>
      </c>
      <c r="AG19" s="66">
        <v>0</v>
      </c>
      <c r="AH19" s="66">
        <v>0</v>
      </c>
      <c r="AI19" s="66">
        <v>0</v>
      </c>
      <c r="AJ19" s="66">
        <v>0</v>
      </c>
      <c r="AK19" s="66">
        <v>0</v>
      </c>
      <c r="AL19" s="66">
        <v>0</v>
      </c>
      <c r="AM19" s="66">
        <v>0</v>
      </c>
      <c r="AN19" s="66">
        <v>0</v>
      </c>
      <c r="AO19" s="66">
        <v>0</v>
      </c>
      <c r="AP19" s="66">
        <v>0</v>
      </c>
      <c r="AQ19" s="123">
        <v>0</v>
      </c>
      <c r="AR19" s="123">
        <v>0</v>
      </c>
      <c r="AS19" s="123">
        <v>0</v>
      </c>
      <c r="AT19" s="123">
        <v>0</v>
      </c>
      <c r="AU19" s="66">
        <v>0</v>
      </c>
      <c r="AV19" s="66">
        <v>0</v>
      </c>
      <c r="AW19" s="66">
        <v>0</v>
      </c>
      <c r="AX19" s="66">
        <v>0</v>
      </c>
      <c r="AY19" s="66">
        <v>0</v>
      </c>
      <c r="AZ19" s="66">
        <v>0</v>
      </c>
      <c r="BA19" s="66">
        <v>0</v>
      </c>
      <c r="BB19" s="66">
        <v>0</v>
      </c>
      <c r="BC19" s="66">
        <v>0</v>
      </c>
      <c r="BD19" s="66">
        <v>0</v>
      </c>
      <c r="BE19" s="66">
        <v>0</v>
      </c>
      <c r="BF19" s="66">
        <v>0</v>
      </c>
      <c r="BG19" s="66">
        <v>0</v>
      </c>
      <c r="BH19" s="66">
        <v>0</v>
      </c>
      <c r="BI19" s="66">
        <v>0</v>
      </c>
      <c r="BJ19" s="66">
        <v>0</v>
      </c>
      <c r="BK19" s="66">
        <v>0</v>
      </c>
    </row>
    <row r="20" spans="2:63">
      <c r="B20" s="10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</row>
    <row r="21" spans="2:63">
      <c r="B21" s="105" t="s">
        <v>48</v>
      </c>
      <c r="C21" s="67">
        <v>26.383726588506818</v>
      </c>
      <c r="D21" s="67">
        <v>25.984361305350792</v>
      </c>
      <c r="E21" s="67">
        <v>30.894010949999824</v>
      </c>
      <c r="F21" s="67">
        <v>21.579839442546827</v>
      </c>
      <c r="G21" s="67">
        <v>104.84193828640427</v>
      </c>
      <c r="H21" s="67">
        <v>23.562271800928059</v>
      </c>
      <c r="I21" s="67">
        <v>22.658499678583627</v>
      </c>
      <c r="J21" s="67">
        <v>31.057831243614206</v>
      </c>
      <c r="K21" s="67">
        <v>20.091520426587095</v>
      </c>
      <c r="L21" s="67">
        <v>97.370123149712967</v>
      </c>
      <c r="M21" s="67">
        <v>24.197188074985505</v>
      </c>
      <c r="N21" s="67">
        <v>24.338166125322047</v>
      </c>
      <c r="O21" s="67">
        <v>27.50107366342634</v>
      </c>
      <c r="P21" s="67">
        <v>22.435597707548617</v>
      </c>
      <c r="Q21" s="67">
        <v>98.472025571282515</v>
      </c>
      <c r="R21" s="67">
        <v>26.740280828800621</v>
      </c>
      <c r="S21" s="67">
        <v>22.66667759637167</v>
      </c>
      <c r="T21" s="67">
        <v>26.997815560685154</v>
      </c>
      <c r="U21" s="67">
        <v>23.148295522960382</v>
      </c>
      <c r="V21" s="67">
        <v>99.553069508817828</v>
      </c>
      <c r="W21" s="67">
        <v>24.578510937061694</v>
      </c>
      <c r="X21" s="67">
        <v>28.362118906887055</v>
      </c>
      <c r="Y21" s="67">
        <v>29.51815366725636</v>
      </c>
      <c r="Z21" s="67">
        <v>29.753698618146657</v>
      </c>
      <c r="AA21" s="67">
        <v>112.21248212935176</v>
      </c>
      <c r="AB21" s="67">
        <v>30.623922052076701</v>
      </c>
      <c r="AC21" s="67">
        <v>35.330971966719623</v>
      </c>
      <c r="AD21" s="67">
        <v>32.370997744095803</v>
      </c>
      <c r="AE21" s="67">
        <v>35.606894499999996</v>
      </c>
      <c r="AF21" s="67">
        <v>133.93278626289211</v>
      </c>
      <c r="AG21" s="67">
        <v>32.395527543297177</v>
      </c>
      <c r="AH21" s="67">
        <v>44.447237298040505</v>
      </c>
      <c r="AI21" s="67">
        <v>34.361540989961327</v>
      </c>
      <c r="AJ21" s="67">
        <v>45.166922045053482</v>
      </c>
      <c r="AK21" s="67">
        <v>156.37122787635249</v>
      </c>
      <c r="AL21" s="67">
        <v>36.933104938</v>
      </c>
      <c r="AM21" s="67">
        <v>52.804096104999999</v>
      </c>
      <c r="AN21" s="67">
        <v>44.396912549000007</v>
      </c>
      <c r="AO21" s="67">
        <v>54.553351653000007</v>
      </c>
      <c r="AP21" s="67">
        <v>188.687465245</v>
      </c>
      <c r="AQ21" s="67">
        <v>52.499683044999998</v>
      </c>
      <c r="AR21" s="67">
        <v>60.611526350000005</v>
      </c>
      <c r="AS21" s="67">
        <v>47.953037483999992</v>
      </c>
      <c r="AT21" s="67">
        <v>63.373023364999995</v>
      </c>
      <c r="AU21" s="67">
        <v>224.43727024399999</v>
      </c>
      <c r="AV21" s="67">
        <v>49.254293119000003</v>
      </c>
      <c r="AW21" s="67">
        <v>67.814026710999997</v>
      </c>
      <c r="AX21" s="67">
        <v>54.374238340000019</v>
      </c>
      <c r="AY21" s="67">
        <v>77.081421019999993</v>
      </c>
      <c r="AZ21" s="67">
        <v>248.52397919000001</v>
      </c>
      <c r="BA21" s="67">
        <v>66.618853174000009</v>
      </c>
      <c r="BB21" s="67">
        <v>95.522187259999981</v>
      </c>
      <c r="BC21" s="67">
        <v>68.705058650000012</v>
      </c>
      <c r="BD21" s="67">
        <v>98.224852479999996</v>
      </c>
      <c r="BE21" s="67">
        <v>329.07095156399998</v>
      </c>
      <c r="BF21" s="67">
        <v>74.948755169999998</v>
      </c>
      <c r="BG21" s="67">
        <v>100.10692761</v>
      </c>
      <c r="BH21" s="67">
        <v>77.271125436000005</v>
      </c>
      <c r="BI21" s="67">
        <v>100.56676123</v>
      </c>
      <c r="BJ21" s="67">
        <v>352.89356944600001</v>
      </c>
      <c r="BK21" s="67">
        <v>78.305368180000016</v>
      </c>
    </row>
    <row r="22" spans="2:63">
      <c r="B22" s="85" t="s">
        <v>86</v>
      </c>
      <c r="C22" s="66">
        <v>16.605979888799791</v>
      </c>
      <c r="D22" s="66">
        <v>16.61079073789168</v>
      </c>
      <c r="E22" s="66">
        <v>24.390824604540839</v>
      </c>
      <c r="F22" s="66">
        <v>14.57519055903243</v>
      </c>
      <c r="G22" s="66">
        <v>72.182785790264745</v>
      </c>
      <c r="H22" s="66">
        <v>16.876831515655461</v>
      </c>
      <c r="I22" s="66">
        <v>16.131081603271124</v>
      </c>
      <c r="J22" s="66">
        <v>24.416721626856809</v>
      </c>
      <c r="K22" s="66">
        <v>13.413428851979251</v>
      </c>
      <c r="L22" s="66">
        <v>70.838063597762641</v>
      </c>
      <c r="M22" s="66">
        <v>17.370868477485658</v>
      </c>
      <c r="N22" s="66">
        <v>17.559996707734765</v>
      </c>
      <c r="O22" s="66">
        <v>18.378842056433619</v>
      </c>
      <c r="P22" s="66">
        <v>16.943050328760624</v>
      </c>
      <c r="Q22" s="66">
        <v>70.252757570414673</v>
      </c>
      <c r="R22" s="66">
        <v>16.747409045558395</v>
      </c>
      <c r="S22" s="66">
        <v>17.262884515072841</v>
      </c>
      <c r="T22" s="66">
        <v>17.313056975412366</v>
      </c>
      <c r="U22" s="66">
        <v>16.527043739757254</v>
      </c>
      <c r="V22" s="66">
        <v>67.850394275800852</v>
      </c>
      <c r="W22" s="66">
        <v>17.470715022022631</v>
      </c>
      <c r="X22" s="66">
        <v>19.378573328762052</v>
      </c>
      <c r="Y22" s="66">
        <v>21.260628804951672</v>
      </c>
      <c r="Z22" s="66">
        <v>19.656921238107444</v>
      </c>
      <c r="AA22" s="66">
        <v>77.766838393843798</v>
      </c>
      <c r="AB22" s="66">
        <v>20.397321810865762</v>
      </c>
      <c r="AC22" s="66">
        <v>25.075471249255177</v>
      </c>
      <c r="AD22" s="66">
        <v>22.438529483353616</v>
      </c>
      <c r="AE22" s="66">
        <v>25.379973449999998</v>
      </c>
      <c r="AF22" s="66">
        <v>93.291295993474549</v>
      </c>
      <c r="AG22" s="66">
        <v>23.148650575523735</v>
      </c>
      <c r="AH22" s="66">
        <v>29.094642684095501</v>
      </c>
      <c r="AI22" s="66">
        <v>25.103417508516017</v>
      </c>
      <c r="AJ22" s="66">
        <v>30.617404383413316</v>
      </c>
      <c r="AK22" s="66">
        <v>107.96411515154857</v>
      </c>
      <c r="AL22" s="66">
        <v>27.707413467999999</v>
      </c>
      <c r="AM22" s="66">
        <v>35.655637485</v>
      </c>
      <c r="AN22" s="66">
        <v>37.092758059000005</v>
      </c>
      <c r="AO22" s="66">
        <v>36.410229063000003</v>
      </c>
      <c r="AP22" s="66">
        <v>136.86603807500001</v>
      </c>
      <c r="AQ22" s="66">
        <v>39.587970684999995</v>
      </c>
      <c r="AR22" s="66">
        <v>42.375987690000009</v>
      </c>
      <c r="AS22" s="66">
        <v>41.89142842399999</v>
      </c>
      <c r="AT22" s="66">
        <v>44.743536804999998</v>
      </c>
      <c r="AU22" s="66">
        <v>168.59892360399999</v>
      </c>
      <c r="AV22" s="66">
        <v>43.033481569000003</v>
      </c>
      <c r="AW22" s="66">
        <v>49.964862510999993</v>
      </c>
      <c r="AX22" s="66">
        <v>46.165998330000022</v>
      </c>
      <c r="AY22" s="66">
        <v>55.568377429999998</v>
      </c>
      <c r="AZ22" s="66">
        <v>194.73271984000002</v>
      </c>
      <c r="BA22" s="66">
        <v>50.540495094000008</v>
      </c>
      <c r="BB22" s="66">
        <v>61.618659329999986</v>
      </c>
      <c r="BC22" s="66">
        <v>52.035221500000006</v>
      </c>
      <c r="BD22" s="66">
        <v>64.628226099999992</v>
      </c>
      <c r="BE22" s="66">
        <v>228.82260202399999</v>
      </c>
      <c r="BF22" s="66">
        <v>57.362647349999996</v>
      </c>
      <c r="BG22" s="66">
        <v>70.119018490000002</v>
      </c>
      <c r="BH22" s="66">
        <v>59.581337136000002</v>
      </c>
      <c r="BI22" s="66">
        <v>70.892570379999995</v>
      </c>
      <c r="BJ22" s="66">
        <v>257.955573356</v>
      </c>
      <c r="BK22" s="66">
        <v>62.820865980000022</v>
      </c>
    </row>
    <row r="23" spans="2:63">
      <c r="B23" s="85" t="s">
        <v>88</v>
      </c>
      <c r="C23" s="66">
        <v>0.72273846044921874</v>
      </c>
      <c r="D23" s="66">
        <v>0.35563167968749998</v>
      </c>
      <c r="E23" s="66">
        <v>0.87094588549804686</v>
      </c>
      <c r="F23" s="66">
        <v>0.36572709375000001</v>
      </c>
      <c r="G23" s="66">
        <v>2.3150431193847654</v>
      </c>
      <c r="H23" s="66">
        <v>0.97073316320228598</v>
      </c>
      <c r="I23" s="66">
        <v>0.35943858984374999</v>
      </c>
      <c r="J23" s="66">
        <v>0.91012090289020497</v>
      </c>
      <c r="K23" s="66">
        <v>0.36768251562499998</v>
      </c>
      <c r="L23" s="66">
        <v>2.6079751715612409</v>
      </c>
      <c r="M23" s="66">
        <v>1.0491619363670348</v>
      </c>
      <c r="N23" s="66">
        <v>0.53680617993164059</v>
      </c>
      <c r="O23" s="66">
        <v>1.0177434400005341</v>
      </c>
      <c r="P23" s="66">
        <v>0.59811325769424439</v>
      </c>
      <c r="Q23" s="66">
        <v>3.2018248139934538</v>
      </c>
      <c r="R23" s="66">
        <v>0.97541908109378817</v>
      </c>
      <c r="S23" s="66">
        <v>0.26972303637695311</v>
      </c>
      <c r="T23" s="66">
        <v>1.8196592268743514</v>
      </c>
      <c r="U23" s="66">
        <v>0.28476858203124999</v>
      </c>
      <c r="V23" s="66">
        <v>3.349569926376343</v>
      </c>
      <c r="W23" s="66">
        <v>0.44497165625000001</v>
      </c>
      <c r="X23" s="66">
        <v>1.9860749628906249</v>
      </c>
      <c r="Y23" s="66">
        <v>0.43761050000000001</v>
      </c>
      <c r="Z23" s="66">
        <v>1.6426953741798402</v>
      </c>
      <c r="AA23" s="66">
        <v>4.511352493320465</v>
      </c>
      <c r="AB23" s="66">
        <v>0.45193671875000002</v>
      </c>
      <c r="AC23" s="66">
        <v>1.6172568600425719</v>
      </c>
      <c r="AD23" s="66">
        <v>0.442264875</v>
      </c>
      <c r="AE23" s="66">
        <v>1.4773140200000001</v>
      </c>
      <c r="AF23" s="66">
        <v>3.9887724737925718</v>
      </c>
      <c r="AG23" s="66">
        <v>0.37617931249999997</v>
      </c>
      <c r="AH23" s="66">
        <v>1.3805877466011047</v>
      </c>
      <c r="AI23" s="66">
        <v>0.36696959374999999</v>
      </c>
      <c r="AJ23" s="66">
        <v>1.2424557260932922</v>
      </c>
      <c r="AK23" s="66">
        <v>3.366192378944397</v>
      </c>
      <c r="AL23" s="66">
        <v>0.37367056999999998</v>
      </c>
      <c r="AM23" s="66">
        <v>1.2801974899999999</v>
      </c>
      <c r="AN23" s="66">
        <v>0.37202009000000003</v>
      </c>
      <c r="AO23" s="66">
        <v>1.2557461299999999</v>
      </c>
      <c r="AP23" s="66">
        <v>3.28163428</v>
      </c>
      <c r="AQ23" s="66">
        <v>0.35010159999999996</v>
      </c>
      <c r="AR23" s="66">
        <v>1.28712575</v>
      </c>
      <c r="AS23" s="66">
        <v>0.38921816999999997</v>
      </c>
      <c r="AT23" s="66">
        <v>1.33068228</v>
      </c>
      <c r="AU23" s="66">
        <v>3.3571277999999998</v>
      </c>
      <c r="AV23" s="66">
        <v>0.40621821000000002</v>
      </c>
      <c r="AW23" s="66">
        <v>1.32000797</v>
      </c>
      <c r="AX23" s="66">
        <v>0</v>
      </c>
      <c r="AY23" s="66">
        <v>2.4965206299999996</v>
      </c>
      <c r="AZ23" s="66">
        <v>4.2227468099999994</v>
      </c>
      <c r="BA23" s="66">
        <v>0.37294435999999997</v>
      </c>
      <c r="BB23" s="66">
        <v>2.1044114599999997</v>
      </c>
      <c r="BC23" s="66">
        <v>0.37961233000000005</v>
      </c>
      <c r="BD23" s="66">
        <v>2.0564252599999997</v>
      </c>
      <c r="BE23" s="66">
        <v>4.9133934099999994</v>
      </c>
      <c r="BF23" s="66">
        <v>0.37631135999999998</v>
      </c>
      <c r="BG23" s="66">
        <v>2.0200586600000001</v>
      </c>
      <c r="BH23" s="66">
        <v>0.39067034</v>
      </c>
      <c r="BI23" s="66">
        <v>2.07024404</v>
      </c>
      <c r="BJ23" s="66">
        <v>4.8572843999999993</v>
      </c>
      <c r="BK23" s="66">
        <v>0</v>
      </c>
    </row>
    <row r="24" spans="2:63">
      <c r="B24" s="85" t="s">
        <v>87</v>
      </c>
      <c r="C24" s="66">
        <v>5.6735593173828098</v>
      </c>
      <c r="D24" s="66">
        <v>8.3774508378906294</v>
      </c>
      <c r="E24" s="66">
        <v>5.6322404599609399</v>
      </c>
      <c r="F24" s="66">
        <v>6.5069015566406199</v>
      </c>
      <c r="G24" s="66">
        <v>26.190152171874999</v>
      </c>
      <c r="H24" s="66">
        <v>5.7147071220703101</v>
      </c>
      <c r="I24" s="66">
        <v>6.04364406835938</v>
      </c>
      <c r="J24" s="66">
        <v>5.7309887138671902</v>
      </c>
      <c r="K24" s="66">
        <v>6.1799745996093698</v>
      </c>
      <c r="L24" s="66">
        <v>23.66931450390625</v>
      </c>
      <c r="M24" s="66">
        <v>5.7771576611328133</v>
      </c>
      <c r="N24" s="66">
        <v>6.1101233378906255</v>
      </c>
      <c r="O24" s="66">
        <v>8.1044881669921871</v>
      </c>
      <c r="P24" s="66">
        <v>4.8944341210937505</v>
      </c>
      <c r="Q24" s="66">
        <v>24.886203287109375</v>
      </c>
      <c r="R24" s="66">
        <v>9.0174527021484394</v>
      </c>
      <c r="S24" s="66">
        <v>5.1340700449218755</v>
      </c>
      <c r="T24" s="66">
        <v>7.8650993583984388</v>
      </c>
      <c r="U24" s="66">
        <v>6.336483201171875</v>
      </c>
      <c r="V24" s="66">
        <v>28.353105306640629</v>
      </c>
      <c r="W24" s="66">
        <v>6.6628242587890627</v>
      </c>
      <c r="X24" s="66">
        <v>6.9974706152343753</v>
      </c>
      <c r="Y24" s="66">
        <v>7.8199143623046874</v>
      </c>
      <c r="Z24" s="66">
        <v>8.4540820058593749</v>
      </c>
      <c r="AA24" s="66">
        <v>29.934291242187498</v>
      </c>
      <c r="AB24" s="66">
        <v>9.7746635224609371</v>
      </c>
      <c r="AC24" s="66">
        <v>8.6382438574218749</v>
      </c>
      <c r="AD24" s="66">
        <v>9.4902033857421859</v>
      </c>
      <c r="AE24" s="66">
        <v>8.74960703</v>
      </c>
      <c r="AF24" s="66">
        <v>36.652717795624994</v>
      </c>
      <c r="AG24" s="66">
        <v>8.8706976552734389</v>
      </c>
      <c r="AH24" s="66">
        <v>13.972006867343904</v>
      </c>
      <c r="AI24" s="66">
        <v>8.891153887695312</v>
      </c>
      <c r="AJ24" s="66">
        <v>13.307061935546873</v>
      </c>
      <c r="AK24" s="66">
        <v>45.040920345859533</v>
      </c>
      <c r="AL24" s="66">
        <v>8.8520208999999994</v>
      </c>
      <c r="AM24" s="66">
        <v>15.86826113</v>
      </c>
      <c r="AN24" s="66">
        <v>6.9321343999999989</v>
      </c>
      <c r="AO24" s="66">
        <v>16.887376460000002</v>
      </c>
      <c r="AP24" s="66">
        <v>48.539792890000001</v>
      </c>
      <c r="AQ24" s="66">
        <v>12.561610760000001</v>
      </c>
      <c r="AR24" s="66">
        <v>16.948412909999998</v>
      </c>
      <c r="AS24" s="66">
        <v>5.67239089</v>
      </c>
      <c r="AT24" s="66">
        <v>17.298804279999999</v>
      </c>
      <c r="AU24" s="66">
        <v>52.481218839999997</v>
      </c>
      <c r="AV24" s="66">
        <v>5.8145933399999992</v>
      </c>
      <c r="AW24" s="66">
        <v>16.529156229999998</v>
      </c>
      <c r="AX24" s="66">
        <v>8.208240009999999</v>
      </c>
      <c r="AY24" s="66">
        <v>19.016522959999996</v>
      </c>
      <c r="AZ24" s="66">
        <v>49.568512539999993</v>
      </c>
      <c r="BA24" s="66">
        <v>15.705413719999999</v>
      </c>
      <c r="BB24" s="66">
        <v>31.799116469999998</v>
      </c>
      <c r="BC24" s="66">
        <v>16.290224819999999</v>
      </c>
      <c r="BD24" s="66">
        <v>31.540201120000003</v>
      </c>
      <c r="BE24" s="66">
        <v>95.334956129999995</v>
      </c>
      <c r="BF24" s="66">
        <v>17.20979646</v>
      </c>
      <c r="BG24" s="66">
        <v>27.967850459999998</v>
      </c>
      <c r="BH24" s="66">
        <v>17.29911796</v>
      </c>
      <c r="BI24" s="66">
        <v>27.60394681</v>
      </c>
      <c r="BJ24" s="66">
        <v>90.080711690000001</v>
      </c>
      <c r="BK24" s="66">
        <v>15.4845022</v>
      </c>
    </row>
    <row r="25" spans="2:63">
      <c r="B25" s="85" t="s">
        <v>89</v>
      </c>
      <c r="C25" s="66">
        <v>3.3814489218749997</v>
      </c>
      <c r="D25" s="66">
        <v>0.64048804988098196</v>
      </c>
      <c r="E25" s="66">
        <v>0</v>
      </c>
      <c r="F25" s="66">
        <v>0.13202023312377928</v>
      </c>
      <c r="G25" s="66">
        <v>4.1539572048797613</v>
      </c>
      <c r="H25" s="66">
        <v>0</v>
      </c>
      <c r="I25" s="66">
        <v>0.12433541710937022</v>
      </c>
      <c r="J25" s="66">
        <v>0</v>
      </c>
      <c r="K25" s="66">
        <v>0.130434459373474</v>
      </c>
      <c r="L25" s="66">
        <v>0.25476987648284422</v>
      </c>
      <c r="M25" s="66">
        <v>0</v>
      </c>
      <c r="N25" s="66">
        <v>0.13123989976501466</v>
      </c>
      <c r="O25" s="66">
        <v>0</v>
      </c>
      <c r="P25" s="66">
        <v>0</v>
      </c>
      <c r="Q25" s="66">
        <v>0.13123989976501466</v>
      </c>
      <c r="R25" s="66">
        <v>0</v>
      </c>
      <c r="S25" s="66">
        <v>0</v>
      </c>
      <c r="T25" s="66">
        <v>0</v>
      </c>
      <c r="U25" s="66">
        <v>0</v>
      </c>
      <c r="V25" s="66">
        <v>0</v>
      </c>
      <c r="W25" s="66">
        <v>0</v>
      </c>
      <c r="X25" s="66">
        <v>0</v>
      </c>
      <c r="Y25" s="66">
        <v>0</v>
      </c>
      <c r="Z25" s="66">
        <v>0</v>
      </c>
      <c r="AA25" s="66">
        <v>0</v>
      </c>
      <c r="AB25" s="66">
        <v>0</v>
      </c>
      <c r="AC25" s="66">
        <v>0</v>
      </c>
      <c r="AD25" s="66">
        <v>0</v>
      </c>
      <c r="AE25" s="66">
        <v>0</v>
      </c>
      <c r="AF25" s="66">
        <v>0</v>
      </c>
      <c r="AG25" s="66">
        <v>0</v>
      </c>
      <c r="AH25" s="66">
        <v>0</v>
      </c>
      <c r="AI25" s="66">
        <v>0</v>
      </c>
      <c r="AJ25" s="66">
        <v>0</v>
      </c>
      <c r="AK25" s="66">
        <v>0</v>
      </c>
      <c r="AL25" s="66">
        <v>0</v>
      </c>
      <c r="AM25" s="66">
        <v>0</v>
      </c>
      <c r="AN25" s="66">
        <v>0</v>
      </c>
      <c r="AO25" s="66">
        <v>0</v>
      </c>
      <c r="AP25" s="66">
        <v>0</v>
      </c>
      <c r="AQ25" s="66">
        <v>0</v>
      </c>
      <c r="AR25" s="66">
        <v>0</v>
      </c>
      <c r="AS25" s="66">
        <v>0</v>
      </c>
      <c r="AT25" s="66">
        <v>0</v>
      </c>
      <c r="AU25" s="66">
        <v>0</v>
      </c>
      <c r="AV25" s="66">
        <v>0</v>
      </c>
      <c r="AW25" s="66">
        <v>0</v>
      </c>
      <c r="AX25" s="66">
        <v>0</v>
      </c>
      <c r="AY25" s="66">
        <v>0</v>
      </c>
      <c r="AZ25" s="66">
        <v>0</v>
      </c>
      <c r="BA25" s="66">
        <v>0</v>
      </c>
      <c r="BB25" s="66">
        <v>0</v>
      </c>
      <c r="BC25" s="66">
        <v>0</v>
      </c>
      <c r="BD25" s="66">
        <v>0</v>
      </c>
      <c r="BE25" s="66">
        <v>0</v>
      </c>
      <c r="BF25" s="66">
        <v>0</v>
      </c>
      <c r="BG25" s="66">
        <v>0</v>
      </c>
      <c r="BH25" s="66">
        <v>0</v>
      </c>
      <c r="BI25" s="66">
        <v>0</v>
      </c>
      <c r="BJ25" s="66">
        <v>0</v>
      </c>
      <c r="BK25" s="66">
        <v>0</v>
      </c>
    </row>
    <row r="26" spans="2:63">
      <c r="B26" s="10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</row>
    <row r="27" spans="2:63">
      <c r="B27" s="257" t="s">
        <v>59</v>
      </c>
      <c r="C27" s="66">
        <v>16.81921216571045</v>
      </c>
      <c r="D27" s="66">
        <v>15.533377859619151</v>
      </c>
      <c r="E27" s="66">
        <v>20.579051757263201</v>
      </c>
      <c r="F27" s="66">
        <v>13.016513250732419</v>
      </c>
      <c r="G27" s="66">
        <v>65.948155033325222</v>
      </c>
      <c r="H27" s="66">
        <v>13.406596691787721</v>
      </c>
      <c r="I27" s="66">
        <v>14.721472419677735</v>
      </c>
      <c r="J27" s="66">
        <v>20.878462523571017</v>
      </c>
      <c r="K27" s="66">
        <v>11.932215770263671</v>
      </c>
      <c r="L27" s="66">
        <v>60.938747405300134</v>
      </c>
      <c r="M27" s="66">
        <v>13.912592032653809</v>
      </c>
      <c r="N27" s="66">
        <v>14.873058838623049</v>
      </c>
      <c r="O27" s="66">
        <v>17.118417132751468</v>
      </c>
      <c r="P27" s="66">
        <v>12.96676880102539</v>
      </c>
      <c r="Q27" s="66">
        <v>58.870836805053713</v>
      </c>
      <c r="R27" s="66">
        <v>16.830692179199218</v>
      </c>
      <c r="S27" s="66">
        <v>13.379765587120056</v>
      </c>
      <c r="T27" s="66">
        <v>16.689645004645346</v>
      </c>
      <c r="U27" s="66">
        <v>13.503619220263676</v>
      </c>
      <c r="V27" s="66">
        <v>60.403721991228295</v>
      </c>
      <c r="W27" s="66">
        <v>14.899725918273926</v>
      </c>
      <c r="X27" s="66">
        <v>16.932575994873048</v>
      </c>
      <c r="Y27" s="66">
        <v>18.765142819213867</v>
      </c>
      <c r="Z27" s="66">
        <v>17.444115234287263</v>
      </c>
      <c r="AA27" s="66">
        <v>68.041559966648109</v>
      </c>
      <c r="AB27" s="66">
        <v>19.748324078918458</v>
      </c>
      <c r="AC27" s="66">
        <v>21.67101112731552</v>
      </c>
      <c r="AD27" s="66">
        <v>20.714378693786621</v>
      </c>
      <c r="AE27" s="66">
        <v>20.851383159999997</v>
      </c>
      <c r="AF27" s="66">
        <v>82.985097060020593</v>
      </c>
      <c r="AG27" s="66">
        <v>20.447154859558108</v>
      </c>
      <c r="AH27" s="66">
        <v>28.279907585899352</v>
      </c>
      <c r="AI27" s="66">
        <v>21.785637625640867</v>
      </c>
      <c r="AJ27" s="66">
        <v>27.847247897586819</v>
      </c>
      <c r="AK27" s="66">
        <v>98.359947968685148</v>
      </c>
      <c r="AL27" s="66">
        <v>22.346018459999996</v>
      </c>
      <c r="AM27" s="66">
        <v>33.349856240000001</v>
      </c>
      <c r="AN27" s="66">
        <v>27.328447540000003</v>
      </c>
      <c r="AO27" s="66">
        <v>34.509677830000001</v>
      </c>
      <c r="AP27" s="66">
        <v>117.53400007</v>
      </c>
      <c r="AQ27" s="66">
        <v>34.450236660000002</v>
      </c>
      <c r="AR27" s="66">
        <v>39.452022670000005</v>
      </c>
      <c r="AS27" s="66">
        <v>29.780577759999996</v>
      </c>
      <c r="AT27" s="66">
        <v>39.980784410000005</v>
      </c>
      <c r="AU27" s="66">
        <v>143.66362150000003</v>
      </c>
      <c r="AV27" s="66">
        <v>29.899127180000004</v>
      </c>
      <c r="AW27" s="66">
        <v>41.868326370000005</v>
      </c>
      <c r="AX27" s="66">
        <v>32.480413360000014</v>
      </c>
      <c r="AY27" s="66">
        <v>49.819285059999999</v>
      </c>
      <c r="AZ27" s="66">
        <v>154.06715197</v>
      </c>
      <c r="BA27" s="66">
        <v>40.202241410000013</v>
      </c>
      <c r="BB27" s="66">
        <v>62.794137839999991</v>
      </c>
      <c r="BC27" s="66">
        <v>41.203994650000013</v>
      </c>
      <c r="BD27" s="66">
        <v>65.30948939000001</v>
      </c>
      <c r="BE27" s="66">
        <v>209.50986329</v>
      </c>
      <c r="BF27" s="66">
        <v>48.357074510000004</v>
      </c>
      <c r="BG27" s="66">
        <v>67.216376289999999</v>
      </c>
      <c r="BH27" s="66">
        <v>51.258512509999996</v>
      </c>
      <c r="BI27" s="66">
        <v>69.648859610000017</v>
      </c>
      <c r="BJ27" s="66">
        <v>236.48082292000001</v>
      </c>
      <c r="BK27" s="66">
        <v>52.085865900000002</v>
      </c>
    </row>
    <row r="28" spans="2:63">
      <c r="B28" s="258" t="s">
        <v>86</v>
      </c>
      <c r="C28" s="66">
        <v>8.8109892750854506</v>
      </c>
      <c r="D28" s="66">
        <v>11.2790890197754</v>
      </c>
      <c r="E28" s="66">
        <v>15.7888028353882</v>
      </c>
      <c r="F28" s="66">
        <v>9.1469157507324201</v>
      </c>
      <c r="G28" s="66">
        <v>45.025796880981474</v>
      </c>
      <c r="H28" s="66">
        <v>8.61174973866272</v>
      </c>
      <c r="I28" s="66">
        <v>10.633560954833984</v>
      </c>
      <c r="J28" s="66">
        <v>16.088083726696016</v>
      </c>
      <c r="K28" s="66">
        <v>7.7225130202636718</v>
      </c>
      <c r="L28" s="66">
        <v>43.055907440456387</v>
      </c>
      <c r="M28" s="66">
        <v>9.0673649857788092</v>
      </c>
      <c r="N28" s="66">
        <v>10.252449936279298</v>
      </c>
      <c r="O28" s="66">
        <v>9.9835886171264647</v>
      </c>
      <c r="P28" s="66">
        <v>9.29610326977539</v>
      </c>
      <c r="Q28" s="66">
        <v>38.599506808959958</v>
      </c>
      <c r="R28" s="66">
        <v>8.677954069824219</v>
      </c>
      <c r="S28" s="66">
        <v>9.144981122276306</v>
      </c>
      <c r="T28" s="66">
        <v>8.9646795512084942</v>
      </c>
      <c r="U28" s="66">
        <v>7.954949189013675</v>
      </c>
      <c r="V28" s="66">
        <v>34.742563932322696</v>
      </c>
      <c r="W28" s="66">
        <v>8.8991634651489253</v>
      </c>
      <c r="X28" s="66">
        <v>9.7504765573730463</v>
      </c>
      <c r="Y28" s="66">
        <v>11.649511272338868</v>
      </c>
      <c r="Z28" s="66">
        <v>8.8462783474121096</v>
      </c>
      <c r="AA28" s="66">
        <v>39.145429642272951</v>
      </c>
      <c r="AB28" s="66">
        <v>10.582915881652832</v>
      </c>
      <c r="AC28" s="66">
        <v>12.78168056512451</v>
      </c>
      <c r="AD28" s="66">
        <v>11.800522092224121</v>
      </c>
      <c r="AE28" s="66">
        <v>11.906516179999995</v>
      </c>
      <c r="AF28" s="66">
        <v>47.071634719001459</v>
      </c>
      <c r="AG28" s="66">
        <v>12.160038250183106</v>
      </c>
      <c r="AH28" s="66">
        <v>13.970737824493408</v>
      </c>
      <c r="AI28" s="66">
        <v>13.451884485015869</v>
      </c>
      <c r="AJ28" s="66">
        <v>14.27870248789978</v>
      </c>
      <c r="AK28" s="66">
        <v>53.861363047592164</v>
      </c>
      <c r="AL28" s="66">
        <v>14.006154179999999</v>
      </c>
      <c r="AM28" s="66">
        <v>17.363292099999999</v>
      </c>
      <c r="AN28" s="66">
        <v>20.871993580000005</v>
      </c>
      <c r="AO28" s="66">
        <v>17.646731470000002</v>
      </c>
      <c r="AP28" s="66">
        <v>69.888171330000006</v>
      </c>
      <c r="AQ28" s="66">
        <v>22.378411610000004</v>
      </c>
      <c r="AR28" s="66">
        <v>22.57444752000001</v>
      </c>
      <c r="AS28" s="66">
        <v>24.631082099999997</v>
      </c>
      <c r="AT28" s="66">
        <v>22.862485030000006</v>
      </c>
      <c r="AU28" s="66">
        <v>92.44642626000001</v>
      </c>
      <c r="AV28" s="66">
        <v>24.630066170000006</v>
      </c>
      <c r="AW28" s="66">
        <v>25.754680110000002</v>
      </c>
      <c r="AX28" s="66">
        <v>25.256996150000013</v>
      </c>
      <c r="AY28" s="66">
        <v>30.366339770000003</v>
      </c>
      <c r="AZ28" s="66">
        <v>106.00808220000002</v>
      </c>
      <c r="BA28" s="66">
        <v>28.05738212000001</v>
      </c>
      <c r="BB28" s="66">
        <v>34.141510379999993</v>
      </c>
      <c r="BC28" s="66">
        <v>28.006992340000011</v>
      </c>
      <c r="BD28" s="66">
        <v>35.973783070000003</v>
      </c>
      <c r="BE28" s="66">
        <v>126.17966791000001</v>
      </c>
      <c r="BF28" s="66">
        <v>34.116678999999998</v>
      </c>
      <c r="BG28" s="66">
        <v>40.34302575000001</v>
      </c>
      <c r="BH28" s="66">
        <v>36.031687429999998</v>
      </c>
      <c r="BI28" s="66">
        <v>41.838843030000007</v>
      </c>
      <c r="BJ28" s="66">
        <v>152.33023521000001</v>
      </c>
      <c r="BK28" s="66">
        <v>38.200479260000002</v>
      </c>
    </row>
    <row r="29" spans="2:63">
      <c r="B29" s="258" t="s">
        <v>88</v>
      </c>
      <c r="C29" s="66">
        <v>0.42549590625</v>
      </c>
      <c r="D29" s="66">
        <v>0</v>
      </c>
      <c r="E29" s="66">
        <v>0.47418531250000001</v>
      </c>
      <c r="F29" s="66">
        <v>0</v>
      </c>
      <c r="G29" s="66">
        <v>0.89968121875000007</v>
      </c>
      <c r="H29" s="66">
        <v>0.45127653125</v>
      </c>
      <c r="I29" s="66">
        <v>0</v>
      </c>
      <c r="J29" s="66">
        <v>0.41856387499999997</v>
      </c>
      <c r="K29" s="66">
        <v>0</v>
      </c>
      <c r="L29" s="66">
        <v>0.86984040625000003</v>
      </c>
      <c r="M29" s="66">
        <v>0.44441049999999999</v>
      </c>
      <c r="N29" s="66">
        <v>0.16425018750000001</v>
      </c>
      <c r="O29" s="66">
        <v>0.47682609374999996</v>
      </c>
      <c r="P29" s="66">
        <v>0.15608240625</v>
      </c>
      <c r="Q29" s="66">
        <v>1.2415691874999999</v>
      </c>
      <c r="R29" s="66">
        <v>0.43407843750000003</v>
      </c>
      <c r="S29" s="66">
        <v>0.15256662499999998</v>
      </c>
      <c r="T29" s="66">
        <v>1.1007811565618515</v>
      </c>
      <c r="U29" s="66">
        <v>0.16430578125</v>
      </c>
      <c r="V29" s="66">
        <v>1.8517320003118516</v>
      </c>
      <c r="W29" s="66">
        <v>0.44497165625000001</v>
      </c>
      <c r="X29" s="66">
        <v>0.86980143749999994</v>
      </c>
      <c r="Y29" s="66">
        <v>0.43761050000000001</v>
      </c>
      <c r="Z29" s="66">
        <v>0.88385376187515263</v>
      </c>
      <c r="AA29" s="66">
        <v>2.6362373556251524</v>
      </c>
      <c r="AB29" s="66">
        <v>0.45193671875000002</v>
      </c>
      <c r="AC29" s="66">
        <v>0.89322718719100946</v>
      </c>
      <c r="AD29" s="66">
        <v>0.442264875</v>
      </c>
      <c r="AE29" s="66">
        <v>0.84449798999999992</v>
      </c>
      <c r="AF29" s="66">
        <v>2.6319267709410092</v>
      </c>
      <c r="AG29" s="66">
        <v>0.37617931249999997</v>
      </c>
      <c r="AH29" s="66">
        <v>0.8205760815620422</v>
      </c>
      <c r="AI29" s="66">
        <v>0.36696959374999999</v>
      </c>
      <c r="AJ29" s="66">
        <v>0.80059597218704226</v>
      </c>
      <c r="AK29" s="66">
        <v>2.3643209599990844</v>
      </c>
      <c r="AL29" s="66">
        <v>0.37367056999999998</v>
      </c>
      <c r="AM29" s="66">
        <v>0.80694649000000007</v>
      </c>
      <c r="AN29" s="66">
        <v>0.37202009000000003</v>
      </c>
      <c r="AO29" s="66">
        <v>0.77939809999999998</v>
      </c>
      <c r="AP29" s="66">
        <v>2.3320352500000001</v>
      </c>
      <c r="AQ29" s="66">
        <v>0.35010159999999996</v>
      </c>
      <c r="AR29" s="66">
        <v>0.84802434000000004</v>
      </c>
      <c r="AS29" s="66">
        <v>0.38921816999999997</v>
      </c>
      <c r="AT29" s="66">
        <v>0.86601776999999991</v>
      </c>
      <c r="AU29" s="66">
        <v>2.4533618799999997</v>
      </c>
      <c r="AV29" s="66">
        <v>0.40621821000000002</v>
      </c>
      <c r="AW29" s="66">
        <v>0.86955713000000001</v>
      </c>
      <c r="AX29" s="66">
        <v>0</v>
      </c>
      <c r="AY29" s="66">
        <v>2.0848012799999998</v>
      </c>
      <c r="AZ29" s="66">
        <v>3.3605766199999998</v>
      </c>
      <c r="BA29" s="66">
        <v>0.37294435999999997</v>
      </c>
      <c r="BB29" s="66">
        <v>1.6943401199999999</v>
      </c>
      <c r="BC29" s="66">
        <v>0.37961233000000005</v>
      </c>
      <c r="BD29" s="66">
        <v>1.6926192599999998</v>
      </c>
      <c r="BE29" s="66">
        <v>4.1395160699999991</v>
      </c>
      <c r="BF29" s="66">
        <v>0.37631135999999998</v>
      </c>
      <c r="BG29" s="66">
        <v>1.69047971</v>
      </c>
      <c r="BH29" s="66">
        <v>0.39067034</v>
      </c>
      <c r="BI29" s="66">
        <v>1.7249785399999999</v>
      </c>
      <c r="BJ29" s="66">
        <v>4.1824399499999991</v>
      </c>
      <c r="BK29" s="66">
        <v>0</v>
      </c>
    </row>
    <row r="30" spans="2:63">
      <c r="B30" s="258" t="s">
        <v>87</v>
      </c>
      <c r="C30" s="66">
        <v>4.289274984375</v>
      </c>
      <c r="D30" s="66">
        <v>3.7478188398437502</v>
      </c>
      <c r="E30" s="66">
        <v>4.316063609375</v>
      </c>
      <c r="F30" s="66">
        <v>3.8695974999999998</v>
      </c>
      <c r="G30" s="66">
        <v>16.222754933593752</v>
      </c>
      <c r="H30" s="66">
        <v>4.3435704218750004</v>
      </c>
      <c r="I30" s="66">
        <v>4.0879114648437502</v>
      </c>
      <c r="J30" s="66">
        <v>4.371814921875</v>
      </c>
      <c r="K30" s="66">
        <v>4.2097027499999999</v>
      </c>
      <c r="L30" s="66">
        <v>17.012999558593748</v>
      </c>
      <c r="M30" s="66">
        <v>4.4008165468750002</v>
      </c>
      <c r="N30" s="66">
        <v>4.4563587148437502</v>
      </c>
      <c r="O30" s="66">
        <v>6.6580024218750005</v>
      </c>
      <c r="P30" s="66">
        <v>3.5145831250000001</v>
      </c>
      <c r="Q30" s="66">
        <v>19.029760808593753</v>
      </c>
      <c r="R30" s="66">
        <v>7.7186596718750007</v>
      </c>
      <c r="S30" s="66">
        <v>4.0822178398437501</v>
      </c>
      <c r="T30" s="66">
        <v>6.6241842968750007</v>
      </c>
      <c r="U30" s="66">
        <v>5.38436425</v>
      </c>
      <c r="V30" s="66">
        <v>23.809426058593754</v>
      </c>
      <c r="W30" s="66">
        <v>5.5555907968750002</v>
      </c>
      <c r="X30" s="66">
        <v>6.3122980000000002</v>
      </c>
      <c r="Y30" s="66">
        <v>6.6780210468750001</v>
      </c>
      <c r="Z30" s="66">
        <v>7.7139831250000004</v>
      </c>
      <c r="AA30" s="66">
        <v>26.259892968750002</v>
      </c>
      <c r="AB30" s="66">
        <v>8.7134714785156255</v>
      </c>
      <c r="AC30" s="66">
        <v>7.9961033749999997</v>
      </c>
      <c r="AD30" s="66">
        <v>8.4715917265624991</v>
      </c>
      <c r="AE30" s="66">
        <v>8.1003689899999998</v>
      </c>
      <c r="AF30" s="66">
        <v>33.281535570078127</v>
      </c>
      <c r="AG30" s="66">
        <v>7.9109372968750007</v>
      </c>
      <c r="AH30" s="66">
        <v>13.488593679843904</v>
      </c>
      <c r="AI30" s="66">
        <v>7.9667835468749999</v>
      </c>
      <c r="AJ30" s="66">
        <v>12.767949437499999</v>
      </c>
      <c r="AK30" s="66">
        <v>42.1342639610939</v>
      </c>
      <c r="AL30" s="66">
        <v>7.9661937099999989</v>
      </c>
      <c r="AM30" s="66">
        <v>15.179617650000001</v>
      </c>
      <c r="AN30" s="66">
        <v>6.0844338699999989</v>
      </c>
      <c r="AO30" s="66">
        <v>16.083548260000001</v>
      </c>
      <c r="AP30" s="66">
        <v>45.313793489999995</v>
      </c>
      <c r="AQ30" s="66">
        <v>11.721723450000001</v>
      </c>
      <c r="AR30" s="66">
        <v>16.02955081</v>
      </c>
      <c r="AS30" s="66">
        <v>4.76027749</v>
      </c>
      <c r="AT30" s="66">
        <v>16.252281610000001</v>
      </c>
      <c r="AU30" s="66">
        <v>48.763833360000007</v>
      </c>
      <c r="AV30" s="66">
        <v>4.8628427999999992</v>
      </c>
      <c r="AW30" s="66">
        <v>15.244089129999999</v>
      </c>
      <c r="AX30" s="66">
        <v>7.2234172099999991</v>
      </c>
      <c r="AY30" s="66">
        <v>17.368144009999995</v>
      </c>
      <c r="AZ30" s="66">
        <v>44.69849314999999</v>
      </c>
      <c r="BA30" s="66">
        <v>11.771914929999999</v>
      </c>
      <c r="BB30" s="66">
        <v>26.958287339999998</v>
      </c>
      <c r="BC30" s="66">
        <v>12.81738998</v>
      </c>
      <c r="BD30" s="66">
        <v>27.643087060000003</v>
      </c>
      <c r="BE30" s="66">
        <v>79.190679310000007</v>
      </c>
      <c r="BF30" s="66">
        <v>13.86408415</v>
      </c>
      <c r="BG30" s="66">
        <v>25.182870829999999</v>
      </c>
      <c r="BH30" s="66">
        <v>14.83615474</v>
      </c>
      <c r="BI30" s="66">
        <v>26.085038040000001</v>
      </c>
      <c r="BJ30" s="66">
        <v>79.968147759999994</v>
      </c>
      <c r="BK30" s="66">
        <v>13.88538664</v>
      </c>
    </row>
    <row r="31" spans="2:63">
      <c r="B31" s="258" t="s">
        <v>89</v>
      </c>
      <c r="C31" s="66">
        <v>3.2934519999999998</v>
      </c>
      <c r="D31" s="66">
        <v>0.50646999999999998</v>
      </c>
      <c r="E31" s="66">
        <v>0</v>
      </c>
      <c r="F31" s="66">
        <v>0</v>
      </c>
      <c r="G31" s="66">
        <v>3.7999219999999996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</row>
    <row r="32" spans="2:63">
      <c r="B32" s="10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</row>
    <row r="33" spans="2:63">
      <c r="B33" s="257" t="s">
        <v>76</v>
      </c>
      <c r="C33" s="66">
        <v>7.8189440254575002</v>
      </c>
      <c r="D33" s="66">
        <v>9.1647990061607416</v>
      </c>
      <c r="E33" s="66">
        <v>8.3918179350976949</v>
      </c>
      <c r="F33" s="66">
        <v>7.3212571493377609</v>
      </c>
      <c r="G33" s="66">
        <v>32.696818116053699</v>
      </c>
      <c r="H33" s="66">
        <v>8.2887177153595655</v>
      </c>
      <c r="I33" s="66">
        <v>6.7522389376789347</v>
      </c>
      <c r="J33" s="66">
        <v>8.3745572384872453</v>
      </c>
      <c r="K33" s="66">
        <v>6.8358536061806632</v>
      </c>
      <c r="L33" s="66">
        <v>30.251367497706408</v>
      </c>
      <c r="M33" s="66">
        <v>8.3951752067966456</v>
      </c>
      <c r="N33" s="66">
        <v>8.3858173400718581</v>
      </c>
      <c r="O33" s="66">
        <v>8.4182435670731657</v>
      </c>
      <c r="P33" s="66">
        <v>8.2251441517503245</v>
      </c>
      <c r="Q33" s="66">
        <v>33.424380265691987</v>
      </c>
      <c r="R33" s="66">
        <v>8.0017027304319743</v>
      </c>
      <c r="S33" s="66">
        <v>8.2704860976715082</v>
      </c>
      <c r="T33" s="66">
        <v>8.3630994756431569</v>
      </c>
      <c r="U33" s="66">
        <v>8.4205996556568152</v>
      </c>
      <c r="V33" s="66">
        <v>33.055887959403456</v>
      </c>
      <c r="W33" s="66">
        <v>7.6510448303389547</v>
      </c>
      <c r="X33" s="66">
        <v>10.300710136341095</v>
      </c>
      <c r="Y33" s="66">
        <v>8.5078099220571524</v>
      </c>
      <c r="Z33" s="66">
        <v>10.85720971507263</v>
      </c>
      <c r="AA33" s="66">
        <v>37.316774603809833</v>
      </c>
      <c r="AB33" s="66">
        <v>8.7522864680795678</v>
      </c>
      <c r="AC33" s="66">
        <v>12.169124532455443</v>
      </c>
      <c r="AD33" s="66">
        <v>9.5215341303429586</v>
      </c>
      <c r="AE33" s="66">
        <v>13.132804960000003</v>
      </c>
      <c r="AF33" s="66">
        <v>43.575750090877975</v>
      </c>
      <c r="AG33" s="66">
        <v>9.9736076642135387</v>
      </c>
      <c r="AH33" s="66">
        <v>14.795503796912193</v>
      </c>
      <c r="AI33" s="66">
        <v>10.744272415545643</v>
      </c>
      <c r="AJ33" s="66">
        <v>15.801390629567146</v>
      </c>
      <c r="AK33" s="66">
        <v>51.314774506238521</v>
      </c>
      <c r="AL33" s="66">
        <v>12.438982679999999</v>
      </c>
      <c r="AM33" s="66">
        <v>17.855847020000002</v>
      </c>
      <c r="AN33" s="66">
        <v>13.966281750000004</v>
      </c>
      <c r="AO33" s="66">
        <v>18.529215180000008</v>
      </c>
      <c r="AP33" s="66">
        <v>62.79032663000001</v>
      </c>
      <c r="AQ33" s="66">
        <v>15.32476670999999</v>
      </c>
      <c r="AR33" s="66">
        <v>19.361149410000003</v>
      </c>
      <c r="AS33" s="66">
        <v>15.639189449999998</v>
      </c>
      <c r="AT33" s="66">
        <v>20.73316427999999</v>
      </c>
      <c r="AU33" s="66">
        <v>71.058269849999988</v>
      </c>
      <c r="AV33" s="66">
        <v>16.423400059999999</v>
      </c>
      <c r="AW33" s="66">
        <v>23.612606849999988</v>
      </c>
      <c r="AX33" s="66">
        <v>18.615393760000003</v>
      </c>
      <c r="AY33" s="66">
        <v>24.680640199999996</v>
      </c>
      <c r="AZ33" s="66">
        <v>83.332040869999986</v>
      </c>
      <c r="BA33" s="66">
        <v>22.851764779999996</v>
      </c>
      <c r="BB33" s="66">
        <v>30.124878859999988</v>
      </c>
      <c r="BC33" s="66">
        <v>23.410694439999997</v>
      </c>
      <c r="BD33" s="66">
        <v>30.209390759999987</v>
      </c>
      <c r="BE33" s="66">
        <v>106.59672883999997</v>
      </c>
      <c r="BF33" s="66">
        <v>23.821998919999992</v>
      </c>
      <c r="BG33" s="66">
        <v>29.690642539999992</v>
      </c>
      <c r="BH33" s="66">
        <v>23.043229400000005</v>
      </c>
      <c r="BI33" s="66">
        <v>27.050391419999983</v>
      </c>
      <c r="BJ33" s="66">
        <v>103.60626227999995</v>
      </c>
      <c r="BK33" s="66">
        <v>21.538085580000022</v>
      </c>
    </row>
    <row r="34" spans="2:63">
      <c r="B34" s="258" t="s">
        <v>86</v>
      </c>
      <c r="C34" s="66">
        <v>6.0535824463559402</v>
      </c>
      <c r="D34" s="66">
        <v>4.0456336985435497</v>
      </c>
      <c r="E34" s="66">
        <v>6.6828531216211298</v>
      </c>
      <c r="F34" s="66">
        <v>4.1865067958221402</v>
      </c>
      <c r="G34" s="66">
        <v>20.968576062342759</v>
      </c>
      <c r="H34" s="66">
        <v>6.3981243832119699</v>
      </c>
      <c r="I34" s="66">
        <v>4.3127339572101802</v>
      </c>
      <c r="J34" s="66">
        <v>6.52382641860485</v>
      </c>
      <c r="K34" s="66">
        <v>4.3674647815728198</v>
      </c>
      <c r="L34" s="66">
        <v>21.602149540599818</v>
      </c>
      <c r="M34" s="66">
        <v>6.4140826561717983</v>
      </c>
      <c r="N34" s="66">
        <v>6.2295744648429752</v>
      </c>
      <c r="O34" s="66">
        <v>6.4308404757054447</v>
      </c>
      <c r="P34" s="66">
        <v>6.4032623042123316</v>
      </c>
      <c r="Q34" s="66">
        <v>25.477759900932547</v>
      </c>
      <c r="R34" s="66">
        <v>6.1615690565647485</v>
      </c>
      <c r="S34" s="66">
        <v>7.1014774812164303</v>
      </c>
      <c r="T34" s="66">
        <v>6.4033063438072197</v>
      </c>
      <c r="U34" s="66">
        <v>7.3480179037036901</v>
      </c>
      <c r="V34" s="66">
        <v>27.014370785292087</v>
      </c>
      <c r="W34" s="66">
        <v>6.5438113684248922</v>
      </c>
      <c r="X34" s="66">
        <v>8.4992639957160954</v>
      </c>
      <c r="Y34" s="66">
        <v>7.3659166066274651</v>
      </c>
      <c r="Z34" s="66">
        <v>9.3582692219085679</v>
      </c>
      <c r="AA34" s="66">
        <v>31.767261192677022</v>
      </c>
      <c r="AB34" s="66">
        <v>7.6910944241342545</v>
      </c>
      <c r="AC34" s="66">
        <v>10.802954377182006</v>
      </c>
      <c r="AD34" s="66">
        <v>8.5029224711632718</v>
      </c>
      <c r="AE34" s="66">
        <v>11.850750890000002</v>
      </c>
      <c r="AF34" s="66">
        <v>38.847722162479535</v>
      </c>
      <c r="AG34" s="66">
        <v>9.0138473058151014</v>
      </c>
      <c r="AH34" s="66">
        <v>13.75207894437313</v>
      </c>
      <c r="AI34" s="66">
        <v>9.8199020747253307</v>
      </c>
      <c r="AJ34" s="66">
        <v>14.820418377614022</v>
      </c>
      <c r="AK34" s="66">
        <v>47.406246702527582</v>
      </c>
      <c r="AL34" s="66">
        <v>11.553155489999998</v>
      </c>
      <c r="AM34" s="66">
        <v>16.693952540000002</v>
      </c>
      <c r="AN34" s="66">
        <v>13.118581220000003</v>
      </c>
      <c r="AO34" s="66">
        <v>17.249038950000006</v>
      </c>
      <c r="AP34" s="66">
        <v>58.614728200000009</v>
      </c>
      <c r="AQ34" s="66">
        <v>14.48487939999999</v>
      </c>
      <c r="AR34" s="66">
        <v>18.003185900000005</v>
      </c>
      <c r="AS34" s="66">
        <v>14.727076049999997</v>
      </c>
      <c r="AT34" s="66">
        <v>19.221977099999993</v>
      </c>
      <c r="AU34" s="66">
        <v>66.437118449999986</v>
      </c>
      <c r="AV34" s="66">
        <v>15.47164952</v>
      </c>
      <c r="AW34" s="66">
        <v>21.877088909999991</v>
      </c>
      <c r="AX34" s="66">
        <v>17.630570960000004</v>
      </c>
      <c r="AY34" s="66">
        <v>22.620541899999996</v>
      </c>
      <c r="AZ34" s="66">
        <v>77.599851289999989</v>
      </c>
      <c r="BA34" s="66">
        <v>18.918265989999995</v>
      </c>
      <c r="BB34" s="66">
        <v>24.873978389999991</v>
      </c>
      <c r="BC34" s="66">
        <v>19.937859599999996</v>
      </c>
      <c r="BD34" s="66">
        <v>25.948470699999987</v>
      </c>
      <c r="BE34" s="66">
        <v>89.678574679999969</v>
      </c>
      <c r="BF34" s="66">
        <v>20.476286609999992</v>
      </c>
      <c r="BG34" s="66">
        <v>26.576083959999995</v>
      </c>
      <c r="BH34" s="66">
        <v>20.580266180000006</v>
      </c>
      <c r="BI34" s="66">
        <v>25.186217149999983</v>
      </c>
      <c r="BJ34" s="66">
        <v>92.818853899999965</v>
      </c>
      <c r="BK34" s="66">
        <v>19.938970020000021</v>
      </c>
    </row>
    <row r="35" spans="2:63">
      <c r="B35" s="258" t="s">
        <v>88</v>
      </c>
      <c r="C35" s="66">
        <v>0.29308032421875002</v>
      </c>
      <c r="D35" s="66">
        <v>0.35563167968749998</v>
      </c>
      <c r="E35" s="66">
        <v>0.39278796289062501</v>
      </c>
      <c r="F35" s="66">
        <v>0.36572709375000001</v>
      </c>
      <c r="G35" s="66">
        <v>1.4072270605468749</v>
      </c>
      <c r="H35" s="66">
        <v>0.51945663195228597</v>
      </c>
      <c r="I35" s="66">
        <v>0.35943858984374999</v>
      </c>
      <c r="J35" s="66">
        <v>0.491557027890205</v>
      </c>
      <c r="K35" s="66">
        <v>0.36768251562499998</v>
      </c>
      <c r="L35" s="66">
        <v>1.7381347653112411</v>
      </c>
      <c r="M35" s="66">
        <v>0.60475143636703488</v>
      </c>
      <c r="N35" s="66">
        <v>0.37123835241699221</v>
      </c>
      <c r="O35" s="66">
        <v>0.540917346250534</v>
      </c>
      <c r="P35" s="66">
        <v>0.44203085144424437</v>
      </c>
      <c r="Q35" s="66">
        <v>1.9589379864788055</v>
      </c>
      <c r="R35" s="66">
        <v>0.5413406435937882</v>
      </c>
      <c r="S35" s="66">
        <v>0.11715641137695312</v>
      </c>
      <c r="T35" s="66">
        <v>0.71887807031249995</v>
      </c>
      <c r="U35" s="66">
        <v>0.12046280078125</v>
      </c>
      <c r="V35" s="66">
        <v>1.4978379260644914</v>
      </c>
      <c r="W35" s="66">
        <v>0</v>
      </c>
      <c r="X35" s="66">
        <v>1.1162735253906251</v>
      </c>
      <c r="Y35" s="66">
        <v>0</v>
      </c>
      <c r="Z35" s="66">
        <v>0.7588416123046875</v>
      </c>
      <c r="AA35" s="66">
        <v>1.8751151376953126</v>
      </c>
      <c r="AB35" s="66">
        <v>0</v>
      </c>
      <c r="AC35" s="66">
        <v>0.72402967285156239</v>
      </c>
      <c r="AD35" s="66">
        <v>0</v>
      </c>
      <c r="AE35" s="66">
        <v>0.63281603000000008</v>
      </c>
      <c r="AF35" s="66">
        <v>1.3568457028515626</v>
      </c>
      <c r="AG35" s="66">
        <v>0</v>
      </c>
      <c r="AH35" s="66">
        <v>0.56001166503906241</v>
      </c>
      <c r="AI35" s="66">
        <v>0</v>
      </c>
      <c r="AJ35" s="66">
        <v>0.44185975390624999</v>
      </c>
      <c r="AK35" s="66">
        <v>1.0018714189453124</v>
      </c>
      <c r="AL35" s="66">
        <v>0</v>
      </c>
      <c r="AM35" s="66">
        <v>0.47325099999999987</v>
      </c>
      <c r="AN35" s="66">
        <v>0</v>
      </c>
      <c r="AO35" s="66">
        <v>0.47634803000000003</v>
      </c>
      <c r="AP35" s="66">
        <v>0.9495990299999999</v>
      </c>
      <c r="AQ35" s="66">
        <v>0</v>
      </c>
      <c r="AR35" s="66">
        <v>0.43910141000000003</v>
      </c>
      <c r="AS35" s="66">
        <v>0</v>
      </c>
      <c r="AT35" s="66">
        <v>0.46466451000000003</v>
      </c>
      <c r="AU35" s="66">
        <v>0.90376592000000011</v>
      </c>
      <c r="AV35" s="66">
        <v>0</v>
      </c>
      <c r="AW35" s="66">
        <v>0.45045083999999996</v>
      </c>
      <c r="AX35" s="66">
        <v>0</v>
      </c>
      <c r="AY35" s="66">
        <v>0.41171934999999998</v>
      </c>
      <c r="AZ35" s="66">
        <v>0.86217018999999995</v>
      </c>
      <c r="BA35" s="66">
        <v>0</v>
      </c>
      <c r="BB35" s="66">
        <v>0.41007133999999995</v>
      </c>
      <c r="BC35" s="66">
        <v>0</v>
      </c>
      <c r="BD35" s="66">
        <v>0.36380600000000002</v>
      </c>
      <c r="BE35" s="66">
        <v>0.77387733999999997</v>
      </c>
      <c r="BF35" s="66">
        <v>0</v>
      </c>
      <c r="BG35" s="66">
        <v>0.32957895000000004</v>
      </c>
      <c r="BH35" s="66">
        <v>0</v>
      </c>
      <c r="BI35" s="66">
        <v>0.34526549999999995</v>
      </c>
      <c r="BJ35" s="66">
        <v>0.67484444999999993</v>
      </c>
      <c r="BK35" s="66">
        <v>0</v>
      </c>
    </row>
    <row r="36" spans="2:63">
      <c r="B36" s="258" t="s">
        <v>87</v>
      </c>
      <c r="C36" s="66">
        <v>1.3842843330078101</v>
      </c>
      <c r="D36" s="66">
        <v>4.6296319980468796</v>
      </c>
      <c r="E36" s="66">
        <v>1.3161768505859399</v>
      </c>
      <c r="F36" s="66">
        <v>2.6373040566406201</v>
      </c>
      <c r="G36" s="66">
        <v>9.967397238281249</v>
      </c>
      <c r="H36" s="66">
        <v>1.3711367001953101</v>
      </c>
      <c r="I36" s="66">
        <v>1.9557326035156299</v>
      </c>
      <c r="J36" s="66">
        <v>1.35917379199219</v>
      </c>
      <c r="K36" s="66">
        <v>1.9702718496093701</v>
      </c>
      <c r="L36" s="66">
        <v>6.6563149453125003</v>
      </c>
      <c r="M36" s="66">
        <v>1.3763411142578126</v>
      </c>
      <c r="N36" s="66">
        <v>1.653764623046875</v>
      </c>
      <c r="O36" s="66">
        <v>1.4464857451171875</v>
      </c>
      <c r="P36" s="66">
        <v>1.3798509960937499</v>
      </c>
      <c r="Q36" s="66">
        <v>5.8564424785156248</v>
      </c>
      <c r="R36" s="66">
        <v>1.2987930302734378</v>
      </c>
      <c r="S36" s="66">
        <v>1.0518522050781249</v>
      </c>
      <c r="T36" s="66">
        <v>1.2409150615234377</v>
      </c>
      <c r="U36" s="66">
        <v>0.95211895117187495</v>
      </c>
      <c r="V36" s="66">
        <v>4.5436792480468755</v>
      </c>
      <c r="W36" s="66">
        <v>1.1072334619140625</v>
      </c>
      <c r="X36" s="66">
        <v>0.68517261523437512</v>
      </c>
      <c r="Y36" s="66">
        <v>1.1418933154296873</v>
      </c>
      <c r="Z36" s="66">
        <v>0.74009888085937503</v>
      </c>
      <c r="AA36" s="66">
        <v>3.6743982734374998</v>
      </c>
      <c r="AB36" s="66">
        <v>1.0611920439453124</v>
      </c>
      <c r="AC36" s="66">
        <v>0.64214048242187505</v>
      </c>
      <c r="AD36" s="66">
        <v>1.0186116591796874</v>
      </c>
      <c r="AE36" s="66">
        <v>0.64923804000000007</v>
      </c>
      <c r="AF36" s="66">
        <v>3.3711822255468751</v>
      </c>
      <c r="AG36" s="66">
        <v>0.95976035839843743</v>
      </c>
      <c r="AH36" s="66">
        <v>0.48341318750000001</v>
      </c>
      <c r="AI36" s="66">
        <v>0.92437034082031255</v>
      </c>
      <c r="AJ36" s="66">
        <v>0.539112498046875</v>
      </c>
      <c r="AK36" s="66">
        <v>2.906656384765625</v>
      </c>
      <c r="AL36" s="66">
        <v>0.8858271900000001</v>
      </c>
      <c r="AM36" s="66">
        <v>0.68864347999999997</v>
      </c>
      <c r="AN36" s="66">
        <v>0.84770053000000012</v>
      </c>
      <c r="AO36" s="66">
        <v>0.80382819999999999</v>
      </c>
      <c r="AP36" s="66">
        <v>3.2259994000000001</v>
      </c>
      <c r="AQ36" s="66">
        <v>0.83988731000000005</v>
      </c>
      <c r="AR36" s="66">
        <v>0.91886209999999979</v>
      </c>
      <c r="AS36" s="66">
        <v>0.91211340000000007</v>
      </c>
      <c r="AT36" s="66">
        <v>1.0465226699999999</v>
      </c>
      <c r="AU36" s="66">
        <v>3.7173854799999999</v>
      </c>
      <c r="AV36" s="66">
        <v>0.95175054000000003</v>
      </c>
      <c r="AW36" s="66">
        <v>1.2850671</v>
      </c>
      <c r="AX36" s="66">
        <v>0.9848228</v>
      </c>
      <c r="AY36" s="66">
        <v>1.6483789500000003</v>
      </c>
      <c r="AZ36" s="66">
        <v>4.8700193900000004</v>
      </c>
      <c r="BA36" s="66">
        <v>3.9334987900000002</v>
      </c>
      <c r="BB36" s="66">
        <v>4.8408291300000004</v>
      </c>
      <c r="BC36" s="66">
        <v>3.47283484</v>
      </c>
      <c r="BD36" s="66">
        <v>3.8971140599999994</v>
      </c>
      <c r="BE36" s="66">
        <v>16.144276820000002</v>
      </c>
      <c r="BF36" s="66">
        <v>3.3457123099999997</v>
      </c>
      <c r="BG36" s="66">
        <v>2.7849796299999996</v>
      </c>
      <c r="BH36" s="66">
        <v>2.4629632200000002</v>
      </c>
      <c r="BI36" s="66">
        <v>1.5189087699999999</v>
      </c>
      <c r="BJ36" s="66">
        <v>10.112563929999999</v>
      </c>
      <c r="BK36" s="66">
        <v>1.59911556</v>
      </c>
    </row>
    <row r="37" spans="2:63">
      <c r="B37" s="258" t="s">
        <v>89</v>
      </c>
      <c r="C37" s="66">
        <v>8.7996921874999995E-2</v>
      </c>
      <c r="D37" s="66">
        <v>0.13390162988281301</v>
      </c>
      <c r="E37" s="66">
        <v>0</v>
      </c>
      <c r="F37" s="66">
        <v>0.13171920312499999</v>
      </c>
      <c r="G37" s="66">
        <v>0.353617754882813</v>
      </c>
      <c r="H37" s="66">
        <v>0</v>
      </c>
      <c r="I37" s="66">
        <v>0.124333787109375</v>
      </c>
      <c r="J37" s="66">
        <v>0</v>
      </c>
      <c r="K37" s="66">
        <v>0.130434459373474</v>
      </c>
      <c r="L37" s="66">
        <v>0.25476824648284901</v>
      </c>
      <c r="M37" s="66">
        <v>0</v>
      </c>
      <c r="N37" s="66">
        <v>0.13123989976501466</v>
      </c>
      <c r="O37" s="66">
        <v>0</v>
      </c>
      <c r="P37" s="66">
        <v>0</v>
      </c>
      <c r="Q37" s="66">
        <v>0.13123989976501466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</row>
    <row r="38" spans="2:63">
      <c r="B38" s="258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</row>
    <row r="39" spans="2:63">
      <c r="B39" s="257" t="s">
        <v>78</v>
      </c>
      <c r="C39" s="66">
        <v>1.7455703973388688</v>
      </c>
      <c r="D39" s="66">
        <v>1.286184439570899</v>
      </c>
      <c r="E39" s="66">
        <v>1.9231412576389317</v>
      </c>
      <c r="F39" s="66">
        <v>1.2420690424766494</v>
      </c>
      <c r="G39" s="66">
        <v>6.1969651370253489</v>
      </c>
      <c r="H39" s="66">
        <v>1.86695739378077</v>
      </c>
      <c r="I39" s="66">
        <v>1.1847883212269552</v>
      </c>
      <c r="J39" s="66">
        <v>1.80481148155594</v>
      </c>
      <c r="K39" s="66">
        <v>1.3234510501427601</v>
      </c>
      <c r="L39" s="66">
        <v>6.1800082467064259</v>
      </c>
      <c r="M39" s="66">
        <v>1.8894208355350495</v>
      </c>
      <c r="N39" s="66">
        <v>1.07928994662714</v>
      </c>
      <c r="O39" s="66">
        <v>1.9644129636017085</v>
      </c>
      <c r="P39" s="66">
        <v>1.2436847547729015</v>
      </c>
      <c r="Q39" s="66">
        <v>6.1768085005367999</v>
      </c>
      <c r="R39" s="66">
        <v>1.907885919169426</v>
      </c>
      <c r="S39" s="66">
        <v>1.0164259115801044</v>
      </c>
      <c r="T39" s="66">
        <v>1.945071080396652</v>
      </c>
      <c r="U39" s="66">
        <v>1.2240766470398903</v>
      </c>
      <c r="V39" s="66">
        <v>6.0934595581860727</v>
      </c>
      <c r="W39" s="66">
        <v>2.0277401884488149</v>
      </c>
      <c r="X39" s="66">
        <v>1.1288327756729126</v>
      </c>
      <c r="Y39" s="66">
        <v>2.2452009259853365</v>
      </c>
      <c r="Z39" s="66">
        <v>1.4523736687867643</v>
      </c>
      <c r="AA39" s="66">
        <v>6.8541475588938283</v>
      </c>
      <c r="AB39" s="66">
        <v>2.1233115050786733</v>
      </c>
      <c r="AC39" s="66">
        <v>1.4908363069486621</v>
      </c>
      <c r="AD39" s="66">
        <v>2.135084919966221</v>
      </c>
      <c r="AE39" s="66">
        <v>1.6227063799999992</v>
      </c>
      <c r="AF39" s="66">
        <v>7.371939111993556</v>
      </c>
      <c r="AG39" s="66">
        <v>1.974765019525528</v>
      </c>
      <c r="AH39" s="66">
        <v>1.3718259152289629</v>
      </c>
      <c r="AI39" s="66">
        <v>1.8316309487748146</v>
      </c>
      <c r="AJ39" s="66">
        <v>1.5182835178995133</v>
      </c>
      <c r="AK39" s="66">
        <v>6.6965054014288192</v>
      </c>
      <c r="AL39" s="66">
        <v>2.1481037980000006</v>
      </c>
      <c r="AM39" s="66">
        <v>1.598392845</v>
      </c>
      <c r="AN39" s="66">
        <v>3.1021832590000002</v>
      </c>
      <c r="AO39" s="66">
        <v>1.5144586430000004</v>
      </c>
      <c r="AP39" s="66">
        <v>8.3631385450000018</v>
      </c>
      <c r="AQ39" s="66">
        <v>2.724679675</v>
      </c>
      <c r="AR39" s="66">
        <v>1.7983542700000006</v>
      </c>
      <c r="AS39" s="66">
        <v>2.533270273999999</v>
      </c>
      <c r="AT39" s="66">
        <v>2.6590746750000007</v>
      </c>
      <c r="AU39" s="66">
        <v>9.7153788940000005</v>
      </c>
      <c r="AV39" s="66">
        <v>2.9317658789999994</v>
      </c>
      <c r="AW39" s="66">
        <v>2.3330934910000001</v>
      </c>
      <c r="AX39" s="66">
        <v>3.2784312199999994</v>
      </c>
      <c r="AY39" s="66">
        <v>2.5814957599999993</v>
      </c>
      <c r="AZ39" s="66">
        <v>11.124786349999999</v>
      </c>
      <c r="BA39" s="66">
        <v>3.5648469839999986</v>
      </c>
      <c r="BB39" s="66">
        <v>2.6031705600000001</v>
      </c>
      <c r="BC39" s="66">
        <v>4.090369560000001</v>
      </c>
      <c r="BD39" s="66">
        <v>2.7059723300000003</v>
      </c>
      <c r="BE39" s="66">
        <v>12.964359434</v>
      </c>
      <c r="BF39" s="66">
        <v>2.7696817400000002</v>
      </c>
      <c r="BG39" s="66">
        <v>3.1999087800000003</v>
      </c>
      <c r="BH39" s="66">
        <v>2.9693835260000001</v>
      </c>
      <c r="BI39" s="66">
        <v>3.8675101999999999</v>
      </c>
      <c r="BJ39" s="66">
        <v>12.806484246</v>
      </c>
      <c r="BK39" s="66">
        <v>4.6814166999999989</v>
      </c>
    </row>
    <row r="40" spans="2:63">
      <c r="B40" s="258" t="s">
        <v>86</v>
      </c>
      <c r="C40" s="66">
        <v>1.7414081673584001</v>
      </c>
      <c r="D40" s="66">
        <v>1.2860680195727301</v>
      </c>
      <c r="E40" s="66">
        <v>1.91916864753151</v>
      </c>
      <c r="F40" s="66">
        <v>1.2417680124778701</v>
      </c>
      <c r="G40" s="66">
        <v>6.1884128469405102</v>
      </c>
      <c r="H40" s="66">
        <v>1.86695739378077</v>
      </c>
      <c r="I40" s="66">
        <v>1.18478669122696</v>
      </c>
      <c r="J40" s="66">
        <v>1.80481148155594</v>
      </c>
      <c r="K40" s="66">
        <v>1.3234510501427601</v>
      </c>
      <c r="L40" s="66">
        <v>6.1800066167064305</v>
      </c>
      <c r="M40" s="66">
        <v>1.8894208355350495</v>
      </c>
      <c r="N40" s="66">
        <v>1.0779723066124915</v>
      </c>
      <c r="O40" s="66">
        <v>1.9644129636017085</v>
      </c>
      <c r="P40" s="66">
        <v>1.2436847547729015</v>
      </c>
      <c r="Q40" s="66">
        <v>6.1754908605221512</v>
      </c>
      <c r="R40" s="66">
        <v>1.907885919169426</v>
      </c>
      <c r="S40" s="66">
        <v>1.0164259115801044</v>
      </c>
      <c r="T40" s="66">
        <v>1.945071080396652</v>
      </c>
      <c r="U40" s="66">
        <v>1.2240766470398903</v>
      </c>
      <c r="V40" s="66">
        <v>6.0934595581860727</v>
      </c>
      <c r="W40" s="66">
        <v>2.0277401884488149</v>
      </c>
      <c r="X40" s="66">
        <v>1.1288327756729126</v>
      </c>
      <c r="Y40" s="66">
        <v>2.2452009259853365</v>
      </c>
      <c r="Z40" s="66">
        <v>1.4523736687867643</v>
      </c>
      <c r="AA40" s="66">
        <v>6.8541475588938283</v>
      </c>
      <c r="AB40" s="66">
        <v>2.1233115050786733</v>
      </c>
      <c r="AC40" s="66">
        <v>1.4908363069486621</v>
      </c>
      <c r="AD40" s="66">
        <v>2.135084919966221</v>
      </c>
      <c r="AE40" s="66">
        <v>1.6227063799999992</v>
      </c>
      <c r="AF40" s="66">
        <v>7.371939111993556</v>
      </c>
      <c r="AG40" s="66">
        <v>1.974765019525528</v>
      </c>
      <c r="AH40" s="66">
        <v>1.3718259152289629</v>
      </c>
      <c r="AI40" s="66">
        <v>1.8316309487748146</v>
      </c>
      <c r="AJ40" s="66">
        <v>1.5182835178995133</v>
      </c>
      <c r="AK40" s="66">
        <v>6.6965054014288192</v>
      </c>
      <c r="AL40" s="66">
        <v>2.1481037980000006</v>
      </c>
      <c r="AM40" s="66">
        <v>1.598392845</v>
      </c>
      <c r="AN40" s="66">
        <v>3.1021832590000002</v>
      </c>
      <c r="AO40" s="66">
        <v>1.5144586430000004</v>
      </c>
      <c r="AP40" s="66">
        <v>8.3631385450000018</v>
      </c>
      <c r="AQ40" s="66">
        <v>2.724679675</v>
      </c>
      <c r="AR40" s="66">
        <v>1.7983542700000006</v>
      </c>
      <c r="AS40" s="66">
        <v>2.533270273999999</v>
      </c>
      <c r="AT40" s="66">
        <v>2.6590746750000007</v>
      </c>
      <c r="AU40" s="66">
        <v>9.7153788940000005</v>
      </c>
      <c r="AV40" s="66">
        <v>2.9317658789999994</v>
      </c>
      <c r="AW40" s="66">
        <v>2.3330934910000001</v>
      </c>
      <c r="AX40" s="66">
        <v>3.2784312199999994</v>
      </c>
      <c r="AY40" s="66">
        <v>2.5814957599999993</v>
      </c>
      <c r="AZ40" s="66">
        <v>11.124786349999999</v>
      </c>
      <c r="BA40" s="66">
        <v>3.5648469839999986</v>
      </c>
      <c r="BB40" s="66">
        <v>2.6031705600000001</v>
      </c>
      <c r="BC40" s="66">
        <v>4.090369560000001</v>
      </c>
      <c r="BD40" s="66">
        <v>2.7059723300000003</v>
      </c>
      <c r="BE40" s="66">
        <v>12.964359434</v>
      </c>
      <c r="BF40" s="66">
        <v>2.7696817400000002</v>
      </c>
      <c r="BG40" s="66">
        <v>3.1999087800000003</v>
      </c>
      <c r="BH40" s="66">
        <v>2.9693835260000001</v>
      </c>
      <c r="BI40" s="66">
        <v>3.8675101999999999</v>
      </c>
      <c r="BJ40" s="66">
        <v>12.806484246</v>
      </c>
      <c r="BK40" s="66">
        <v>4.6814166999999989</v>
      </c>
    </row>
    <row r="41" spans="2:63">
      <c r="B41" s="258" t="s">
        <v>88</v>
      </c>
      <c r="C41" s="66">
        <v>4.1622299804687504E-3</v>
      </c>
      <c r="D41" s="66">
        <v>0</v>
      </c>
      <c r="E41" s="66">
        <v>3.9726101074218697E-3</v>
      </c>
      <c r="F41" s="66">
        <v>0</v>
      </c>
      <c r="G41" s="66">
        <v>8.1348400878906192E-3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1.3176400146484375E-3</v>
      </c>
      <c r="O41" s="66">
        <v>0</v>
      </c>
      <c r="P41" s="66">
        <v>0</v>
      </c>
      <c r="Q41" s="66">
        <v>1.3176400146484375E-3</v>
      </c>
      <c r="R41" s="66">
        <v>0</v>
      </c>
      <c r="S41" s="66">
        <v>0</v>
      </c>
      <c r="T41" s="66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B41" s="66">
        <v>0</v>
      </c>
      <c r="AC41" s="66">
        <v>0</v>
      </c>
      <c r="AD41" s="66">
        <v>0</v>
      </c>
      <c r="AE41" s="66">
        <v>0</v>
      </c>
      <c r="AF41" s="66">
        <v>0</v>
      </c>
      <c r="AG41" s="66">
        <v>0</v>
      </c>
      <c r="AH41" s="66">
        <v>0</v>
      </c>
      <c r="AI41" s="66">
        <v>0</v>
      </c>
      <c r="AJ41" s="66">
        <v>0</v>
      </c>
      <c r="AK41" s="66">
        <v>0</v>
      </c>
      <c r="AL41" s="66">
        <v>0</v>
      </c>
      <c r="AM41" s="66">
        <v>0</v>
      </c>
      <c r="AN41" s="66">
        <v>0</v>
      </c>
      <c r="AO41" s="66">
        <v>0</v>
      </c>
      <c r="AP41" s="66">
        <v>0</v>
      </c>
      <c r="AQ41" s="66">
        <v>0</v>
      </c>
      <c r="AR41" s="66">
        <v>0</v>
      </c>
      <c r="AS41" s="66">
        <v>0</v>
      </c>
      <c r="AT41" s="66">
        <v>0</v>
      </c>
      <c r="AU41" s="66">
        <v>0</v>
      </c>
      <c r="AV41" s="66">
        <v>0</v>
      </c>
      <c r="AW41" s="66">
        <v>0</v>
      </c>
      <c r="AX41" s="66">
        <v>0</v>
      </c>
      <c r="AY41" s="66">
        <v>0</v>
      </c>
      <c r="AZ41" s="66">
        <v>0</v>
      </c>
      <c r="BA41" s="66">
        <v>0</v>
      </c>
      <c r="BB41" s="66">
        <v>0</v>
      </c>
      <c r="BC41" s="66">
        <v>0</v>
      </c>
      <c r="BD41" s="66">
        <v>0</v>
      </c>
      <c r="BE41" s="66">
        <v>0</v>
      </c>
      <c r="BF41" s="66">
        <v>0</v>
      </c>
      <c r="BG41" s="66">
        <v>0</v>
      </c>
      <c r="BH41" s="66">
        <v>0</v>
      </c>
      <c r="BI41" s="66">
        <v>0</v>
      </c>
      <c r="BJ41" s="66">
        <v>0</v>
      </c>
      <c r="BK41" s="66">
        <v>0</v>
      </c>
    </row>
    <row r="42" spans="2:63">
      <c r="B42" s="258" t="s">
        <v>87</v>
      </c>
      <c r="C42" s="66">
        <v>0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  <c r="AC42" s="66">
        <v>0</v>
      </c>
      <c r="AD42" s="66">
        <v>0</v>
      </c>
      <c r="AE42" s="66">
        <v>0</v>
      </c>
      <c r="AF42" s="66">
        <v>0</v>
      </c>
      <c r="AG42" s="66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  <c r="AM42" s="66">
        <v>0</v>
      </c>
      <c r="AN42" s="66">
        <v>0</v>
      </c>
      <c r="AO42" s="66">
        <v>0</v>
      </c>
      <c r="AP42" s="66">
        <v>0</v>
      </c>
      <c r="AQ42" s="66">
        <v>0</v>
      </c>
      <c r="AR42" s="66">
        <v>0</v>
      </c>
      <c r="AS42" s="66">
        <v>0</v>
      </c>
      <c r="AT42" s="66">
        <v>0</v>
      </c>
      <c r="AU42" s="66">
        <v>0</v>
      </c>
      <c r="AV42" s="66">
        <v>0</v>
      </c>
      <c r="AW42" s="66">
        <v>0</v>
      </c>
      <c r="AX42" s="66">
        <v>0</v>
      </c>
      <c r="AY42" s="66">
        <v>0</v>
      </c>
      <c r="AZ42" s="66">
        <v>0</v>
      </c>
      <c r="BA42" s="66">
        <v>0</v>
      </c>
      <c r="BB42" s="66">
        <v>0</v>
      </c>
      <c r="BC42" s="66">
        <v>0</v>
      </c>
      <c r="BD42" s="66">
        <v>0</v>
      </c>
      <c r="BE42" s="66">
        <v>0</v>
      </c>
      <c r="BF42" s="66">
        <v>0</v>
      </c>
      <c r="BG42" s="66">
        <v>0</v>
      </c>
      <c r="BH42" s="66">
        <v>0</v>
      </c>
      <c r="BI42" s="66">
        <v>0</v>
      </c>
      <c r="BJ42" s="66">
        <v>0</v>
      </c>
      <c r="BK42" s="66">
        <v>0</v>
      </c>
    </row>
    <row r="43" spans="2:63">
      <c r="B43" s="258" t="s">
        <v>89</v>
      </c>
      <c r="C43" s="66">
        <v>0</v>
      </c>
      <c r="D43" s="66">
        <v>1.16419998168945E-4</v>
      </c>
      <c r="E43" s="66">
        <v>0</v>
      </c>
      <c r="F43" s="66">
        <v>3.0102999877929697E-4</v>
      </c>
      <c r="G43" s="66">
        <v>4.1744999694824197E-4</v>
      </c>
      <c r="H43" s="66">
        <v>0</v>
      </c>
      <c r="I43" s="66">
        <v>1.6299999952315999E-6</v>
      </c>
      <c r="J43" s="66">
        <v>0</v>
      </c>
      <c r="K43" s="66">
        <v>0</v>
      </c>
      <c r="L43" s="66">
        <v>1.6299999952315999E-6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  <c r="AC43" s="66">
        <v>0</v>
      </c>
      <c r="AD43" s="66">
        <v>0</v>
      </c>
      <c r="AE43" s="66">
        <v>0</v>
      </c>
      <c r="AF43" s="66">
        <v>0</v>
      </c>
      <c r="AG43" s="66">
        <v>0</v>
      </c>
      <c r="AH43" s="66">
        <v>0</v>
      </c>
      <c r="AI43" s="66">
        <v>0</v>
      </c>
      <c r="AJ43" s="66">
        <v>0</v>
      </c>
      <c r="AK43" s="66">
        <v>0</v>
      </c>
      <c r="AL43" s="66">
        <v>0</v>
      </c>
      <c r="AM43" s="66">
        <v>0</v>
      </c>
      <c r="AN43" s="66">
        <v>0</v>
      </c>
      <c r="AO43" s="66">
        <v>0</v>
      </c>
      <c r="AP43" s="66">
        <v>0</v>
      </c>
      <c r="AQ43" s="66">
        <v>0</v>
      </c>
      <c r="AR43" s="66">
        <v>0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66">
        <v>0</v>
      </c>
      <c r="BF43" s="66">
        <v>0</v>
      </c>
      <c r="BG43" s="66">
        <v>0</v>
      </c>
      <c r="BH43" s="66">
        <v>0</v>
      </c>
      <c r="BI43" s="66">
        <v>0</v>
      </c>
      <c r="BJ43" s="66">
        <v>0</v>
      </c>
      <c r="BK43" s="66">
        <v>0</v>
      </c>
    </row>
    <row r="44" spans="2:63">
      <c r="B44" s="258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</row>
    <row r="45" spans="2:63">
      <c r="B45" s="105" t="s">
        <v>56</v>
      </c>
      <c r="C45" s="67">
        <v>64.024056934289547</v>
      </c>
      <c r="D45" s="67">
        <v>27.692538950380854</v>
      </c>
      <c r="E45" s="67">
        <v>196.34763474273683</v>
      </c>
      <c r="F45" s="67">
        <v>140.53191455926759</v>
      </c>
      <c r="G45" s="67">
        <v>428.59614518667473</v>
      </c>
      <c r="H45" s="67">
        <v>21.26578238821228</v>
      </c>
      <c r="I45" s="67">
        <v>44.145944340322266</v>
      </c>
      <c r="J45" s="67">
        <v>8.9704964264289835</v>
      </c>
      <c r="K45" s="67">
        <v>149.80071228973634</v>
      </c>
      <c r="L45" s="67">
        <v>224.18293544469984</v>
      </c>
      <c r="M45" s="67">
        <v>14.71216801734619</v>
      </c>
      <c r="N45" s="67">
        <v>46.582294391376955</v>
      </c>
      <c r="O45" s="67">
        <v>27.533418527248539</v>
      </c>
      <c r="P45" s="67">
        <v>109.42849016897462</v>
      </c>
      <c r="Q45" s="67">
        <v>198.25637110494625</v>
      </c>
      <c r="R45" s="67">
        <v>30.191979160800784</v>
      </c>
      <c r="S45" s="67">
        <v>31.778100982879948</v>
      </c>
      <c r="T45" s="67">
        <v>22.158496125354656</v>
      </c>
      <c r="U45" s="67">
        <v>112.46512182973633</v>
      </c>
      <c r="V45" s="67">
        <v>196.59369809877171</v>
      </c>
      <c r="W45" s="67">
        <v>24.661863071726074</v>
      </c>
      <c r="X45" s="67">
        <v>28.791682565126955</v>
      </c>
      <c r="Y45" s="140">
        <v>46.886571250786126</v>
      </c>
      <c r="Z45" s="140">
        <v>119.69872326571276</v>
      </c>
      <c r="AA45" s="67">
        <v>220.03884015335194</v>
      </c>
      <c r="AB45" s="140">
        <v>28.256385891081546</v>
      </c>
      <c r="AC45" s="140">
        <v>35.53538030268448</v>
      </c>
      <c r="AD45" s="140">
        <v>99.108520816213385</v>
      </c>
      <c r="AE45" s="140">
        <v>101.8203355</v>
      </c>
      <c r="AF45" s="67">
        <v>264.72062250997942</v>
      </c>
      <c r="AG45" s="67">
        <v>36.79844262044189</v>
      </c>
      <c r="AH45" s="67">
        <v>42.131318244100633</v>
      </c>
      <c r="AI45" s="67">
        <v>123.01863848435912</v>
      </c>
      <c r="AJ45" s="67">
        <v>84.987150462413183</v>
      </c>
      <c r="AK45" s="67">
        <v>286.9355498113149</v>
      </c>
      <c r="AL45" s="67">
        <v>47.584962250000004</v>
      </c>
      <c r="AM45" s="67">
        <v>50.901165800000001</v>
      </c>
      <c r="AN45" s="67">
        <v>62.840775629999996</v>
      </c>
      <c r="AO45" s="67">
        <v>93.372318769999978</v>
      </c>
      <c r="AP45" s="67">
        <v>254.69922244999995</v>
      </c>
      <c r="AQ45" s="67">
        <v>9.2541327900000123</v>
      </c>
      <c r="AR45" s="67">
        <v>105.85769975999996</v>
      </c>
      <c r="AS45" s="67">
        <v>71.218464569999952</v>
      </c>
      <c r="AT45" s="67">
        <v>210.52845340000016</v>
      </c>
      <c r="AU45" s="67">
        <v>396.85875052000017</v>
      </c>
      <c r="AV45" s="67">
        <v>22.759117960000001</v>
      </c>
      <c r="AW45" s="67">
        <v>91.585441500000002</v>
      </c>
      <c r="AX45" s="67">
        <v>121.02474654</v>
      </c>
      <c r="AY45" s="67">
        <v>171.33483932999997</v>
      </c>
      <c r="AZ45" s="67">
        <v>406.70414532999996</v>
      </c>
      <c r="BA45" s="67">
        <v>46.093417869999996</v>
      </c>
      <c r="BB45" s="67">
        <v>55.010313530000019</v>
      </c>
      <c r="BC45" s="67">
        <v>124.47971878999999</v>
      </c>
      <c r="BD45" s="67">
        <v>93.283353050000031</v>
      </c>
      <c r="BE45" s="67">
        <v>318.86680324000002</v>
      </c>
      <c r="BF45" s="67">
        <v>72.446605810000008</v>
      </c>
      <c r="BG45" s="67">
        <v>42.660501619999991</v>
      </c>
      <c r="BH45" s="67">
        <v>115.90046951999999</v>
      </c>
      <c r="BI45" s="67">
        <v>361.98410936999994</v>
      </c>
      <c r="BJ45" s="67">
        <v>592.99168631999999</v>
      </c>
      <c r="BK45" s="67">
        <v>74.036623920000011</v>
      </c>
    </row>
    <row r="46" spans="2:63">
      <c r="B46" s="85" t="s">
        <v>0</v>
      </c>
      <c r="C46" s="66">
        <v>71.10031391866454</v>
      </c>
      <c r="D46" s="66">
        <v>31.946827790224603</v>
      </c>
      <c r="E46" s="66">
        <v>36.269502132111811</v>
      </c>
      <c r="F46" s="66">
        <v>106.24267696926759</v>
      </c>
      <c r="G46" s="66">
        <v>245.5593208102685</v>
      </c>
      <c r="H46" s="66">
        <v>25.60935281008728</v>
      </c>
      <c r="I46" s="66">
        <v>48.233855805166016</v>
      </c>
      <c r="J46" s="66">
        <v>13.342311348303983</v>
      </c>
      <c r="K46" s="66">
        <v>134.41271898973633</v>
      </c>
      <c r="L46" s="66">
        <v>221.59823895329359</v>
      </c>
      <c r="M46" s="66">
        <v>19.11298456422119</v>
      </c>
      <c r="N46" s="66">
        <v>42.049503256220703</v>
      </c>
      <c r="O46" s="66">
        <v>34.19142094912354</v>
      </c>
      <c r="P46" s="66">
        <v>104.14131738397462</v>
      </c>
      <c r="Q46" s="66">
        <v>199.49522615354002</v>
      </c>
      <c r="R46" s="66">
        <v>37.910638832675787</v>
      </c>
      <c r="S46" s="66">
        <v>35.860318822723698</v>
      </c>
      <c r="T46" s="66">
        <v>28.782680422229657</v>
      </c>
      <c r="U46" s="66">
        <v>117.84948607973634</v>
      </c>
      <c r="V46" s="66">
        <v>220.40312415736545</v>
      </c>
      <c r="W46" s="278">
        <v>30.217453868601073</v>
      </c>
      <c r="X46" s="278">
        <v>35.103980565126953</v>
      </c>
      <c r="Y46" s="256">
        <v>53.564592297661129</v>
      </c>
      <c r="Z46" s="66">
        <v>127.41270639071276</v>
      </c>
      <c r="AA46" s="66">
        <v>246.29873312210194</v>
      </c>
      <c r="AB46" s="66">
        <v>36.969857369597172</v>
      </c>
      <c r="AC46" s="66">
        <v>43.531483677684477</v>
      </c>
      <c r="AD46" s="66">
        <v>107.58011254277588</v>
      </c>
      <c r="AE46" s="66">
        <v>109.92070449000001</v>
      </c>
      <c r="AF46" s="66">
        <v>298.00215808005754</v>
      </c>
      <c r="AG46" s="66">
        <v>44.709379917316888</v>
      </c>
      <c r="AH46" s="66">
        <v>55.619911923944535</v>
      </c>
      <c r="AI46" s="66">
        <v>130.98542203123412</v>
      </c>
      <c r="AJ46" s="66">
        <v>97.755099899913176</v>
      </c>
      <c r="AK46" s="66">
        <v>329.06981377240879</v>
      </c>
      <c r="AL46" s="66">
        <v>55.551155960000003</v>
      </c>
      <c r="AM46" s="66">
        <v>66.080783449999998</v>
      </c>
      <c r="AN46" s="66">
        <v>68.925209499999994</v>
      </c>
      <c r="AO46" s="66">
        <v>109.45586702999998</v>
      </c>
      <c r="AP46" s="66">
        <v>300.01301593999995</v>
      </c>
      <c r="AQ46" s="66">
        <v>20.975856240000013</v>
      </c>
      <c r="AR46" s="66">
        <v>121.88725056999996</v>
      </c>
      <c r="AS46" s="66">
        <v>75.978742059999945</v>
      </c>
      <c r="AT46" s="66">
        <v>226.78073501000017</v>
      </c>
      <c r="AU46" s="66">
        <v>445.62258388000015</v>
      </c>
      <c r="AV46" s="66">
        <v>27.62196076</v>
      </c>
      <c r="AW46" s="66">
        <v>56.829530630000008</v>
      </c>
      <c r="AX46" s="66">
        <v>28.248163749999982</v>
      </c>
      <c r="AY46" s="66">
        <v>138.70298333999997</v>
      </c>
      <c r="AZ46" s="66">
        <v>251.40263847999995</v>
      </c>
      <c r="BA46" s="66">
        <v>57.865332799999997</v>
      </c>
      <c r="BB46" s="66">
        <v>61.968600870000017</v>
      </c>
      <c r="BC46" s="66">
        <v>137.29710876999999</v>
      </c>
      <c r="BD46" s="66">
        <v>120.92644011000003</v>
      </c>
      <c r="BE46" s="66">
        <v>378.05748255000003</v>
      </c>
      <c r="BF46" s="66">
        <v>86.310689960000005</v>
      </c>
      <c r="BG46" s="66">
        <v>67.84337244999999</v>
      </c>
      <c r="BH46" s="66">
        <v>130.73662425999999</v>
      </c>
      <c r="BI46" s="66">
        <v>388.06914740999991</v>
      </c>
      <c r="BJ46" s="66">
        <v>672.95983407999995</v>
      </c>
      <c r="BK46" s="66">
        <v>87.922010560000018</v>
      </c>
    </row>
    <row r="47" spans="2:63">
      <c r="B47" s="85" t="s">
        <v>1</v>
      </c>
      <c r="C47" s="66">
        <v>-7.0762569843750001</v>
      </c>
      <c r="D47" s="66">
        <v>-4.2542888398437499</v>
      </c>
      <c r="E47" s="66">
        <v>160.078132610625</v>
      </c>
      <c r="F47" s="66">
        <v>34.289237589999999</v>
      </c>
      <c r="G47" s="66">
        <v>183.03682437640623</v>
      </c>
      <c r="H47" s="66">
        <v>-4.3435704218750004</v>
      </c>
      <c r="I47" s="66">
        <v>-4.0879114648437502</v>
      </c>
      <c r="J47" s="66">
        <v>-4.371814921875</v>
      </c>
      <c r="K47" s="66">
        <v>15.3879933</v>
      </c>
      <c r="L47" s="66">
        <v>2.5846964914062518</v>
      </c>
      <c r="M47" s="66">
        <v>-4.4008165468750002</v>
      </c>
      <c r="N47" s="66">
        <v>4.5327911351562502</v>
      </c>
      <c r="O47" s="66">
        <v>-6.6580024218750005</v>
      </c>
      <c r="P47" s="66">
        <v>5.287172785000001</v>
      </c>
      <c r="Q47" s="66">
        <v>-1.2388550485937522</v>
      </c>
      <c r="R47" s="66">
        <v>-7.7186596718750007</v>
      </c>
      <c r="S47" s="66">
        <v>-4.0822178398437501</v>
      </c>
      <c r="T47" s="66">
        <v>-6.6241842968750007</v>
      </c>
      <c r="U47" s="66">
        <v>-5.38436425</v>
      </c>
      <c r="V47" s="66">
        <v>-23.809426058593754</v>
      </c>
      <c r="W47" s="278">
        <v>-5.5555907968750002</v>
      </c>
      <c r="X47" s="278">
        <v>-6.3122980000000002</v>
      </c>
      <c r="Y47" s="278">
        <v>-6.6780210468750001</v>
      </c>
      <c r="Z47" s="66">
        <v>-7.7139831250000004</v>
      </c>
      <c r="AA47" s="66">
        <v>-26.259892968750002</v>
      </c>
      <c r="AB47" s="66">
        <v>-8.7134714785156255</v>
      </c>
      <c r="AC47" s="66">
        <v>-7.9961033749999997</v>
      </c>
      <c r="AD47" s="66">
        <v>-8.4715917265624991</v>
      </c>
      <c r="AE47" s="66">
        <v>-8.1003689899999998</v>
      </c>
      <c r="AF47" s="66">
        <v>-33.281535570078127</v>
      </c>
      <c r="AG47" s="66">
        <v>-7.9109372968750007</v>
      </c>
      <c r="AH47" s="66">
        <v>-13.488593679843904</v>
      </c>
      <c r="AI47" s="66">
        <v>-7.9667835468749999</v>
      </c>
      <c r="AJ47" s="66">
        <v>-12.767949437499999</v>
      </c>
      <c r="AK47" s="66">
        <v>-42.1342639610939</v>
      </c>
      <c r="AL47" s="66">
        <v>-7.9661937099999989</v>
      </c>
      <c r="AM47" s="66">
        <v>-15.179617650000001</v>
      </c>
      <c r="AN47" s="66">
        <v>-6.0844338699999989</v>
      </c>
      <c r="AO47" s="66">
        <v>-16.083548260000001</v>
      </c>
      <c r="AP47" s="66">
        <v>-45.313793489999995</v>
      </c>
      <c r="AQ47" s="66">
        <v>-11.721723450000001</v>
      </c>
      <c r="AR47" s="66">
        <v>-16.02955081</v>
      </c>
      <c r="AS47" s="66">
        <v>-4.76027749</v>
      </c>
      <c r="AT47" s="66">
        <v>-16.252281610000001</v>
      </c>
      <c r="AU47" s="66">
        <v>-48.763833360000007</v>
      </c>
      <c r="AV47" s="66">
        <v>-4.8628427999999992</v>
      </c>
      <c r="AW47" s="66">
        <v>34.755910870000001</v>
      </c>
      <c r="AX47" s="66">
        <v>92.776582790000006</v>
      </c>
      <c r="AY47" s="66">
        <v>32.631855990000005</v>
      </c>
      <c r="AZ47" s="66">
        <v>155.30150685000001</v>
      </c>
      <c r="BA47" s="66">
        <v>-11.771914929999999</v>
      </c>
      <c r="BB47" s="66">
        <v>-6.9582873399999983</v>
      </c>
      <c r="BC47" s="66">
        <v>-12.81738998</v>
      </c>
      <c r="BD47" s="66">
        <v>-27.643087060000003</v>
      </c>
      <c r="BE47" s="66">
        <v>-59.190679310000007</v>
      </c>
      <c r="BF47" s="66">
        <v>-13.86408415</v>
      </c>
      <c r="BG47" s="66">
        <v>-25.182870829999999</v>
      </c>
      <c r="BH47" s="66">
        <v>-14.83615474</v>
      </c>
      <c r="BI47" s="66">
        <v>-26.085038040000001</v>
      </c>
      <c r="BJ47" s="66">
        <v>-79.968147759999994</v>
      </c>
      <c r="BK47" s="66">
        <v>-13.88538664</v>
      </c>
    </row>
    <row r="48" spans="2:63">
      <c r="B48" s="10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</row>
    <row r="49" spans="1:63">
      <c r="B49" s="105" t="s">
        <v>57</v>
      </c>
      <c r="C49" s="67">
        <v>54.459542511493169</v>
      </c>
      <c r="D49" s="67">
        <v>17.241555504649206</v>
      </c>
      <c r="E49" s="67">
        <v>186.03267555000019</v>
      </c>
      <c r="F49" s="67">
        <v>131.96858836745318</v>
      </c>
      <c r="G49" s="67">
        <v>389.70236193359574</v>
      </c>
      <c r="H49" s="67">
        <v>11.110107279071942</v>
      </c>
      <c r="I49" s="67">
        <v>36.208917081416374</v>
      </c>
      <c r="J49" s="67">
        <v>-1.2088722936142045</v>
      </c>
      <c r="K49" s="67">
        <v>141.64140763341291</v>
      </c>
      <c r="L49" s="67">
        <v>187.751559700287</v>
      </c>
      <c r="M49" s="67">
        <v>4.4275719750144926</v>
      </c>
      <c r="N49" s="67">
        <v>37.117187104677967</v>
      </c>
      <c r="O49" s="67">
        <v>17.150761996573664</v>
      </c>
      <c r="P49" s="67">
        <v>99.959661262451377</v>
      </c>
      <c r="Q49" s="67">
        <v>158.65518233871748</v>
      </c>
      <c r="R49" s="67">
        <v>20.282390511199381</v>
      </c>
      <c r="S49" s="67">
        <v>22.491188973628333</v>
      </c>
      <c r="T49" s="67">
        <v>11.850325569314847</v>
      </c>
      <c r="U49" s="67">
        <v>102.82044552703962</v>
      </c>
      <c r="V49" s="67">
        <v>157.44435058118216</v>
      </c>
      <c r="W49" s="67">
        <v>14.983078052938303</v>
      </c>
      <c r="X49" s="67">
        <v>17.362139653112948</v>
      </c>
      <c r="Y49" s="67">
        <v>36.13356040274364</v>
      </c>
      <c r="Z49" s="67">
        <v>107.38913988185335</v>
      </c>
      <c r="AA49" s="67">
        <v>175.86791799064829</v>
      </c>
      <c r="AB49" s="67">
        <v>17.3807879179233</v>
      </c>
      <c r="AC49" s="67">
        <v>21.875419463280373</v>
      </c>
      <c r="AD49" s="67">
        <v>87.451901765904182</v>
      </c>
      <c r="AE49" s="67">
        <v>87.064824160000001</v>
      </c>
      <c r="AF49" s="67">
        <v>213.77293330710788</v>
      </c>
      <c r="AG49" s="67">
        <v>24.850069936702816</v>
      </c>
      <c r="AH49" s="67">
        <v>25.963988531959476</v>
      </c>
      <c r="AI49" s="67">
        <v>110.44273512003869</v>
      </c>
      <c r="AJ49" s="67">
        <v>67.667476314946512</v>
      </c>
      <c r="AK49" s="67">
        <v>228.92426990364748</v>
      </c>
      <c r="AL49" s="67">
        <v>32.997875772</v>
      </c>
      <c r="AM49" s="67">
        <v>31.446925934999996</v>
      </c>
      <c r="AN49" s="67">
        <v>45.772310621000003</v>
      </c>
      <c r="AO49" s="67">
        <v>73.328644946999972</v>
      </c>
      <c r="AP49" s="67">
        <v>183.54575727499997</v>
      </c>
      <c r="AQ49" s="67">
        <v>-8.7953135949999801</v>
      </c>
      <c r="AR49" s="67">
        <v>84.698196079999946</v>
      </c>
      <c r="AS49" s="67">
        <v>53.04600484599996</v>
      </c>
      <c r="AT49" s="67">
        <v>187.13621444500023</v>
      </c>
      <c r="AU49" s="67">
        <v>316.08510177600016</v>
      </c>
      <c r="AV49" s="67">
        <v>3.4039520210000029</v>
      </c>
      <c r="AW49" s="67">
        <v>65.63974115900001</v>
      </c>
      <c r="AX49" s="67">
        <v>99.130921559999976</v>
      </c>
      <c r="AY49" s="67">
        <v>144.07270336999997</v>
      </c>
      <c r="AZ49" s="67">
        <v>312.24731810999992</v>
      </c>
      <c r="BA49" s="67">
        <v>19.676806106000004</v>
      </c>
      <c r="BB49" s="67">
        <v>22.282264110000025</v>
      </c>
      <c r="BC49" s="67">
        <v>96.978654789999979</v>
      </c>
      <c r="BD49" s="67">
        <v>60.367989960000031</v>
      </c>
      <c r="BE49" s="67">
        <v>199.30571496600007</v>
      </c>
      <c r="BF49" s="67">
        <v>45.85492515</v>
      </c>
      <c r="BG49" s="67">
        <v>9.7699503000000014</v>
      </c>
      <c r="BH49" s="67">
        <v>89.887856593999999</v>
      </c>
      <c r="BI49" s="67">
        <v>331.06620774999993</v>
      </c>
      <c r="BJ49" s="67">
        <v>476.57893979399984</v>
      </c>
      <c r="BK49" s="67">
        <v>47.817121639999989</v>
      </c>
    </row>
    <row r="50" spans="1:63">
      <c r="B50" s="85" t="s">
        <v>0</v>
      </c>
      <c r="C50" s="66">
        <v>63.008080750750977</v>
      </c>
      <c r="D50" s="66">
        <v>26.25949439242082</v>
      </c>
      <c r="E50" s="66">
        <v>27.27071978996112</v>
      </c>
      <c r="F50" s="66">
        <v>100.44867506721758</v>
      </c>
      <c r="G50" s="66">
        <v>216.98697000035048</v>
      </c>
      <c r="H50" s="66">
        <v>16.824814401142252</v>
      </c>
      <c r="I50" s="66">
        <v>42.376896566885122</v>
      </c>
      <c r="J50" s="66">
        <v>4.5221164202529858</v>
      </c>
      <c r="K50" s="66">
        <v>128.35412064239574</v>
      </c>
      <c r="L50" s="66">
        <v>192.07794803067611</v>
      </c>
      <c r="M50" s="66">
        <v>10.204729636147306</v>
      </c>
      <c r="N50" s="66">
        <v>34.369400492333604</v>
      </c>
      <c r="O50" s="66">
        <v>25.255250163565851</v>
      </c>
      <c r="P50" s="66">
        <v>96.052339473545132</v>
      </c>
      <c r="Q50" s="66">
        <v>165.88171976559187</v>
      </c>
      <c r="R50" s="66">
        <v>29.29984321334782</v>
      </c>
      <c r="S50" s="66">
        <v>27.62525901855021</v>
      </c>
      <c r="T50" s="66">
        <v>19.715424927713286</v>
      </c>
      <c r="U50" s="66">
        <v>109.1569287282115</v>
      </c>
      <c r="V50" s="66">
        <v>185.79745588782279</v>
      </c>
      <c r="W50" s="66">
        <v>21.645902311727365</v>
      </c>
      <c r="X50" s="66">
        <v>24.359610268347325</v>
      </c>
      <c r="Y50" s="66">
        <v>43.953474765048327</v>
      </c>
      <c r="Z50" s="66">
        <v>115.84322188771273</v>
      </c>
      <c r="AA50" s="66">
        <v>205.80220923283579</v>
      </c>
      <c r="AB50" s="66">
        <v>27.155451440384237</v>
      </c>
      <c r="AC50" s="66">
        <v>30.51366332070225</v>
      </c>
      <c r="AD50" s="66">
        <v>96.942105151646373</v>
      </c>
      <c r="AE50" s="66">
        <v>95.814431190000008</v>
      </c>
      <c r="AF50" s="66">
        <v>250.42565110273287</v>
      </c>
      <c r="AG50" s="66">
        <v>33.720767591976255</v>
      </c>
      <c r="AH50" s="66">
        <v>39.93599539930338</v>
      </c>
      <c r="AI50" s="66">
        <v>119.333889007734</v>
      </c>
      <c r="AJ50" s="66">
        <v>80.974538250493381</v>
      </c>
      <c r="AK50" s="66">
        <v>273.96519024950703</v>
      </c>
      <c r="AL50" s="66">
        <v>41.849896672</v>
      </c>
      <c r="AM50" s="66">
        <v>47.315187064999996</v>
      </c>
      <c r="AN50" s="66">
        <v>52.704445021000005</v>
      </c>
      <c r="AO50" s="66">
        <v>90.216021406999971</v>
      </c>
      <c r="AP50" s="66">
        <v>232.08555016499997</v>
      </c>
      <c r="AQ50" s="66">
        <v>3.766297165000021</v>
      </c>
      <c r="AR50" s="66">
        <v>101.64660898999995</v>
      </c>
      <c r="AS50" s="66">
        <v>58.718395735999962</v>
      </c>
      <c r="AT50" s="66">
        <v>204.43501872500022</v>
      </c>
      <c r="AU50" s="66">
        <v>368.56632061600016</v>
      </c>
      <c r="AV50" s="66">
        <v>9.2185453610000021</v>
      </c>
      <c r="AW50" s="66">
        <v>32.168897389000016</v>
      </c>
      <c r="AX50" s="66">
        <v>7.3391615699999733</v>
      </c>
      <c r="AY50" s="66">
        <v>113.08922632999996</v>
      </c>
      <c r="AZ50" s="66">
        <v>161.81583064999995</v>
      </c>
      <c r="BA50" s="66">
        <v>35.382219826000004</v>
      </c>
      <c r="BB50" s="66">
        <v>34.081380580000022</v>
      </c>
      <c r="BC50" s="66">
        <v>113.26887960999998</v>
      </c>
      <c r="BD50" s="66">
        <v>91.908191080000037</v>
      </c>
      <c r="BE50" s="66">
        <v>274.64067109600006</v>
      </c>
      <c r="BF50" s="66">
        <v>63.064721609999999</v>
      </c>
      <c r="BG50" s="66">
        <v>37.737800759999999</v>
      </c>
      <c r="BH50" s="66">
        <v>107.186974554</v>
      </c>
      <c r="BI50" s="66">
        <v>358.67015455999996</v>
      </c>
      <c r="BJ50" s="66">
        <v>566.65965148399982</v>
      </c>
      <c r="BK50" s="66">
        <v>63.301623839999991</v>
      </c>
    </row>
    <row r="51" spans="1:63">
      <c r="B51" s="85" t="s">
        <v>1</v>
      </c>
      <c r="C51" s="66">
        <v>-8.5485382392578089</v>
      </c>
      <c r="D51" s="66">
        <v>-9.0179388877716118</v>
      </c>
      <c r="E51" s="66">
        <v>158.76195576003906</v>
      </c>
      <c r="F51" s="66">
        <v>31.519913300235597</v>
      </c>
      <c r="G51" s="66">
        <v>172.71539193324526</v>
      </c>
      <c r="H51" s="66">
        <v>-5.7147071220703101</v>
      </c>
      <c r="I51" s="66">
        <v>-6.1679794854687504</v>
      </c>
      <c r="J51" s="66">
        <v>-5.7309887138671902</v>
      </c>
      <c r="K51" s="66">
        <v>13.287286991017156</v>
      </c>
      <c r="L51" s="66">
        <v>-4.3263883303890944</v>
      </c>
      <c r="M51" s="66">
        <v>-5.7771576611328133</v>
      </c>
      <c r="N51" s="66">
        <v>2.7477866123443602</v>
      </c>
      <c r="O51" s="66">
        <v>-8.1044881669921871</v>
      </c>
      <c r="P51" s="66">
        <v>3.9073217889062501</v>
      </c>
      <c r="Q51" s="66">
        <v>-7.2265374268743878</v>
      </c>
      <c r="R51" s="66">
        <v>-9.0174527021484394</v>
      </c>
      <c r="S51" s="66">
        <v>-5.1340700449218755</v>
      </c>
      <c r="T51" s="66">
        <v>-7.8650993583984388</v>
      </c>
      <c r="U51" s="66">
        <v>-6.336483201171875</v>
      </c>
      <c r="V51" s="66">
        <v>-28.353105306640629</v>
      </c>
      <c r="W51" s="66">
        <v>-6.6628242587890627</v>
      </c>
      <c r="X51" s="66">
        <v>-6.9974706152343753</v>
      </c>
      <c r="Y51" s="66">
        <v>-7.8199143623046874</v>
      </c>
      <c r="Z51" s="66">
        <v>-8.4540820058593749</v>
      </c>
      <c r="AA51" s="66">
        <v>-29.934291242187498</v>
      </c>
      <c r="AB51" s="66">
        <v>-9.7746635224609371</v>
      </c>
      <c r="AC51" s="66">
        <v>-8.6382438574218749</v>
      </c>
      <c r="AD51" s="66">
        <v>-9.4902033857421859</v>
      </c>
      <c r="AE51" s="66">
        <v>-8.74960703</v>
      </c>
      <c r="AF51" s="66">
        <v>-36.652717795624994</v>
      </c>
      <c r="AG51" s="66">
        <v>-8.8706976552734389</v>
      </c>
      <c r="AH51" s="66">
        <v>-13.972006867343904</v>
      </c>
      <c r="AI51" s="66">
        <v>-8.891153887695312</v>
      </c>
      <c r="AJ51" s="66">
        <v>-13.307061935546873</v>
      </c>
      <c r="AK51" s="66">
        <v>-45.040920345859533</v>
      </c>
      <c r="AL51" s="66">
        <v>-8.8520208999999994</v>
      </c>
      <c r="AM51" s="66">
        <v>-15.86826113</v>
      </c>
      <c r="AN51" s="66">
        <v>-6.9321343999999989</v>
      </c>
      <c r="AO51" s="66">
        <v>-16.887376460000002</v>
      </c>
      <c r="AP51" s="66">
        <v>-48.539792890000001</v>
      </c>
      <c r="AQ51" s="66">
        <v>-12.561610760000001</v>
      </c>
      <c r="AR51" s="66">
        <v>-16.948412909999998</v>
      </c>
      <c r="AS51" s="66">
        <v>-5.67239089</v>
      </c>
      <c r="AT51" s="66">
        <v>-17.298804279999999</v>
      </c>
      <c r="AU51" s="66">
        <v>-52.481218839999997</v>
      </c>
      <c r="AV51" s="66">
        <v>-5.8145933399999992</v>
      </c>
      <c r="AW51" s="66">
        <v>33.470843770000002</v>
      </c>
      <c r="AX51" s="66">
        <v>91.791759990000003</v>
      </c>
      <c r="AY51" s="66">
        <v>30.983477040000004</v>
      </c>
      <c r="AZ51" s="66">
        <v>150.43148746</v>
      </c>
      <c r="BA51" s="66">
        <v>-15.705413719999999</v>
      </c>
      <c r="BB51" s="66">
        <v>-11.799116469999998</v>
      </c>
      <c r="BC51" s="66">
        <v>-16.290224819999999</v>
      </c>
      <c r="BD51" s="66">
        <v>-31.540201120000003</v>
      </c>
      <c r="BE51" s="66">
        <v>-75.334956129999995</v>
      </c>
      <c r="BF51" s="66">
        <v>-17.20979646</v>
      </c>
      <c r="BG51" s="66">
        <v>-27.967850459999998</v>
      </c>
      <c r="BH51" s="66">
        <v>-17.29911796</v>
      </c>
      <c r="BI51" s="66">
        <v>-27.60394681</v>
      </c>
      <c r="BJ51" s="66">
        <v>-90.080711690000001</v>
      </c>
      <c r="BK51" s="66">
        <v>-15.4845022</v>
      </c>
    </row>
    <row r="52" spans="1:63" s="130" customFormat="1" ht="3.95" customHeight="1" thickBot="1">
      <c r="A52" s="59"/>
      <c r="B52" s="242"/>
      <c r="C52" s="141"/>
      <c r="D52" s="141"/>
      <c r="E52" s="141"/>
      <c r="F52" s="141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</row>
    <row r="53" spans="1:63">
      <c r="B53" s="522" t="s">
        <v>62</v>
      </c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/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/>
      <c r="AA53" s="522"/>
      <c r="AB53" s="522"/>
      <c r="AC53" s="522"/>
      <c r="AD53" s="236"/>
      <c r="AE53" s="236"/>
      <c r="AQ53" s="147"/>
      <c r="AR53" s="147"/>
      <c r="AS53" s="147"/>
      <c r="AT53" s="147"/>
      <c r="AV53" s="147"/>
      <c r="AW53" s="147"/>
      <c r="AX53" s="147"/>
      <c r="AY53" s="147"/>
      <c r="BA53" s="147"/>
      <c r="BB53" s="147"/>
      <c r="BC53" s="147"/>
      <c r="BD53" s="147"/>
      <c r="BF53" s="147"/>
      <c r="BG53" s="147"/>
      <c r="BH53" s="147"/>
      <c r="BI53" s="147"/>
    </row>
    <row r="54" spans="1:63">
      <c r="B54" s="516" t="s">
        <v>61</v>
      </c>
      <c r="C54" s="516"/>
      <c r="D54" s="516"/>
      <c r="E54" s="516"/>
      <c r="F54" s="516"/>
      <c r="G54" s="516"/>
      <c r="H54" s="516"/>
      <c r="I54" s="516"/>
      <c r="J54" s="516"/>
      <c r="K54" s="516"/>
      <c r="L54" s="516"/>
      <c r="M54" s="516"/>
      <c r="N54" s="516"/>
      <c r="O54" s="516"/>
      <c r="P54" s="516"/>
      <c r="Q54" s="516"/>
      <c r="R54" s="516"/>
      <c r="S54" s="516"/>
      <c r="T54" s="516"/>
      <c r="U54" s="516"/>
      <c r="V54" s="516"/>
      <c r="W54" s="516"/>
      <c r="X54" s="516"/>
      <c r="Y54" s="516"/>
      <c r="Z54" s="516"/>
      <c r="AA54" s="516"/>
      <c r="AB54" s="516"/>
      <c r="AC54" s="516"/>
      <c r="AD54" s="60"/>
      <c r="AE54" s="60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7"/>
    </row>
  </sheetData>
  <mergeCells count="13">
    <mergeCell ref="BF5:BI5"/>
    <mergeCell ref="B54:AC54"/>
    <mergeCell ref="C5:F5"/>
    <mergeCell ref="H5:K5"/>
    <mergeCell ref="M5:P5"/>
    <mergeCell ref="R5:U5"/>
    <mergeCell ref="W5:Z5"/>
    <mergeCell ref="AB5:AE5"/>
    <mergeCell ref="AQ5:AT5"/>
    <mergeCell ref="AL5:AO5"/>
    <mergeCell ref="AG4:AJ5"/>
    <mergeCell ref="B53:AC53"/>
    <mergeCell ref="AV5:AY5"/>
  </mergeCells>
  <printOptions horizontalCentered="1"/>
  <pageMargins left="0.19685039370078741" right="0.19685039370078741" top="0.19685039370078741" bottom="0.19685039370078741" header="0" footer="0"/>
  <pageSetup scale="51" orientation="portrait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3">
    <tabColor rgb="FF00B050"/>
    <pageSetUpPr fitToPage="1"/>
  </sheetPr>
  <dimension ref="A1:BK42"/>
  <sheetViews>
    <sheetView showGridLines="0" zoomScaleNormal="100" zoomScaleSheetLayoutView="100" workbookViewId="0">
      <pane xSplit="6" ySplit="7" topLeftCell="L8" activePane="bottomRight" state="frozen"/>
      <selection activeCell="B72" sqref="B72"/>
      <selection pane="topRight" activeCell="B72" sqref="B72"/>
      <selection pane="bottomLeft" activeCell="B72" sqref="B72"/>
      <selection pane="bottomRight"/>
    </sheetView>
  </sheetViews>
  <sheetFormatPr baseColWidth="10" defaultColWidth="11.42578125" defaultRowHeight="12.75" outlineLevelCol="1"/>
  <cols>
    <col min="1" max="1" width="4.7109375" style="59" customWidth="1"/>
    <col min="2" max="2" width="49.140625" style="82" customWidth="1"/>
    <col min="3" max="6" width="10.140625" style="82" hidden="1" customWidth="1" outlineLevel="1"/>
    <col min="7" max="7" width="10.140625" style="82" bestFit="1" customWidth="1" collapsed="1"/>
    <col min="8" max="11" width="10.140625" style="82" hidden="1" customWidth="1" outlineLevel="1"/>
    <col min="12" max="12" width="10.140625" style="82" bestFit="1" customWidth="1" collapsed="1"/>
    <col min="13" max="16" width="10.140625" style="82" hidden="1" customWidth="1" outlineLevel="1"/>
    <col min="17" max="17" width="10.140625" style="82" bestFit="1" customWidth="1" collapsed="1"/>
    <col min="18" max="21" width="10.140625" style="82" hidden="1" customWidth="1" outlineLevel="1"/>
    <col min="22" max="22" width="10.140625" style="82" bestFit="1" customWidth="1" collapsed="1"/>
    <col min="23" max="26" width="10.140625" style="82" hidden="1" customWidth="1" outlineLevel="1"/>
    <col min="27" max="27" width="10.140625" style="82" customWidth="1" collapsed="1"/>
    <col min="28" max="31" width="10.140625" style="82" hidden="1" customWidth="1" outlineLevel="1"/>
    <col min="32" max="32" width="10.140625" style="82" customWidth="1" collapsed="1"/>
    <col min="33" max="36" width="10.140625" style="82" hidden="1" customWidth="1" outlineLevel="1"/>
    <col min="37" max="37" width="10.140625" style="82" customWidth="1" collapsed="1"/>
    <col min="38" max="41" width="10.140625" style="82" hidden="1" customWidth="1" outlineLevel="1"/>
    <col min="42" max="42" width="10.140625" style="82" customWidth="1" collapsed="1"/>
    <col min="43" max="46" width="10.140625" style="82" hidden="1" customWidth="1" outlineLevel="1"/>
    <col min="47" max="47" width="10.140625" style="82" bestFit="1" customWidth="1" collapsed="1"/>
    <col min="48" max="51" width="10.140625" style="82" hidden="1" customWidth="1" outlineLevel="1"/>
    <col min="52" max="52" width="10.140625" style="82" bestFit="1" customWidth="1" collapsed="1"/>
    <col min="53" max="56" width="10.140625" style="82" hidden="1" customWidth="1" outlineLevel="1"/>
    <col min="57" max="57" width="10.140625" style="82" bestFit="1" customWidth="1" collapsed="1"/>
    <col min="58" max="61" width="10.140625" style="82" hidden="1" customWidth="1" outlineLevel="1"/>
    <col min="62" max="62" width="10.140625" style="82" bestFit="1" customWidth="1" collapsed="1"/>
    <col min="63" max="63" width="10.140625" style="82" customWidth="1"/>
    <col min="64" max="64" width="4.7109375" style="82" customWidth="1"/>
    <col min="65" max="16384" width="11.42578125" style="82"/>
  </cols>
  <sheetData>
    <row r="1" spans="1:63" ht="14.25" customHeight="1">
      <c r="B1" s="110" t="s">
        <v>93</v>
      </c>
      <c r="C1" s="265"/>
      <c r="D1" s="265"/>
      <c r="E1" s="265"/>
      <c r="F1" s="265"/>
      <c r="G1" s="265"/>
      <c r="H1" s="265"/>
      <c r="AR1" s="86"/>
      <c r="AU1" s="86"/>
      <c r="AZ1" s="86"/>
      <c r="BE1" s="86"/>
      <c r="BJ1" s="86"/>
    </row>
    <row r="2" spans="1:63" ht="15">
      <c r="B2" s="199" t="s">
        <v>85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BB2" s="84"/>
    </row>
    <row r="3" spans="1:63" ht="13.5" thickBot="1">
      <c r="B3" s="207" t="s">
        <v>9</v>
      </c>
      <c r="C3" s="265"/>
      <c r="D3" s="265"/>
      <c r="E3" s="265"/>
      <c r="F3" s="265"/>
      <c r="G3" s="265"/>
      <c r="H3" s="265"/>
      <c r="R3" s="96"/>
      <c r="S3" s="96"/>
      <c r="T3" s="96"/>
      <c r="AU3" s="84"/>
      <c r="AZ3" s="84"/>
      <c r="BB3" s="86"/>
      <c r="BE3" s="84"/>
      <c r="BJ3" s="84"/>
    </row>
    <row r="4" spans="1:63" s="119" customFormat="1" ht="3.95" customHeight="1">
      <c r="A4" s="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524">
        <v>2016</v>
      </c>
      <c r="AM4" s="524"/>
      <c r="AN4" s="524"/>
      <c r="AO4" s="524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</row>
    <row r="5" spans="1:63" s="218" customFormat="1" ht="13.9" customHeight="1" thickBot="1">
      <c r="A5" s="59"/>
      <c r="B5" s="215"/>
      <c r="C5" s="517">
        <v>2009</v>
      </c>
      <c r="D5" s="517"/>
      <c r="E5" s="517"/>
      <c r="F5" s="517"/>
      <c r="G5" s="96">
        <v>2009</v>
      </c>
      <c r="H5" s="517">
        <v>2010</v>
      </c>
      <c r="I5" s="517"/>
      <c r="J5" s="517"/>
      <c r="K5" s="517"/>
      <c r="L5" s="96">
        <v>2010</v>
      </c>
      <c r="M5" s="517">
        <v>2011</v>
      </c>
      <c r="N5" s="517"/>
      <c r="O5" s="517"/>
      <c r="P5" s="517"/>
      <c r="Q5" s="96">
        <v>2011</v>
      </c>
      <c r="R5" s="517">
        <v>2012</v>
      </c>
      <c r="S5" s="517"/>
      <c r="T5" s="517"/>
      <c r="U5" s="517"/>
      <c r="V5" s="96">
        <v>2012</v>
      </c>
      <c r="W5" s="517">
        <v>2013</v>
      </c>
      <c r="X5" s="517"/>
      <c r="Y5" s="517"/>
      <c r="Z5" s="517"/>
      <c r="AA5" s="96">
        <v>2013</v>
      </c>
      <c r="AB5" s="517">
        <v>2014</v>
      </c>
      <c r="AC5" s="517"/>
      <c r="AD5" s="517"/>
      <c r="AE5" s="517"/>
      <c r="AF5" s="96">
        <v>2014</v>
      </c>
      <c r="AG5" s="527">
        <v>2015</v>
      </c>
      <c r="AH5" s="527"/>
      <c r="AI5" s="527"/>
      <c r="AJ5" s="527"/>
      <c r="AK5" s="96">
        <v>2015</v>
      </c>
      <c r="AL5" s="515"/>
      <c r="AM5" s="515"/>
      <c r="AN5" s="515"/>
      <c r="AO5" s="515"/>
      <c r="AP5" s="96">
        <v>2016</v>
      </c>
      <c r="AQ5" s="515">
        <v>2017</v>
      </c>
      <c r="AR5" s="515"/>
      <c r="AS5" s="515"/>
      <c r="AT5" s="515"/>
      <c r="AU5" s="96">
        <v>2017</v>
      </c>
      <c r="AV5" s="515">
        <v>2018</v>
      </c>
      <c r="AW5" s="515"/>
      <c r="AX5" s="515"/>
      <c r="AY5" s="515"/>
      <c r="AZ5" s="96">
        <v>2018</v>
      </c>
      <c r="BA5" s="515">
        <v>2019</v>
      </c>
      <c r="BB5" s="515"/>
      <c r="BC5" s="515"/>
      <c r="BD5" s="515"/>
      <c r="BE5" s="96">
        <v>2019</v>
      </c>
      <c r="BF5" s="545">
        <v>2020</v>
      </c>
      <c r="BG5" s="545"/>
      <c r="BH5" s="545"/>
      <c r="BI5" s="545"/>
      <c r="BJ5" s="96">
        <v>2020</v>
      </c>
      <c r="BK5" s="191">
        <v>2021</v>
      </c>
    </row>
    <row r="6" spans="1:63" s="218" customFormat="1">
      <c r="A6" s="59"/>
      <c r="B6" s="219" t="s">
        <v>82</v>
      </c>
      <c r="C6" s="96" t="s">
        <v>13</v>
      </c>
      <c r="D6" s="96" t="s">
        <v>14</v>
      </c>
      <c r="E6" s="96" t="s">
        <v>15</v>
      </c>
      <c r="F6" s="96" t="s">
        <v>16</v>
      </c>
      <c r="G6" s="96"/>
      <c r="H6" s="96" t="s">
        <v>13</v>
      </c>
      <c r="I6" s="96" t="s">
        <v>14</v>
      </c>
      <c r="J6" s="96" t="s">
        <v>15</v>
      </c>
      <c r="K6" s="96" t="s">
        <v>16</v>
      </c>
      <c r="L6" s="96"/>
      <c r="M6" s="96" t="s">
        <v>13</v>
      </c>
      <c r="N6" s="96" t="s">
        <v>14</v>
      </c>
      <c r="O6" s="96" t="s">
        <v>15</v>
      </c>
      <c r="P6" s="96" t="s">
        <v>16</v>
      </c>
      <c r="Q6" s="96"/>
      <c r="R6" s="96" t="s">
        <v>13</v>
      </c>
      <c r="S6" s="96" t="s">
        <v>14</v>
      </c>
      <c r="T6" s="96" t="s">
        <v>15</v>
      </c>
      <c r="U6" s="96" t="s">
        <v>16</v>
      </c>
      <c r="V6" s="96"/>
      <c r="W6" s="96" t="s">
        <v>13</v>
      </c>
      <c r="X6" s="96" t="s">
        <v>14</v>
      </c>
      <c r="Y6" s="96" t="s">
        <v>15</v>
      </c>
      <c r="Z6" s="96" t="s">
        <v>16</v>
      </c>
      <c r="AA6" s="96"/>
      <c r="AB6" s="96" t="s">
        <v>13</v>
      </c>
      <c r="AC6" s="96" t="s">
        <v>14</v>
      </c>
      <c r="AD6" s="96" t="s">
        <v>15</v>
      </c>
      <c r="AE6" s="96" t="s">
        <v>16</v>
      </c>
      <c r="AF6" s="96"/>
      <c r="AG6" s="96" t="s">
        <v>13</v>
      </c>
      <c r="AH6" s="96" t="s">
        <v>14</v>
      </c>
      <c r="AI6" s="96" t="s">
        <v>15</v>
      </c>
      <c r="AJ6" s="96" t="s">
        <v>16</v>
      </c>
      <c r="AK6" s="96"/>
      <c r="AL6" s="96" t="s">
        <v>13</v>
      </c>
      <c r="AM6" s="96" t="s">
        <v>14</v>
      </c>
      <c r="AN6" s="96" t="s">
        <v>15</v>
      </c>
      <c r="AO6" s="96" t="s">
        <v>16</v>
      </c>
      <c r="AP6" s="96"/>
      <c r="AQ6" s="96" t="s">
        <v>13</v>
      </c>
      <c r="AR6" s="96" t="s">
        <v>14</v>
      </c>
      <c r="AS6" s="96" t="s">
        <v>15</v>
      </c>
      <c r="AT6" s="96" t="s">
        <v>16</v>
      </c>
      <c r="AU6" s="96"/>
      <c r="AV6" s="96" t="s">
        <v>13</v>
      </c>
      <c r="AW6" s="96" t="s">
        <v>14</v>
      </c>
      <c r="AX6" s="96" t="s">
        <v>15</v>
      </c>
      <c r="AY6" s="96" t="s">
        <v>16</v>
      </c>
      <c r="AZ6" s="96"/>
      <c r="BA6" s="96" t="s">
        <v>13</v>
      </c>
      <c r="BB6" s="96" t="s">
        <v>14</v>
      </c>
      <c r="BC6" s="96" t="s">
        <v>15</v>
      </c>
      <c r="BD6" s="96" t="s">
        <v>16</v>
      </c>
      <c r="BE6" s="96"/>
      <c r="BF6" s="96" t="s">
        <v>13</v>
      </c>
      <c r="BG6" s="96" t="s">
        <v>14</v>
      </c>
      <c r="BH6" s="96" t="s">
        <v>15</v>
      </c>
      <c r="BI6" s="96" t="s">
        <v>16</v>
      </c>
      <c r="BJ6" s="96"/>
      <c r="BK6" s="96" t="s">
        <v>13</v>
      </c>
    </row>
    <row r="7" spans="1:63" s="218" customFormat="1" ht="3.95" customHeight="1" thickBot="1">
      <c r="A7" s="59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</row>
    <row r="8" spans="1:63" ht="3.95" customHeight="1">
      <c r="B8" s="105"/>
      <c r="C8" s="239"/>
      <c r="D8" s="239"/>
      <c r="E8" s="239"/>
      <c r="F8" s="266"/>
      <c r="G8" s="266"/>
      <c r="H8" s="239"/>
      <c r="I8" s="239"/>
      <c r="J8" s="239"/>
      <c r="K8" s="239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</row>
    <row r="9" spans="1:63">
      <c r="B9" s="105" t="s">
        <v>49</v>
      </c>
      <c r="C9" s="67">
        <v>3586.30592325</v>
      </c>
      <c r="D9" s="67">
        <v>3502.4087713500003</v>
      </c>
      <c r="E9" s="67">
        <v>3723.7788891383761</v>
      </c>
      <c r="F9" s="67">
        <v>3856.3589630157248</v>
      </c>
      <c r="G9" s="67">
        <v>3856.3589630157248</v>
      </c>
      <c r="H9" s="67">
        <v>3843.933051342171</v>
      </c>
      <c r="I9" s="67">
        <v>3843.7900554617308</v>
      </c>
      <c r="J9" s="67">
        <v>3926.685293271245</v>
      </c>
      <c r="K9" s="67">
        <v>4068.1777137891718</v>
      </c>
      <c r="L9" s="67">
        <v>4068.1777137891718</v>
      </c>
      <c r="M9" s="67">
        <v>4128.0316207448213</v>
      </c>
      <c r="N9" s="67">
        <v>4188.6362418565259</v>
      </c>
      <c r="O9" s="67">
        <v>4173.7624243758119</v>
      </c>
      <c r="P9" s="67">
        <v>4263.1562454527948</v>
      </c>
      <c r="Q9" s="67">
        <v>4263.1562454527948</v>
      </c>
      <c r="R9" s="67">
        <v>4313.1485955534117</v>
      </c>
      <c r="S9" s="67">
        <v>4314.1803759412451</v>
      </c>
      <c r="T9" s="67">
        <v>4361.6332878989615</v>
      </c>
      <c r="U9" s="67">
        <v>4480.7939882931123</v>
      </c>
      <c r="V9" s="67">
        <v>4480.7939882931123</v>
      </c>
      <c r="W9" s="67">
        <v>4477.3397571372543</v>
      </c>
      <c r="X9" s="67">
        <v>4508.7848634791244</v>
      </c>
      <c r="Y9" s="67">
        <v>4591.9618539808844</v>
      </c>
      <c r="Z9" s="67">
        <v>4723.671292565421</v>
      </c>
      <c r="AA9" s="67">
        <v>4723.671292565421</v>
      </c>
      <c r="AB9" s="67">
        <v>4758.674680986378</v>
      </c>
      <c r="AC9" s="67">
        <v>4795.2050096717649</v>
      </c>
      <c r="AD9" s="67">
        <v>4724.0389747184872</v>
      </c>
      <c r="AE9" s="67">
        <v>4796.0040766723359</v>
      </c>
      <c r="AF9" s="67">
        <v>4796.0040766723359</v>
      </c>
      <c r="AG9" s="67">
        <v>4772.5121369642293</v>
      </c>
      <c r="AH9" s="67">
        <v>4614.0346270552691</v>
      </c>
      <c r="AI9" s="67">
        <v>4735.2651417569441</v>
      </c>
      <c r="AJ9" s="67">
        <v>4804.419503548992</v>
      </c>
      <c r="AK9" s="67">
        <v>4804.419503548992</v>
      </c>
      <c r="AL9" s="67">
        <v>4881.2736794094544</v>
      </c>
      <c r="AM9" s="67">
        <v>4924.2955419413083</v>
      </c>
      <c r="AN9" s="67">
        <v>4998.0423531444085</v>
      </c>
      <c r="AO9" s="67">
        <v>5042.0933474309768</v>
      </c>
      <c r="AP9" s="67">
        <v>5042.0933474309768</v>
      </c>
      <c r="AQ9" s="67">
        <v>5076.9121469855536</v>
      </c>
      <c r="AR9" s="67">
        <v>5214.7620521297449</v>
      </c>
      <c r="AS9" s="67">
        <v>5316.8421623207696</v>
      </c>
      <c r="AT9" s="67">
        <v>5546.0553691500081</v>
      </c>
      <c r="AU9" s="67">
        <v>5546.0553691500081</v>
      </c>
      <c r="AV9" s="67">
        <v>5603.2466614194464</v>
      </c>
      <c r="AW9" s="67">
        <v>5644.7808116150081</v>
      </c>
      <c r="AX9" s="67">
        <v>5771.2833920583171</v>
      </c>
      <c r="AY9" s="67">
        <v>5949.5592817371426</v>
      </c>
      <c r="AZ9" s="67">
        <v>5949.5592817371426</v>
      </c>
      <c r="BA9" s="67">
        <v>5987.5853135160924</v>
      </c>
      <c r="BB9" s="67">
        <v>6056.950043578935</v>
      </c>
      <c r="BC9" s="67">
        <v>6157.8272624111696</v>
      </c>
      <c r="BD9" s="67">
        <v>6278.7030229206739</v>
      </c>
      <c r="BE9" s="67">
        <v>6278.7030229206739</v>
      </c>
      <c r="BF9" s="67">
        <v>6334.9466851426914</v>
      </c>
      <c r="BG9" s="67">
        <v>6393.3714497787378</v>
      </c>
      <c r="BH9" s="67">
        <v>6535.3172747281096</v>
      </c>
      <c r="BI9" s="67">
        <v>6956.8258496402059</v>
      </c>
      <c r="BJ9" s="67">
        <v>6956.8258496402059</v>
      </c>
      <c r="BK9" s="67">
        <v>7000.0809929417992</v>
      </c>
    </row>
    <row r="10" spans="1:63">
      <c r="B10" s="85" t="s">
        <v>2</v>
      </c>
      <c r="C10" s="66">
        <v>478.95102976999971</v>
      </c>
      <c r="D10" s="66">
        <v>481.51580399000005</v>
      </c>
      <c r="E10" s="66">
        <v>483.72625414805168</v>
      </c>
      <c r="F10" s="66">
        <v>485.99513646096352</v>
      </c>
      <c r="G10" s="66">
        <v>485.99513646096352</v>
      </c>
      <c r="H10" s="66">
        <v>488.35310350294526</v>
      </c>
      <c r="I10" s="66">
        <v>490.64552644502351</v>
      </c>
      <c r="J10" s="66">
        <v>491.92353785283814</v>
      </c>
      <c r="K10" s="66">
        <v>493.99195536398366</v>
      </c>
      <c r="L10" s="66">
        <v>493.99195536398366</v>
      </c>
      <c r="M10" s="66">
        <v>495.90094821832975</v>
      </c>
      <c r="N10" s="66">
        <v>497.82089387371707</v>
      </c>
      <c r="O10" s="66">
        <v>499.62347361296821</v>
      </c>
      <c r="P10" s="66">
        <v>501.45162597644054</v>
      </c>
      <c r="Q10" s="66">
        <v>501.45162597644054</v>
      </c>
      <c r="R10" s="66">
        <v>503.57574884173908</v>
      </c>
      <c r="S10" s="66">
        <v>505.55838506328035</v>
      </c>
      <c r="T10" s="66">
        <v>507.71205989823727</v>
      </c>
      <c r="U10" s="66">
        <v>509.69193617814284</v>
      </c>
      <c r="V10" s="66">
        <v>509.69193617814284</v>
      </c>
      <c r="W10" s="66">
        <v>511.64178374884312</v>
      </c>
      <c r="X10" s="66">
        <v>513.49437958459305</v>
      </c>
      <c r="Y10" s="66">
        <v>515.36796861961056</v>
      </c>
      <c r="Z10" s="66">
        <v>517.3034541603738</v>
      </c>
      <c r="AA10" s="66">
        <v>517.3034541603738</v>
      </c>
      <c r="AB10" s="66">
        <v>519.19448114656507</v>
      </c>
      <c r="AC10" s="66">
        <v>521.06959753273975</v>
      </c>
      <c r="AD10" s="66">
        <v>349.71253471675936</v>
      </c>
      <c r="AE10" s="66">
        <v>351.43912288363805</v>
      </c>
      <c r="AF10" s="66">
        <v>351.43912288363805</v>
      </c>
      <c r="AG10" s="66">
        <v>353.1558057744906</v>
      </c>
      <c r="AH10" s="66">
        <v>10.405254086070528</v>
      </c>
      <c r="AI10" s="66">
        <v>10.390232138644386</v>
      </c>
      <c r="AJ10" s="66">
        <v>10.396103460313183</v>
      </c>
      <c r="AK10" s="66">
        <v>10.396103460313183</v>
      </c>
      <c r="AL10" s="66">
        <v>10.415826709576942</v>
      </c>
      <c r="AM10" s="66">
        <v>10.417335951270001</v>
      </c>
      <c r="AN10" s="66">
        <v>10.453867204787498</v>
      </c>
      <c r="AO10" s="66">
        <v>10.457144056167007</v>
      </c>
      <c r="AP10" s="66">
        <v>10.457144056167007</v>
      </c>
      <c r="AQ10" s="66">
        <v>10.532500217879257</v>
      </c>
      <c r="AR10" s="66">
        <v>10.564698248688201</v>
      </c>
      <c r="AS10" s="66">
        <v>10.583564240932359</v>
      </c>
      <c r="AT10" s="66">
        <v>10.639561694367602</v>
      </c>
      <c r="AU10" s="66">
        <v>10.639561694367602</v>
      </c>
      <c r="AV10" s="66">
        <v>10.657058996930619</v>
      </c>
      <c r="AW10" s="66">
        <v>10.636055721928299</v>
      </c>
      <c r="AX10" s="66">
        <v>10.623978220349366</v>
      </c>
      <c r="AY10" s="66">
        <v>10.709189366819746</v>
      </c>
      <c r="AZ10" s="66">
        <v>10.709189366819746</v>
      </c>
      <c r="BA10" s="66">
        <v>10.769995686956332</v>
      </c>
      <c r="BB10" s="66">
        <v>10.824575357482241</v>
      </c>
      <c r="BC10" s="66">
        <v>10.838571833885963</v>
      </c>
      <c r="BD10" s="66">
        <v>10.873290160960357</v>
      </c>
      <c r="BE10" s="66">
        <v>10.873290160960357</v>
      </c>
      <c r="BF10" s="66">
        <v>10.854831045974285</v>
      </c>
      <c r="BG10" s="66">
        <v>10.889902865425896</v>
      </c>
      <c r="BH10" s="66">
        <v>10.930338112677797</v>
      </c>
      <c r="BI10" s="66">
        <v>10.95178080841786</v>
      </c>
      <c r="BJ10" s="66">
        <v>10.95178080841786</v>
      </c>
      <c r="BK10" s="66">
        <v>10.959338930481186</v>
      </c>
    </row>
    <row r="11" spans="1:63">
      <c r="B11" s="85" t="s">
        <v>3</v>
      </c>
      <c r="C11" s="66">
        <v>3107.3548934800001</v>
      </c>
      <c r="D11" s="66">
        <v>3020.8929673600001</v>
      </c>
      <c r="E11" s="66">
        <v>3240.0526349903243</v>
      </c>
      <c r="F11" s="66">
        <v>3370.3638265547615</v>
      </c>
      <c r="G11" s="66">
        <v>3370.3638265547615</v>
      </c>
      <c r="H11" s="66">
        <v>3355.579947839226</v>
      </c>
      <c r="I11" s="66">
        <v>3353.1445290167071</v>
      </c>
      <c r="J11" s="66">
        <v>3434.7617554184067</v>
      </c>
      <c r="K11" s="66">
        <v>3574.1857584251879</v>
      </c>
      <c r="L11" s="66">
        <v>3574.1857584251879</v>
      </c>
      <c r="M11" s="66">
        <v>3632.1306725264913</v>
      </c>
      <c r="N11" s="66">
        <v>3690.8153479828088</v>
      </c>
      <c r="O11" s="66">
        <v>3674.1389507628437</v>
      </c>
      <c r="P11" s="66">
        <v>3761.7046194763543</v>
      </c>
      <c r="Q11" s="66">
        <v>3761.7046194763543</v>
      </c>
      <c r="R11" s="66">
        <v>3809.5728467116728</v>
      </c>
      <c r="S11" s="66">
        <v>3808.6219908779649</v>
      </c>
      <c r="T11" s="66">
        <v>3853.9212280007241</v>
      </c>
      <c r="U11" s="66">
        <v>3971.1020521149699</v>
      </c>
      <c r="V11" s="66">
        <v>3971.1020521149699</v>
      </c>
      <c r="W11" s="66">
        <v>3965.6979733884109</v>
      </c>
      <c r="X11" s="66">
        <v>3995.290483894531</v>
      </c>
      <c r="Y11" s="66">
        <v>4076.5938853612738</v>
      </c>
      <c r="Z11" s="66">
        <v>4206.3678384050472</v>
      </c>
      <c r="AA11" s="66">
        <v>4206.3678384050472</v>
      </c>
      <c r="AB11" s="66">
        <v>4239.4801998398125</v>
      </c>
      <c r="AC11" s="66">
        <v>4274.135412139025</v>
      </c>
      <c r="AD11" s="66">
        <v>4374.3264400017279</v>
      </c>
      <c r="AE11" s="66">
        <v>4444.5649537886975</v>
      </c>
      <c r="AF11" s="66">
        <v>4444.5649537886975</v>
      </c>
      <c r="AG11" s="66">
        <v>4419.3563311897387</v>
      </c>
      <c r="AH11" s="66">
        <v>4603.6293729691988</v>
      </c>
      <c r="AI11" s="66">
        <v>4724.8749096183001</v>
      </c>
      <c r="AJ11" s="66">
        <v>4794.0234000886785</v>
      </c>
      <c r="AK11" s="66">
        <v>4794.0234000886785</v>
      </c>
      <c r="AL11" s="66">
        <v>4870.8578526998772</v>
      </c>
      <c r="AM11" s="66">
        <v>4913.8782059900386</v>
      </c>
      <c r="AN11" s="66">
        <v>4987.588485939621</v>
      </c>
      <c r="AO11" s="66">
        <v>5031.6362033748101</v>
      </c>
      <c r="AP11" s="66">
        <v>5031.6362033748101</v>
      </c>
      <c r="AQ11" s="66">
        <v>5066.3796467676748</v>
      </c>
      <c r="AR11" s="66">
        <v>5204.1973538810571</v>
      </c>
      <c r="AS11" s="66">
        <v>5306.2585980798376</v>
      </c>
      <c r="AT11" s="66">
        <v>5535.4158074556408</v>
      </c>
      <c r="AU11" s="66">
        <v>5535.4158074556408</v>
      </c>
      <c r="AV11" s="66">
        <v>5592.5896024225158</v>
      </c>
      <c r="AW11" s="66">
        <v>5634.1447558930795</v>
      </c>
      <c r="AX11" s="66">
        <v>5760.6594138379678</v>
      </c>
      <c r="AY11" s="66">
        <v>5938.8500923703232</v>
      </c>
      <c r="AZ11" s="66">
        <v>5938.8500923703232</v>
      </c>
      <c r="BA11" s="66">
        <v>5976.8153178291359</v>
      </c>
      <c r="BB11" s="66">
        <v>6046.125468221453</v>
      </c>
      <c r="BC11" s="66">
        <v>6146.9886905772837</v>
      </c>
      <c r="BD11" s="66">
        <v>6267.8297327597138</v>
      </c>
      <c r="BE11" s="66">
        <v>6267.8297327597138</v>
      </c>
      <c r="BF11" s="66">
        <v>6324.0918540967168</v>
      </c>
      <c r="BG11" s="66">
        <v>6382.4815469133118</v>
      </c>
      <c r="BH11" s="66">
        <v>6524.3869366154322</v>
      </c>
      <c r="BI11" s="66">
        <v>6945.8740688317885</v>
      </c>
      <c r="BJ11" s="66">
        <v>6945.8740688317885</v>
      </c>
      <c r="BK11" s="66">
        <v>6989.1216540113182</v>
      </c>
    </row>
    <row r="12" spans="1:63">
      <c r="B12" s="10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</row>
    <row r="13" spans="1:63" ht="13.5" customHeight="1">
      <c r="B13" s="105" t="s">
        <v>17</v>
      </c>
      <c r="C13" s="67">
        <v>80.843269100000001</v>
      </c>
      <c r="D13" s="67">
        <v>43.225916810000001</v>
      </c>
      <c r="E13" s="67">
        <v>216.92668650000002</v>
      </c>
      <c r="F13" s="67">
        <v>153.54842781000002</v>
      </c>
      <c r="G13" s="67">
        <v>494.54430022000003</v>
      </c>
      <c r="H13" s="67">
        <v>34.672379080000013</v>
      </c>
      <c r="I13" s="67">
        <v>58.867416760000012</v>
      </c>
      <c r="J13" s="67">
        <v>29.84895895</v>
      </c>
      <c r="K13" s="67">
        <v>161.73292806000001</v>
      </c>
      <c r="L13" s="67">
        <v>285.12168285000001</v>
      </c>
      <c r="M13" s="67">
        <v>28.624760049999995</v>
      </c>
      <c r="N13" s="67">
        <v>61.455353230000007</v>
      </c>
      <c r="O13" s="67">
        <v>44.651835660000003</v>
      </c>
      <c r="P13" s="67">
        <v>122.39525896999994</v>
      </c>
      <c r="Q13" s="67">
        <v>257.12720790999992</v>
      </c>
      <c r="R13" s="67">
        <v>47.022671340000016</v>
      </c>
      <c r="S13" s="67">
        <v>45.157866570000003</v>
      </c>
      <c r="T13" s="67">
        <v>38.848141130000009</v>
      </c>
      <c r="U13" s="67">
        <v>125.96874104999999</v>
      </c>
      <c r="V13" s="67">
        <v>256.99742009000005</v>
      </c>
      <c r="W13" s="67">
        <v>39.561588990000004</v>
      </c>
      <c r="X13" s="67">
        <v>45.724258559999996</v>
      </c>
      <c r="Y13" s="67">
        <v>65.651714070000011</v>
      </c>
      <c r="Z13" s="67">
        <v>137.14283849999995</v>
      </c>
      <c r="AA13" s="67">
        <v>288.08040011999992</v>
      </c>
      <c r="AB13" s="67">
        <v>48.004709969999993</v>
      </c>
      <c r="AC13" s="67">
        <v>57.206391430000004</v>
      </c>
      <c r="AD13" s="67">
        <v>119.82289951</v>
      </c>
      <c r="AE13" s="67">
        <v>122.67171866</v>
      </c>
      <c r="AF13" s="67">
        <v>347.70571956999999</v>
      </c>
      <c r="AG13" s="67">
        <v>57.245597479999994</v>
      </c>
      <c r="AH13" s="67">
        <v>70.411225829999992</v>
      </c>
      <c r="AI13" s="67">
        <v>144.80427611000002</v>
      </c>
      <c r="AJ13" s="67">
        <v>112.83439835999999</v>
      </c>
      <c r="AK13" s="67">
        <v>385.29549778000001</v>
      </c>
      <c r="AL13" s="67">
        <v>69.93098071</v>
      </c>
      <c r="AM13" s="67">
        <v>84.251022039999995</v>
      </c>
      <c r="AN13" s="67">
        <v>90.169223170000009</v>
      </c>
      <c r="AO13" s="67">
        <v>127.88199659999998</v>
      </c>
      <c r="AP13" s="67">
        <v>372.23322251999997</v>
      </c>
      <c r="AQ13" s="67">
        <v>43.704369450000016</v>
      </c>
      <c r="AR13" s="67">
        <v>145.30972242999997</v>
      </c>
      <c r="AS13" s="67">
        <v>100.99904232999995</v>
      </c>
      <c r="AT13" s="67">
        <v>250.5092378100002</v>
      </c>
      <c r="AU13" s="67">
        <v>540.52237202000015</v>
      </c>
      <c r="AV13" s="67">
        <v>52.658245140000005</v>
      </c>
      <c r="AW13" s="67">
        <v>133.45376787000001</v>
      </c>
      <c r="AX13" s="67">
        <v>153.5051599</v>
      </c>
      <c r="AY13" s="67">
        <v>221.15412438999996</v>
      </c>
      <c r="AZ13" s="67">
        <v>560.77129730000001</v>
      </c>
      <c r="BA13" s="67">
        <v>86.29565928000001</v>
      </c>
      <c r="BB13" s="67">
        <v>117.80445137000001</v>
      </c>
      <c r="BC13" s="67">
        <v>165.68371343999999</v>
      </c>
      <c r="BD13" s="67">
        <v>158.59284244000003</v>
      </c>
      <c r="BE13" s="67">
        <v>528.37666653000008</v>
      </c>
      <c r="BF13" s="67">
        <v>120.80368032</v>
      </c>
      <c r="BG13" s="67">
        <v>109.87687791</v>
      </c>
      <c r="BH13" s="67">
        <v>167.15898203</v>
      </c>
      <c r="BI13" s="67">
        <v>431.63296897999993</v>
      </c>
      <c r="BJ13" s="67">
        <v>829.47250923999991</v>
      </c>
      <c r="BK13" s="67">
        <v>126.12248982000001</v>
      </c>
    </row>
    <row r="14" spans="1:63">
      <c r="B14" s="85" t="s">
        <v>2</v>
      </c>
      <c r="C14" s="66">
        <v>0.50646999999999998</v>
      </c>
      <c r="D14" s="66">
        <v>0</v>
      </c>
      <c r="E14" s="66">
        <v>0</v>
      </c>
      <c r="F14" s="66">
        <v>0</v>
      </c>
      <c r="G14" s="66">
        <v>0.50646999999999998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  <c r="AC14" s="66">
        <v>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</row>
    <row r="15" spans="1:63">
      <c r="B15" s="85" t="s">
        <v>3</v>
      </c>
      <c r="C15" s="66">
        <v>80.336799100000007</v>
      </c>
      <c r="D15" s="66">
        <v>43.225916810000001</v>
      </c>
      <c r="E15" s="66">
        <v>216.92668650000002</v>
      </c>
      <c r="F15" s="66">
        <v>153.54842781000002</v>
      </c>
      <c r="G15" s="66">
        <v>494.03783022000005</v>
      </c>
      <c r="H15" s="66">
        <v>34.672379080000013</v>
      </c>
      <c r="I15" s="66">
        <v>58.867416760000012</v>
      </c>
      <c r="J15" s="66">
        <v>29.84895895</v>
      </c>
      <c r="K15" s="66">
        <v>161.73292806000001</v>
      </c>
      <c r="L15" s="66">
        <v>285.12168285000001</v>
      </c>
      <c r="M15" s="66">
        <v>28.624760049999995</v>
      </c>
      <c r="N15" s="66">
        <v>61.455353230000007</v>
      </c>
      <c r="O15" s="66">
        <v>44.651835660000003</v>
      </c>
      <c r="P15" s="66">
        <v>122.39525896999994</v>
      </c>
      <c r="Q15" s="66">
        <v>257.12720790999992</v>
      </c>
      <c r="R15" s="66">
        <v>47.022671340000016</v>
      </c>
      <c r="S15" s="66">
        <v>45.157866570000003</v>
      </c>
      <c r="T15" s="66">
        <v>38.848141130000009</v>
      </c>
      <c r="U15" s="66">
        <v>125.96874104999999</v>
      </c>
      <c r="V15" s="66">
        <v>256.99742009000005</v>
      </c>
      <c r="W15" s="66">
        <v>39.561588990000004</v>
      </c>
      <c r="X15" s="66">
        <v>45.724258559999996</v>
      </c>
      <c r="Y15" s="66">
        <v>65.651714070000011</v>
      </c>
      <c r="Z15" s="66">
        <v>137.14283849999995</v>
      </c>
      <c r="AA15" s="66">
        <v>288.08040011999992</v>
      </c>
      <c r="AB15" s="66">
        <v>48.004709969999993</v>
      </c>
      <c r="AC15" s="66">
        <v>57.206391430000004</v>
      </c>
      <c r="AD15" s="66">
        <v>119.82289951</v>
      </c>
      <c r="AE15" s="66">
        <v>122.67171866</v>
      </c>
      <c r="AF15" s="66">
        <v>347.70571956999999</v>
      </c>
      <c r="AG15" s="66">
        <v>57.245597479999994</v>
      </c>
      <c r="AH15" s="66">
        <v>70.411225829999992</v>
      </c>
      <c r="AI15" s="66">
        <v>144.80427611000002</v>
      </c>
      <c r="AJ15" s="66">
        <v>112.83439835999999</v>
      </c>
      <c r="AK15" s="66">
        <v>385.29549778000001</v>
      </c>
      <c r="AL15" s="66">
        <v>69.93098071</v>
      </c>
      <c r="AM15" s="66">
        <v>84.251022039999995</v>
      </c>
      <c r="AN15" s="66">
        <v>90.169223170000009</v>
      </c>
      <c r="AO15" s="66">
        <v>127.88199659999998</v>
      </c>
      <c r="AP15" s="66">
        <v>372.23322251999997</v>
      </c>
      <c r="AQ15" s="66">
        <v>43.704369450000016</v>
      </c>
      <c r="AR15" s="66">
        <v>145.30972242999997</v>
      </c>
      <c r="AS15" s="66">
        <v>100.99904232999995</v>
      </c>
      <c r="AT15" s="66">
        <v>250.5092378100002</v>
      </c>
      <c r="AU15" s="66">
        <v>540.52237202000015</v>
      </c>
      <c r="AV15" s="66">
        <v>52.658245140000005</v>
      </c>
      <c r="AW15" s="66">
        <v>133.45376787000001</v>
      </c>
      <c r="AX15" s="66">
        <v>153.5051599</v>
      </c>
      <c r="AY15" s="66">
        <v>221.15412438999996</v>
      </c>
      <c r="AZ15" s="66">
        <v>560.77129730000001</v>
      </c>
      <c r="BA15" s="66">
        <v>86.29565928000001</v>
      </c>
      <c r="BB15" s="66">
        <v>117.80445137000001</v>
      </c>
      <c r="BC15" s="66">
        <v>165.68371343999999</v>
      </c>
      <c r="BD15" s="66">
        <v>158.59284244000003</v>
      </c>
      <c r="BE15" s="66">
        <v>528.37666653000008</v>
      </c>
      <c r="BF15" s="66">
        <v>120.80368032</v>
      </c>
      <c r="BG15" s="66">
        <v>109.87687791</v>
      </c>
      <c r="BH15" s="66">
        <v>167.15898203</v>
      </c>
      <c r="BI15" s="66">
        <v>431.63296897999993</v>
      </c>
      <c r="BJ15" s="66">
        <v>829.47250923999991</v>
      </c>
      <c r="BK15" s="66">
        <v>126.12248982000001</v>
      </c>
    </row>
    <row r="16" spans="1:63">
      <c r="B16" s="10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</row>
    <row r="17" spans="2:63">
      <c r="B17" s="105" t="s">
        <v>48</v>
      </c>
      <c r="C17" s="67">
        <v>26.383726588506818</v>
      </c>
      <c r="D17" s="67">
        <v>25.984361305350781</v>
      </c>
      <c r="E17" s="67">
        <v>30.89401094999981</v>
      </c>
      <c r="F17" s="67">
        <v>21.579839442546845</v>
      </c>
      <c r="G17" s="67">
        <v>104.84193828640426</v>
      </c>
      <c r="H17" s="67">
        <v>23.562271800928055</v>
      </c>
      <c r="I17" s="67">
        <v>22.65849967858362</v>
      </c>
      <c r="J17" s="67">
        <v>31.057831243614196</v>
      </c>
      <c r="K17" s="67">
        <v>20.091520426587106</v>
      </c>
      <c r="L17" s="67">
        <v>97.370123149712981</v>
      </c>
      <c r="M17" s="67">
        <v>24.197188074985505</v>
      </c>
      <c r="N17" s="67">
        <v>24.338166125322044</v>
      </c>
      <c r="O17" s="67">
        <v>27.50107366342634</v>
      </c>
      <c r="P17" s="67">
        <v>22.435597707548617</v>
      </c>
      <c r="Q17" s="67">
        <v>98.472025571282501</v>
      </c>
      <c r="R17" s="67">
        <v>26.740280828800618</v>
      </c>
      <c r="S17" s="67">
        <v>22.666677596371667</v>
      </c>
      <c r="T17" s="67">
        <v>26.997815560685158</v>
      </c>
      <c r="U17" s="67">
        <v>23.148295522960378</v>
      </c>
      <c r="V17" s="67">
        <v>99.553069508817828</v>
      </c>
      <c r="W17" s="67">
        <v>24.578510937061694</v>
      </c>
      <c r="X17" s="67">
        <v>28.362118906887055</v>
      </c>
      <c r="Y17" s="67">
        <v>29.518153667256357</v>
      </c>
      <c r="Z17" s="67">
        <v>29.753698618146657</v>
      </c>
      <c r="AA17" s="67">
        <v>112.21248212935176</v>
      </c>
      <c r="AB17" s="67">
        <v>30.623922052076701</v>
      </c>
      <c r="AC17" s="67">
        <v>35.33097196671963</v>
      </c>
      <c r="AD17" s="67">
        <v>32.370997744095803</v>
      </c>
      <c r="AE17" s="67">
        <v>35.606894499999996</v>
      </c>
      <c r="AF17" s="67">
        <v>133.93278626289214</v>
      </c>
      <c r="AG17" s="67">
        <v>32.395527543297177</v>
      </c>
      <c r="AH17" s="67">
        <v>44.447237298040505</v>
      </c>
      <c r="AI17" s="67">
        <v>34.361540989961327</v>
      </c>
      <c r="AJ17" s="67">
        <v>45.166922045053475</v>
      </c>
      <c r="AK17" s="67">
        <v>156.37122787635249</v>
      </c>
      <c r="AL17" s="67">
        <v>36.933104937999993</v>
      </c>
      <c r="AM17" s="67">
        <v>52.804096105000006</v>
      </c>
      <c r="AN17" s="67">
        <v>44.396912549000007</v>
      </c>
      <c r="AO17" s="67">
        <v>54.553351653000007</v>
      </c>
      <c r="AP17" s="67">
        <v>188.687465245</v>
      </c>
      <c r="AQ17" s="67">
        <v>52.49968304499999</v>
      </c>
      <c r="AR17" s="67">
        <v>60.611526350000005</v>
      </c>
      <c r="AS17" s="67">
        <v>47.953037483999992</v>
      </c>
      <c r="AT17" s="67">
        <v>63.373023364999995</v>
      </c>
      <c r="AU17" s="67">
        <v>224.43727024399999</v>
      </c>
      <c r="AV17" s="67">
        <v>49.254293118999996</v>
      </c>
      <c r="AW17" s="67">
        <v>67.814026710999997</v>
      </c>
      <c r="AX17" s="67">
        <v>54.374238340000019</v>
      </c>
      <c r="AY17" s="67">
        <v>77.081421019999993</v>
      </c>
      <c r="AZ17" s="67">
        <v>248.52397919000001</v>
      </c>
      <c r="BA17" s="67">
        <v>66.618853174000009</v>
      </c>
      <c r="BB17" s="67">
        <v>95.522187259999981</v>
      </c>
      <c r="BC17" s="67">
        <v>68.705058650000012</v>
      </c>
      <c r="BD17" s="67">
        <v>98.224852479999996</v>
      </c>
      <c r="BE17" s="67">
        <v>329.07095156399998</v>
      </c>
      <c r="BF17" s="67">
        <v>74.948755169999984</v>
      </c>
      <c r="BG17" s="67">
        <v>100.10692761</v>
      </c>
      <c r="BH17" s="67">
        <v>77.271125436000005</v>
      </c>
      <c r="BI17" s="67">
        <v>100.56676123</v>
      </c>
      <c r="BJ17" s="67">
        <v>352.89356944600001</v>
      </c>
      <c r="BK17" s="67">
        <v>78.305368180000016</v>
      </c>
    </row>
    <row r="18" spans="2:63">
      <c r="B18" s="85" t="s">
        <v>2</v>
      </c>
      <c r="C18" s="66">
        <v>3.3814489218750001</v>
      </c>
      <c r="D18" s="66">
        <v>0.51407495996093744</v>
      </c>
      <c r="E18" s="66">
        <v>0</v>
      </c>
      <c r="F18" s="66">
        <v>0</v>
      </c>
      <c r="G18" s="66">
        <v>3.8955238818359375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  <c r="AC18" s="66">
        <v>0</v>
      </c>
      <c r="AD18" s="66">
        <v>0</v>
      </c>
      <c r="AE18" s="66">
        <v>0</v>
      </c>
      <c r="AF18" s="66">
        <v>0</v>
      </c>
      <c r="AG18" s="66">
        <v>0</v>
      </c>
      <c r="AH18" s="66">
        <v>0</v>
      </c>
      <c r="AI18" s="66">
        <v>0</v>
      </c>
      <c r="AJ18" s="66">
        <v>0</v>
      </c>
      <c r="AK18" s="66">
        <v>0</v>
      </c>
      <c r="AL18" s="66">
        <v>0</v>
      </c>
      <c r="AM18" s="66">
        <v>0</v>
      </c>
      <c r="AN18" s="66">
        <v>0</v>
      </c>
      <c r="AO18" s="66">
        <v>0</v>
      </c>
      <c r="AP18" s="66">
        <v>0</v>
      </c>
      <c r="AQ18" s="66">
        <v>0</v>
      </c>
      <c r="AR18" s="66">
        <v>0</v>
      </c>
      <c r="AS18" s="66">
        <v>0</v>
      </c>
      <c r="AT18" s="66">
        <v>0</v>
      </c>
      <c r="AU18" s="66">
        <v>0</v>
      </c>
      <c r="AV18" s="66">
        <v>0</v>
      </c>
      <c r="AW18" s="66">
        <v>0</v>
      </c>
      <c r="AX18" s="66">
        <v>0</v>
      </c>
      <c r="AY18" s="66">
        <v>0</v>
      </c>
      <c r="AZ18" s="66">
        <v>0</v>
      </c>
      <c r="BA18" s="66">
        <v>0</v>
      </c>
      <c r="BB18" s="66">
        <v>0</v>
      </c>
      <c r="BC18" s="66">
        <v>0</v>
      </c>
      <c r="BD18" s="66">
        <v>0</v>
      </c>
      <c r="BE18" s="66">
        <v>0</v>
      </c>
      <c r="BF18" s="66">
        <v>0</v>
      </c>
      <c r="BG18" s="66">
        <v>0</v>
      </c>
      <c r="BH18" s="66">
        <v>0</v>
      </c>
      <c r="BI18" s="66">
        <v>0</v>
      </c>
      <c r="BJ18" s="66">
        <v>0</v>
      </c>
      <c r="BK18" s="66">
        <v>0</v>
      </c>
    </row>
    <row r="19" spans="2:63">
      <c r="B19" s="85" t="s">
        <v>3</v>
      </c>
      <c r="C19" s="66">
        <v>23.002277666631819</v>
      </c>
      <c r="D19" s="66">
        <v>25.470286345389844</v>
      </c>
      <c r="E19" s="66">
        <v>30.89401094999981</v>
      </c>
      <c r="F19" s="66">
        <v>21.579839442546845</v>
      </c>
      <c r="G19" s="66">
        <v>100.94641440456832</v>
      </c>
      <c r="H19" s="66">
        <v>23.562271800928055</v>
      </c>
      <c r="I19" s="66">
        <v>22.65849967858362</v>
      </c>
      <c r="J19" s="66">
        <v>31.057831243614196</v>
      </c>
      <c r="K19" s="66">
        <v>20.091520426587106</v>
      </c>
      <c r="L19" s="66">
        <v>97.370123149712981</v>
      </c>
      <c r="M19" s="66">
        <v>24.197188074985505</v>
      </c>
      <c r="N19" s="66">
        <v>24.338166125322044</v>
      </c>
      <c r="O19" s="66">
        <v>27.50107366342634</v>
      </c>
      <c r="P19" s="66">
        <v>22.435597707548617</v>
      </c>
      <c r="Q19" s="66">
        <v>98.472025571282501</v>
      </c>
      <c r="R19" s="66">
        <v>26.740280828800618</v>
      </c>
      <c r="S19" s="66">
        <v>22.666677596371667</v>
      </c>
      <c r="T19" s="66">
        <v>26.997815560685158</v>
      </c>
      <c r="U19" s="66">
        <v>23.148295522960378</v>
      </c>
      <c r="V19" s="66">
        <v>99.553069508817828</v>
      </c>
      <c r="W19" s="66">
        <v>24.578510937061694</v>
      </c>
      <c r="X19" s="66">
        <v>28.362118906887055</v>
      </c>
      <c r="Y19" s="66">
        <v>29.518153667256357</v>
      </c>
      <c r="Z19" s="66">
        <v>29.753698618146657</v>
      </c>
      <c r="AA19" s="66">
        <v>112.21248212935176</v>
      </c>
      <c r="AB19" s="66">
        <v>30.623922052076701</v>
      </c>
      <c r="AC19" s="66">
        <v>35.33097196671963</v>
      </c>
      <c r="AD19" s="66">
        <v>32.370997744095803</v>
      </c>
      <c r="AE19" s="66">
        <v>35.606894499999996</v>
      </c>
      <c r="AF19" s="66">
        <v>133.93278626289214</v>
      </c>
      <c r="AG19" s="66">
        <v>32.395527543297177</v>
      </c>
      <c r="AH19" s="66">
        <v>44.447237298040505</v>
      </c>
      <c r="AI19" s="66">
        <v>34.361540989961327</v>
      </c>
      <c r="AJ19" s="66">
        <v>45.166922045053475</v>
      </c>
      <c r="AK19" s="66">
        <v>156.37122787635249</v>
      </c>
      <c r="AL19" s="66">
        <v>36.933104937999993</v>
      </c>
      <c r="AM19" s="66">
        <v>52.804096105000006</v>
      </c>
      <c r="AN19" s="66">
        <v>44.396912549000007</v>
      </c>
      <c r="AO19" s="66">
        <v>54.553351653000007</v>
      </c>
      <c r="AP19" s="66">
        <v>188.687465245</v>
      </c>
      <c r="AQ19" s="66">
        <v>52.49968304499999</v>
      </c>
      <c r="AR19" s="66">
        <v>60.611526350000005</v>
      </c>
      <c r="AS19" s="66">
        <v>47.953037483999992</v>
      </c>
      <c r="AT19" s="66">
        <v>63.373023364999995</v>
      </c>
      <c r="AU19" s="66">
        <v>224.43727024399999</v>
      </c>
      <c r="AV19" s="66">
        <v>49.254293118999996</v>
      </c>
      <c r="AW19" s="66">
        <v>67.814026710999997</v>
      </c>
      <c r="AX19" s="66">
        <v>54.374238340000019</v>
      </c>
      <c r="AY19" s="66">
        <v>77.081421019999993</v>
      </c>
      <c r="AZ19" s="66">
        <v>248.52397919000001</v>
      </c>
      <c r="BA19" s="66">
        <v>66.618853174000009</v>
      </c>
      <c r="BB19" s="66">
        <v>95.522187259999981</v>
      </c>
      <c r="BC19" s="66">
        <v>68.705058650000012</v>
      </c>
      <c r="BD19" s="66">
        <v>98.224852479999996</v>
      </c>
      <c r="BE19" s="66">
        <v>329.07095156399998</v>
      </c>
      <c r="BF19" s="66">
        <v>74.948755169999984</v>
      </c>
      <c r="BG19" s="66">
        <v>100.10692761</v>
      </c>
      <c r="BH19" s="66">
        <v>77.271125436000005</v>
      </c>
      <c r="BI19" s="66">
        <v>100.56676123</v>
      </c>
      <c r="BJ19" s="66">
        <v>352.89356944600001</v>
      </c>
      <c r="BK19" s="66">
        <v>78.305368180000016</v>
      </c>
    </row>
    <row r="20" spans="2:63">
      <c r="B20" s="10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</row>
    <row r="21" spans="2:63">
      <c r="B21" s="85" t="s">
        <v>59</v>
      </c>
      <c r="C21" s="66">
        <v>16.81921216571045</v>
      </c>
      <c r="D21" s="66">
        <v>15.533377859619142</v>
      </c>
      <c r="E21" s="66">
        <v>20.579051757263183</v>
      </c>
      <c r="F21" s="66">
        <v>13.016513250732421</v>
      </c>
      <c r="G21" s="66">
        <v>65.948155033325193</v>
      </c>
      <c r="H21" s="66">
        <v>13.406596691787719</v>
      </c>
      <c r="I21" s="66">
        <v>14.721472419677735</v>
      </c>
      <c r="J21" s="66">
        <v>20.878462523571017</v>
      </c>
      <c r="K21" s="66">
        <v>11.932215770263673</v>
      </c>
      <c r="L21" s="66">
        <v>60.938747405300141</v>
      </c>
      <c r="M21" s="66">
        <v>13.912592032653809</v>
      </c>
      <c r="N21" s="66">
        <v>14.873058838623047</v>
      </c>
      <c r="O21" s="66">
        <v>17.118417132751464</v>
      </c>
      <c r="P21" s="66">
        <v>12.966768801025392</v>
      </c>
      <c r="Q21" s="66">
        <v>58.870836805053713</v>
      </c>
      <c r="R21" s="66">
        <v>16.830692179199218</v>
      </c>
      <c r="S21" s="66">
        <v>13.379765587120056</v>
      </c>
      <c r="T21" s="66">
        <v>16.68964500464535</v>
      </c>
      <c r="U21" s="66">
        <v>13.503619220263674</v>
      </c>
      <c r="V21" s="66">
        <v>60.403721991228295</v>
      </c>
      <c r="W21" s="66">
        <v>14.899725918273926</v>
      </c>
      <c r="X21" s="66">
        <v>16.932575994873048</v>
      </c>
      <c r="Y21" s="66">
        <v>18.765142819213871</v>
      </c>
      <c r="Z21" s="66">
        <v>17.44411523428726</v>
      </c>
      <c r="AA21" s="66">
        <v>68.041559966648094</v>
      </c>
      <c r="AB21" s="66">
        <v>19.748324078918458</v>
      </c>
      <c r="AC21" s="66">
        <v>21.67101112731552</v>
      </c>
      <c r="AD21" s="66">
        <v>20.714378693786621</v>
      </c>
      <c r="AE21" s="66">
        <v>20.851383159999997</v>
      </c>
      <c r="AF21" s="66">
        <v>82.985097060020593</v>
      </c>
      <c r="AG21" s="66">
        <v>20.447154859558108</v>
      </c>
      <c r="AH21" s="66">
        <v>28.279907585899352</v>
      </c>
      <c r="AI21" s="66">
        <v>21.785637625640867</v>
      </c>
      <c r="AJ21" s="66">
        <v>27.847247897586819</v>
      </c>
      <c r="AK21" s="66">
        <v>98.359947968685134</v>
      </c>
      <c r="AL21" s="66">
        <v>22.346018459999996</v>
      </c>
      <c r="AM21" s="66">
        <v>33.349856240000001</v>
      </c>
      <c r="AN21" s="66">
        <v>27.328447540000003</v>
      </c>
      <c r="AO21" s="66">
        <v>34.509677830000001</v>
      </c>
      <c r="AP21" s="66">
        <v>117.53400007</v>
      </c>
      <c r="AQ21" s="66">
        <v>34.450236660000002</v>
      </c>
      <c r="AR21" s="66">
        <v>39.452022670000005</v>
      </c>
      <c r="AS21" s="66">
        <v>29.780577759999996</v>
      </c>
      <c r="AT21" s="66">
        <v>39.980784410000005</v>
      </c>
      <c r="AU21" s="66">
        <v>143.6636215</v>
      </c>
      <c r="AV21" s="66">
        <v>29.899127180000004</v>
      </c>
      <c r="AW21" s="66">
        <v>41.868326370000005</v>
      </c>
      <c r="AX21" s="66">
        <v>32.480413360000014</v>
      </c>
      <c r="AY21" s="66">
        <v>49.819285059999999</v>
      </c>
      <c r="AZ21" s="66">
        <v>154.06715197000003</v>
      </c>
      <c r="BA21" s="66">
        <v>40.202241410000013</v>
      </c>
      <c r="BB21" s="66">
        <v>62.794137839999991</v>
      </c>
      <c r="BC21" s="66">
        <v>41.203994650000013</v>
      </c>
      <c r="BD21" s="66">
        <v>65.30948939000001</v>
      </c>
      <c r="BE21" s="66">
        <v>209.50986329000003</v>
      </c>
      <c r="BF21" s="66">
        <v>48.357074510000004</v>
      </c>
      <c r="BG21" s="66">
        <v>67.216376289999999</v>
      </c>
      <c r="BH21" s="66">
        <v>51.258512509999996</v>
      </c>
      <c r="BI21" s="66">
        <v>69.648859610000017</v>
      </c>
      <c r="BJ21" s="66">
        <v>236.48082292000001</v>
      </c>
      <c r="BK21" s="66">
        <v>52.085865900000002</v>
      </c>
    </row>
    <row r="22" spans="2:63">
      <c r="B22" s="258" t="s">
        <v>2</v>
      </c>
      <c r="C22" s="66">
        <v>3.2934520000000003</v>
      </c>
      <c r="D22" s="66">
        <v>0.50646999999999998</v>
      </c>
      <c r="E22" s="66">
        <v>0</v>
      </c>
      <c r="F22" s="66">
        <v>0</v>
      </c>
      <c r="G22" s="66">
        <v>3.7999220000000005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0</v>
      </c>
      <c r="S22" s="66">
        <v>0</v>
      </c>
      <c r="T22" s="66">
        <v>0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  <c r="AC22" s="66">
        <v>0</v>
      </c>
      <c r="AD22" s="66">
        <v>0</v>
      </c>
      <c r="AE22" s="66">
        <v>0</v>
      </c>
      <c r="AF22" s="66">
        <v>0</v>
      </c>
      <c r="AG22" s="66">
        <v>0</v>
      </c>
      <c r="AH22" s="66">
        <v>0</v>
      </c>
      <c r="AI22" s="66">
        <v>0</v>
      </c>
      <c r="AJ22" s="66">
        <v>0</v>
      </c>
      <c r="AK22" s="66">
        <v>0</v>
      </c>
      <c r="AL22" s="66">
        <v>0</v>
      </c>
      <c r="AM22" s="66">
        <v>0</v>
      </c>
      <c r="AN22" s="66">
        <v>0</v>
      </c>
      <c r="AO22" s="66">
        <v>0</v>
      </c>
      <c r="AP22" s="66">
        <v>0</v>
      </c>
      <c r="AQ22" s="66">
        <v>0</v>
      </c>
      <c r="AR22" s="66">
        <v>0</v>
      </c>
      <c r="AS22" s="66">
        <v>0</v>
      </c>
      <c r="AT22" s="66">
        <v>0</v>
      </c>
      <c r="AU22" s="66">
        <v>0</v>
      </c>
      <c r="AV22" s="66">
        <v>0</v>
      </c>
      <c r="AW22" s="66">
        <v>0</v>
      </c>
      <c r="AX22" s="66">
        <v>0</v>
      </c>
      <c r="AY22" s="66">
        <v>0</v>
      </c>
      <c r="AZ22" s="66">
        <v>0</v>
      </c>
      <c r="BA22" s="66">
        <v>0</v>
      </c>
      <c r="BB22" s="66">
        <v>0</v>
      </c>
      <c r="BC22" s="66">
        <v>0</v>
      </c>
      <c r="BD22" s="66">
        <v>0</v>
      </c>
      <c r="BE22" s="66">
        <v>0</v>
      </c>
      <c r="BF22" s="66">
        <v>0</v>
      </c>
      <c r="BG22" s="66">
        <v>0</v>
      </c>
      <c r="BH22" s="66">
        <v>0</v>
      </c>
      <c r="BI22" s="66">
        <v>0</v>
      </c>
      <c r="BJ22" s="66">
        <v>0</v>
      </c>
      <c r="BK22" s="66">
        <v>0</v>
      </c>
    </row>
    <row r="23" spans="2:63">
      <c r="B23" s="258" t="s">
        <v>3</v>
      </c>
      <c r="C23" s="66">
        <v>13.52576016571045</v>
      </c>
      <c r="D23" s="66">
        <v>15.026907859619142</v>
      </c>
      <c r="E23" s="66">
        <v>20.579051757263183</v>
      </c>
      <c r="F23" s="66">
        <v>13.016513250732421</v>
      </c>
      <c r="G23" s="66">
        <v>62.148233033325198</v>
      </c>
      <c r="H23" s="66">
        <v>13.406596691787719</v>
      </c>
      <c r="I23" s="66">
        <v>14.721472419677735</v>
      </c>
      <c r="J23" s="66">
        <v>20.878462523571017</v>
      </c>
      <c r="K23" s="66">
        <v>11.932215770263673</v>
      </c>
      <c r="L23" s="66">
        <v>60.938747405300141</v>
      </c>
      <c r="M23" s="66">
        <v>13.912592032653809</v>
      </c>
      <c r="N23" s="66">
        <v>14.873058838623047</v>
      </c>
      <c r="O23" s="66">
        <v>17.118417132751464</v>
      </c>
      <c r="P23" s="66">
        <v>12.966768801025392</v>
      </c>
      <c r="Q23" s="66">
        <v>58.870836805053713</v>
      </c>
      <c r="R23" s="66">
        <v>16.830692179199218</v>
      </c>
      <c r="S23" s="66">
        <v>13.379765587120056</v>
      </c>
      <c r="T23" s="66">
        <v>16.68964500464535</v>
      </c>
      <c r="U23" s="66">
        <v>13.503619220263674</v>
      </c>
      <c r="V23" s="66">
        <v>60.403721991228295</v>
      </c>
      <c r="W23" s="66">
        <v>14.899725918273926</v>
      </c>
      <c r="X23" s="66">
        <v>16.932575994873048</v>
      </c>
      <c r="Y23" s="66">
        <v>18.765142819213871</v>
      </c>
      <c r="Z23" s="66">
        <v>17.44411523428726</v>
      </c>
      <c r="AA23" s="66">
        <v>68.041559966648094</v>
      </c>
      <c r="AB23" s="66">
        <v>19.748324078918458</v>
      </c>
      <c r="AC23" s="66">
        <v>21.67101112731552</v>
      </c>
      <c r="AD23" s="66">
        <v>20.714378693786621</v>
      </c>
      <c r="AE23" s="66">
        <v>20.851383159999997</v>
      </c>
      <c r="AF23" s="66">
        <v>82.985097060020593</v>
      </c>
      <c r="AG23" s="66">
        <v>20.447154859558108</v>
      </c>
      <c r="AH23" s="66">
        <v>28.279907585899352</v>
      </c>
      <c r="AI23" s="66">
        <v>21.785637625640867</v>
      </c>
      <c r="AJ23" s="66">
        <v>27.847247897586819</v>
      </c>
      <c r="AK23" s="66">
        <v>98.359947968685134</v>
      </c>
      <c r="AL23" s="66">
        <v>22.346018459999996</v>
      </c>
      <c r="AM23" s="66">
        <v>33.349856240000001</v>
      </c>
      <c r="AN23" s="66">
        <v>27.328447540000003</v>
      </c>
      <c r="AO23" s="66">
        <v>34.509677830000001</v>
      </c>
      <c r="AP23" s="66">
        <v>117.53400007</v>
      </c>
      <c r="AQ23" s="66">
        <v>34.450236660000002</v>
      </c>
      <c r="AR23" s="66">
        <v>39.452022670000005</v>
      </c>
      <c r="AS23" s="66">
        <v>29.780577759999996</v>
      </c>
      <c r="AT23" s="66">
        <v>39.980784410000005</v>
      </c>
      <c r="AU23" s="66">
        <v>143.6636215</v>
      </c>
      <c r="AV23" s="66">
        <v>29.899127180000004</v>
      </c>
      <c r="AW23" s="66">
        <v>41.868326370000005</v>
      </c>
      <c r="AX23" s="66">
        <v>32.480413360000014</v>
      </c>
      <c r="AY23" s="66">
        <v>49.819285059999999</v>
      </c>
      <c r="AZ23" s="66">
        <v>154.06715197000003</v>
      </c>
      <c r="BA23" s="66">
        <v>40.202241410000013</v>
      </c>
      <c r="BB23" s="66">
        <v>62.794137839999991</v>
      </c>
      <c r="BC23" s="66">
        <v>41.203994650000013</v>
      </c>
      <c r="BD23" s="66">
        <v>65.30948939000001</v>
      </c>
      <c r="BE23" s="66">
        <v>209.50986329000003</v>
      </c>
      <c r="BF23" s="66">
        <v>48.357074510000004</v>
      </c>
      <c r="BG23" s="66">
        <v>67.216376289999999</v>
      </c>
      <c r="BH23" s="66">
        <v>51.258512509999996</v>
      </c>
      <c r="BI23" s="66">
        <v>69.648859610000017</v>
      </c>
      <c r="BJ23" s="66">
        <v>236.48082292000001</v>
      </c>
      <c r="BK23" s="66">
        <v>52.085865900000002</v>
      </c>
    </row>
    <row r="24" spans="2:63">
      <c r="B24" s="10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</row>
    <row r="25" spans="2:63">
      <c r="B25" s="85" t="s">
        <v>40</v>
      </c>
      <c r="C25" s="66">
        <v>7.818944025457502</v>
      </c>
      <c r="D25" s="66">
        <v>9.1647990061607363</v>
      </c>
      <c r="E25" s="66">
        <v>8.3918179350976949</v>
      </c>
      <c r="F25" s="66">
        <v>7.3212571493377681</v>
      </c>
      <c r="G25" s="66">
        <v>32.696818116053699</v>
      </c>
      <c r="H25" s="66">
        <v>8.288717715359569</v>
      </c>
      <c r="I25" s="66">
        <v>6.7522389376789329</v>
      </c>
      <c r="J25" s="66">
        <v>8.3745572384872435</v>
      </c>
      <c r="K25" s="66">
        <v>6.8358536061806685</v>
      </c>
      <c r="L25" s="66">
        <v>30.251367497706418</v>
      </c>
      <c r="M25" s="66">
        <v>8.3951752067966456</v>
      </c>
      <c r="N25" s="66">
        <v>8.3858173400718563</v>
      </c>
      <c r="O25" s="66">
        <v>8.4182435670731657</v>
      </c>
      <c r="P25" s="66">
        <v>8.2251441517503263</v>
      </c>
      <c r="Q25" s="66">
        <v>33.424380265691994</v>
      </c>
      <c r="R25" s="66">
        <v>8.0017027304319726</v>
      </c>
      <c r="S25" s="66">
        <v>8.2704860976715082</v>
      </c>
      <c r="T25" s="66">
        <v>8.3630994756431569</v>
      </c>
      <c r="U25" s="66">
        <v>8.4205996556568152</v>
      </c>
      <c r="V25" s="66">
        <v>33.055887959403449</v>
      </c>
      <c r="W25" s="66">
        <v>7.6510448303389547</v>
      </c>
      <c r="X25" s="66">
        <v>10.300710136341094</v>
      </c>
      <c r="Y25" s="66">
        <v>8.5078099220571506</v>
      </c>
      <c r="Z25" s="66">
        <v>10.857209715072633</v>
      </c>
      <c r="AA25" s="66">
        <v>37.316774603809833</v>
      </c>
      <c r="AB25" s="66">
        <v>8.7522864680795678</v>
      </c>
      <c r="AC25" s="66">
        <v>12.169124532455445</v>
      </c>
      <c r="AD25" s="66">
        <v>9.5215341303429604</v>
      </c>
      <c r="AE25" s="66">
        <v>13.132804960000003</v>
      </c>
      <c r="AF25" s="66">
        <v>43.575750090877975</v>
      </c>
      <c r="AG25" s="66">
        <v>9.9736076642135387</v>
      </c>
      <c r="AH25" s="66">
        <v>14.795503796912193</v>
      </c>
      <c r="AI25" s="66">
        <v>10.744272415545643</v>
      </c>
      <c r="AJ25" s="66">
        <v>15.801390629567146</v>
      </c>
      <c r="AK25" s="66">
        <v>51.314774506238521</v>
      </c>
      <c r="AL25" s="66">
        <v>12.438982679999999</v>
      </c>
      <c r="AM25" s="66">
        <v>17.855847020000002</v>
      </c>
      <c r="AN25" s="66">
        <v>13.966281750000004</v>
      </c>
      <c r="AO25" s="66">
        <v>18.529215180000008</v>
      </c>
      <c r="AP25" s="66">
        <v>62.79032663000001</v>
      </c>
      <c r="AQ25" s="66">
        <v>15.32476670999999</v>
      </c>
      <c r="AR25" s="66">
        <v>19.361149410000003</v>
      </c>
      <c r="AS25" s="66">
        <v>15.639189449999998</v>
      </c>
      <c r="AT25" s="66">
        <v>20.73316427999999</v>
      </c>
      <c r="AU25" s="66">
        <v>71.058269849999988</v>
      </c>
      <c r="AV25" s="66">
        <v>16.423400059999999</v>
      </c>
      <c r="AW25" s="66">
        <v>23.612606849999988</v>
      </c>
      <c r="AX25" s="66">
        <v>18.615393760000003</v>
      </c>
      <c r="AY25" s="66">
        <v>24.680640199999996</v>
      </c>
      <c r="AZ25" s="66">
        <v>83.332040869999986</v>
      </c>
      <c r="BA25" s="66">
        <v>22.851764779999996</v>
      </c>
      <c r="BB25" s="66">
        <v>30.124878859999988</v>
      </c>
      <c r="BC25" s="66">
        <v>23.410694439999997</v>
      </c>
      <c r="BD25" s="66">
        <v>30.209390759999987</v>
      </c>
      <c r="BE25" s="66">
        <v>106.59672883999997</v>
      </c>
      <c r="BF25" s="66">
        <v>23.821998919999992</v>
      </c>
      <c r="BG25" s="66">
        <v>29.690642539999992</v>
      </c>
      <c r="BH25" s="66">
        <v>23.043229400000005</v>
      </c>
      <c r="BI25" s="66">
        <v>27.050391419999983</v>
      </c>
      <c r="BJ25" s="66">
        <v>103.60626227999997</v>
      </c>
      <c r="BK25" s="66">
        <v>21.538085580000022</v>
      </c>
    </row>
    <row r="26" spans="2:63">
      <c r="B26" s="258" t="s">
        <v>2</v>
      </c>
      <c r="C26" s="66">
        <v>8.7996921874999995E-2</v>
      </c>
      <c r="D26" s="66">
        <v>7.6049599609375003E-3</v>
      </c>
      <c r="E26" s="66">
        <v>0</v>
      </c>
      <c r="F26" s="66">
        <v>0</v>
      </c>
      <c r="G26" s="66">
        <v>9.5601881835937499E-2</v>
      </c>
      <c r="H26" s="66">
        <v>0</v>
      </c>
      <c r="I26" s="66">
        <v>0</v>
      </c>
      <c r="J26" s="66">
        <v>0</v>
      </c>
      <c r="K26" s="66">
        <v>0</v>
      </c>
      <c r="L26" s="66">
        <v>0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S26" s="66">
        <v>0</v>
      </c>
      <c r="T26" s="66">
        <v>0</v>
      </c>
      <c r="U26" s="66">
        <v>0</v>
      </c>
      <c r="V26" s="66">
        <v>0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B26" s="66">
        <v>0</v>
      </c>
      <c r="AC26" s="66">
        <v>0</v>
      </c>
      <c r="AD26" s="66">
        <v>0</v>
      </c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</row>
    <row r="27" spans="2:63">
      <c r="B27" s="258" t="s">
        <v>3</v>
      </c>
      <c r="C27" s="66">
        <v>7.7309471035825021</v>
      </c>
      <c r="D27" s="66">
        <v>9.1571940461997983</v>
      </c>
      <c r="E27" s="66">
        <v>8.3918179350976949</v>
      </c>
      <c r="F27" s="66">
        <v>7.3212571493377681</v>
      </c>
      <c r="G27" s="66">
        <v>32.601216234217759</v>
      </c>
      <c r="H27" s="66">
        <v>8.288717715359569</v>
      </c>
      <c r="I27" s="66">
        <v>6.7522389376789329</v>
      </c>
      <c r="J27" s="66">
        <v>8.3745572384872435</v>
      </c>
      <c r="K27" s="66">
        <v>6.8358536061806685</v>
      </c>
      <c r="L27" s="66">
        <v>30.251367497706418</v>
      </c>
      <c r="M27" s="66">
        <v>8.3951752067966456</v>
      </c>
      <c r="N27" s="66">
        <v>8.3858173400718563</v>
      </c>
      <c r="O27" s="66">
        <v>8.4182435670731657</v>
      </c>
      <c r="P27" s="66">
        <v>8.2251441517503263</v>
      </c>
      <c r="Q27" s="66">
        <v>33.424380265691994</v>
      </c>
      <c r="R27" s="66">
        <v>8.0017027304319726</v>
      </c>
      <c r="S27" s="66">
        <v>8.2704860976715082</v>
      </c>
      <c r="T27" s="66">
        <v>8.3630994756431569</v>
      </c>
      <c r="U27" s="66">
        <v>8.4205996556568152</v>
      </c>
      <c r="V27" s="66">
        <v>33.055887959403449</v>
      </c>
      <c r="W27" s="66">
        <v>7.6510448303389547</v>
      </c>
      <c r="X27" s="66">
        <v>10.300710136341094</v>
      </c>
      <c r="Y27" s="66">
        <v>8.5078099220571506</v>
      </c>
      <c r="Z27" s="66">
        <v>10.857209715072633</v>
      </c>
      <c r="AA27" s="66">
        <v>37.316774603809833</v>
      </c>
      <c r="AB27" s="66">
        <v>8.7522864680795678</v>
      </c>
      <c r="AC27" s="66">
        <v>12.169124532455445</v>
      </c>
      <c r="AD27" s="66">
        <v>9.5215341303429604</v>
      </c>
      <c r="AE27" s="66">
        <v>13.132804960000003</v>
      </c>
      <c r="AF27" s="66">
        <v>43.575750090877975</v>
      </c>
      <c r="AG27" s="66">
        <v>9.9736076642135387</v>
      </c>
      <c r="AH27" s="66">
        <v>14.795503796912193</v>
      </c>
      <c r="AI27" s="66">
        <v>10.744272415545643</v>
      </c>
      <c r="AJ27" s="66">
        <v>15.801390629567146</v>
      </c>
      <c r="AK27" s="66">
        <v>51.314774506238521</v>
      </c>
      <c r="AL27" s="66">
        <v>12.438982679999999</v>
      </c>
      <c r="AM27" s="66">
        <v>17.855847020000002</v>
      </c>
      <c r="AN27" s="66">
        <v>13.966281750000004</v>
      </c>
      <c r="AO27" s="66">
        <v>18.529215180000008</v>
      </c>
      <c r="AP27" s="66">
        <v>62.79032663000001</v>
      </c>
      <c r="AQ27" s="66">
        <v>15.32476670999999</v>
      </c>
      <c r="AR27" s="66">
        <v>19.361149410000003</v>
      </c>
      <c r="AS27" s="66">
        <v>15.639189449999998</v>
      </c>
      <c r="AT27" s="66">
        <v>20.73316427999999</v>
      </c>
      <c r="AU27" s="66">
        <v>71.058269849999988</v>
      </c>
      <c r="AV27" s="66">
        <v>16.423400059999999</v>
      </c>
      <c r="AW27" s="66">
        <v>23.612606849999988</v>
      </c>
      <c r="AX27" s="66">
        <v>18.615393760000003</v>
      </c>
      <c r="AY27" s="66">
        <v>24.680640199999996</v>
      </c>
      <c r="AZ27" s="66">
        <v>83.332040869999986</v>
      </c>
      <c r="BA27" s="66">
        <v>22.851764779999996</v>
      </c>
      <c r="BB27" s="66">
        <v>30.124878859999988</v>
      </c>
      <c r="BC27" s="66">
        <v>23.410694439999997</v>
      </c>
      <c r="BD27" s="66">
        <v>30.209390759999987</v>
      </c>
      <c r="BE27" s="66">
        <v>106.59672883999997</v>
      </c>
      <c r="BF27" s="66">
        <v>23.821998919999992</v>
      </c>
      <c r="BG27" s="66">
        <v>29.690642539999992</v>
      </c>
      <c r="BH27" s="66">
        <v>23.043229400000005</v>
      </c>
      <c r="BI27" s="66">
        <v>27.050391419999983</v>
      </c>
      <c r="BJ27" s="66">
        <v>103.60626227999997</v>
      </c>
      <c r="BK27" s="66">
        <v>21.538085580000022</v>
      </c>
    </row>
    <row r="28" spans="2:63">
      <c r="B28" s="258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</row>
    <row r="29" spans="2:63">
      <c r="B29" s="85" t="s">
        <v>77</v>
      </c>
      <c r="C29" s="66">
        <v>1.7455703973388672</v>
      </c>
      <c r="D29" s="66">
        <v>1.2861844395709039</v>
      </c>
      <c r="E29" s="66">
        <v>1.9231412576389311</v>
      </c>
      <c r="F29" s="66">
        <v>1.2420690424766541</v>
      </c>
      <c r="G29" s="66">
        <v>6.196965137025356</v>
      </c>
      <c r="H29" s="66">
        <v>1.866957393780768</v>
      </c>
      <c r="I29" s="66">
        <v>1.1847883212269543</v>
      </c>
      <c r="J29" s="66">
        <v>1.8048114815559388</v>
      </c>
      <c r="K29" s="66">
        <v>1.3234510501427652</v>
      </c>
      <c r="L29" s="66">
        <v>6.1800082467064259</v>
      </c>
      <c r="M29" s="66">
        <v>1.8894208355350495</v>
      </c>
      <c r="N29" s="66">
        <v>1.0792899466271402</v>
      </c>
      <c r="O29" s="66">
        <v>1.9644129636017085</v>
      </c>
      <c r="P29" s="66">
        <v>1.2436847547729015</v>
      </c>
      <c r="Q29" s="66">
        <v>6.1768085005368008</v>
      </c>
      <c r="R29" s="66">
        <v>1.907885919169426</v>
      </c>
      <c r="S29" s="66">
        <v>1.0164259115801044</v>
      </c>
      <c r="T29" s="66">
        <v>1.945071080396652</v>
      </c>
      <c r="U29" s="66">
        <v>1.2240766470398903</v>
      </c>
      <c r="V29" s="66">
        <v>6.0934595581860727</v>
      </c>
      <c r="W29" s="66">
        <v>2.0277401884488149</v>
      </c>
      <c r="X29" s="66">
        <v>1.1288327756729126</v>
      </c>
      <c r="Y29" s="66">
        <v>2.2452009259853365</v>
      </c>
      <c r="Z29" s="66">
        <v>1.4523736687867643</v>
      </c>
      <c r="AA29" s="66">
        <v>6.8541475588938283</v>
      </c>
      <c r="AB29" s="66">
        <v>2.1233115050786733</v>
      </c>
      <c r="AC29" s="66">
        <v>1.4908363069486621</v>
      </c>
      <c r="AD29" s="66">
        <v>2.135084919966221</v>
      </c>
      <c r="AE29" s="66">
        <v>1.6227063799999992</v>
      </c>
      <c r="AF29" s="66">
        <v>7.371939111993556</v>
      </c>
      <c r="AG29" s="66">
        <v>1.974765019525528</v>
      </c>
      <c r="AH29" s="66">
        <v>1.3718259152289629</v>
      </c>
      <c r="AI29" s="66">
        <v>1.8316309487748146</v>
      </c>
      <c r="AJ29" s="66">
        <v>1.5182835178995133</v>
      </c>
      <c r="AK29" s="66">
        <v>6.6965054014288192</v>
      </c>
      <c r="AL29" s="66">
        <v>2.1481037980000006</v>
      </c>
      <c r="AM29" s="66">
        <v>1.598392845</v>
      </c>
      <c r="AN29" s="66">
        <v>3.1021832590000002</v>
      </c>
      <c r="AO29" s="66">
        <v>1.5144586430000004</v>
      </c>
      <c r="AP29" s="66">
        <v>8.3631385450000018</v>
      </c>
      <c r="AQ29" s="66">
        <v>2.724679675</v>
      </c>
      <c r="AR29" s="66">
        <v>1.7983542700000006</v>
      </c>
      <c r="AS29" s="66">
        <v>2.533270273999999</v>
      </c>
      <c r="AT29" s="66">
        <v>2.6590746750000007</v>
      </c>
      <c r="AU29" s="66">
        <v>9.7153788940000005</v>
      </c>
      <c r="AV29" s="66">
        <v>2.9317658789999994</v>
      </c>
      <c r="AW29" s="66">
        <v>2.3330934910000001</v>
      </c>
      <c r="AX29" s="66">
        <v>3.2784312199999994</v>
      </c>
      <c r="AY29" s="66">
        <v>2.5814957599999993</v>
      </c>
      <c r="AZ29" s="66">
        <v>11.124786349999999</v>
      </c>
      <c r="BA29" s="66">
        <v>3.5648469839999986</v>
      </c>
      <c r="BB29" s="66">
        <v>2.6031705600000001</v>
      </c>
      <c r="BC29" s="66">
        <v>4.090369560000001</v>
      </c>
      <c r="BD29" s="66">
        <v>2.7059723300000003</v>
      </c>
      <c r="BE29" s="66">
        <v>12.964359434</v>
      </c>
      <c r="BF29" s="66">
        <v>2.7696817400000002</v>
      </c>
      <c r="BG29" s="66">
        <v>3.1999087800000003</v>
      </c>
      <c r="BH29" s="66">
        <v>2.9693835260000001</v>
      </c>
      <c r="BI29" s="66">
        <v>3.8675101999999999</v>
      </c>
      <c r="BJ29" s="66">
        <v>12.806484246</v>
      </c>
      <c r="BK29" s="66">
        <v>4.6814166999999989</v>
      </c>
    </row>
    <row r="30" spans="2:63">
      <c r="B30" s="258" t="s">
        <v>47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</row>
    <row r="31" spans="2:63">
      <c r="B31" s="258" t="s">
        <v>46</v>
      </c>
      <c r="C31" s="66">
        <v>1.7455703973388672</v>
      </c>
      <c r="D31" s="66">
        <v>1.2861844395709039</v>
      </c>
      <c r="E31" s="66">
        <v>1.9231412576389311</v>
      </c>
      <c r="F31" s="66">
        <v>1.2420690424766541</v>
      </c>
      <c r="G31" s="66">
        <v>6.196965137025356</v>
      </c>
      <c r="H31" s="66">
        <v>1.866957393780768</v>
      </c>
      <c r="I31" s="66">
        <v>1.1847883212269543</v>
      </c>
      <c r="J31" s="66">
        <v>1.8048114815559388</v>
      </c>
      <c r="K31" s="66">
        <v>1.3234510501427652</v>
      </c>
      <c r="L31" s="66">
        <v>6.1800082467064259</v>
      </c>
      <c r="M31" s="66">
        <v>1.8894208355350495</v>
      </c>
      <c r="N31" s="66">
        <v>1.0792899466271402</v>
      </c>
      <c r="O31" s="66">
        <v>1.9644129636017085</v>
      </c>
      <c r="P31" s="66">
        <v>1.2436847547729015</v>
      </c>
      <c r="Q31" s="66">
        <v>6.1768085005368008</v>
      </c>
      <c r="R31" s="66">
        <v>1.907885919169426</v>
      </c>
      <c r="S31" s="66">
        <v>1.0164259115801044</v>
      </c>
      <c r="T31" s="66">
        <v>1.945071080396652</v>
      </c>
      <c r="U31" s="66">
        <v>1.2240766470398903</v>
      </c>
      <c r="V31" s="66">
        <v>6.0934595581860727</v>
      </c>
      <c r="W31" s="66">
        <v>2.0277401884488149</v>
      </c>
      <c r="X31" s="66">
        <v>1.1288327756729126</v>
      </c>
      <c r="Y31" s="66">
        <v>2.2452009259853365</v>
      </c>
      <c r="Z31" s="66">
        <v>1.4523736687867643</v>
      </c>
      <c r="AA31" s="66">
        <v>6.8541475588938283</v>
      </c>
      <c r="AB31" s="66">
        <v>2.1233115050786733</v>
      </c>
      <c r="AC31" s="66">
        <v>1.4908363069486621</v>
      </c>
      <c r="AD31" s="66">
        <v>2.135084919966221</v>
      </c>
      <c r="AE31" s="66">
        <v>1.6227063799999992</v>
      </c>
      <c r="AF31" s="66">
        <v>7.371939111993556</v>
      </c>
      <c r="AG31" s="66">
        <v>1.974765019525528</v>
      </c>
      <c r="AH31" s="66">
        <v>1.3718259152289629</v>
      </c>
      <c r="AI31" s="66">
        <v>1.8316309487748146</v>
      </c>
      <c r="AJ31" s="66">
        <v>1.5182835178995133</v>
      </c>
      <c r="AK31" s="66">
        <v>6.6965054014288192</v>
      </c>
      <c r="AL31" s="66">
        <v>2.1481037980000006</v>
      </c>
      <c r="AM31" s="66">
        <v>1.598392845</v>
      </c>
      <c r="AN31" s="66">
        <v>3.1021832590000002</v>
      </c>
      <c r="AO31" s="66">
        <v>1.5144586430000004</v>
      </c>
      <c r="AP31" s="66">
        <v>8.3631385450000018</v>
      </c>
      <c r="AQ31" s="66">
        <v>2.724679675</v>
      </c>
      <c r="AR31" s="66">
        <v>1.7983542700000006</v>
      </c>
      <c r="AS31" s="66">
        <v>2.533270273999999</v>
      </c>
      <c r="AT31" s="66">
        <v>2.6590746750000007</v>
      </c>
      <c r="AU31" s="66">
        <v>9.7153788940000005</v>
      </c>
      <c r="AV31" s="66">
        <v>2.9317658789999994</v>
      </c>
      <c r="AW31" s="66">
        <v>2.3330934910000001</v>
      </c>
      <c r="AX31" s="66">
        <v>3.2784312199999994</v>
      </c>
      <c r="AY31" s="66">
        <v>2.5814957599999993</v>
      </c>
      <c r="AZ31" s="66">
        <v>11.124786349999999</v>
      </c>
      <c r="BA31" s="66">
        <v>3.5648469839999986</v>
      </c>
      <c r="BB31" s="66">
        <v>2.6031705600000001</v>
      </c>
      <c r="BC31" s="66">
        <v>4.090369560000001</v>
      </c>
      <c r="BD31" s="66">
        <v>2.7059723300000003</v>
      </c>
      <c r="BE31" s="66">
        <v>12.964359434</v>
      </c>
      <c r="BF31" s="66">
        <v>2.7696817400000002</v>
      </c>
      <c r="BG31" s="66">
        <v>3.1999087800000003</v>
      </c>
      <c r="BH31" s="66">
        <v>2.9693835260000001</v>
      </c>
      <c r="BI31" s="66">
        <v>3.8675101999999999</v>
      </c>
      <c r="BJ31" s="66">
        <v>12.806484246</v>
      </c>
      <c r="BK31" s="66">
        <v>4.6814166999999989</v>
      </c>
    </row>
    <row r="32" spans="2:63">
      <c r="B32" s="258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</row>
    <row r="33" spans="1:63">
      <c r="B33" s="105" t="s">
        <v>56</v>
      </c>
      <c r="C33" s="67">
        <v>64.024056934289561</v>
      </c>
      <c r="D33" s="67">
        <v>27.692538950380857</v>
      </c>
      <c r="E33" s="67">
        <v>196.34763474273683</v>
      </c>
      <c r="F33" s="67">
        <v>140.53191455926759</v>
      </c>
      <c r="G33" s="67">
        <v>428.59614518667485</v>
      </c>
      <c r="H33" s="67">
        <v>21.265782388212294</v>
      </c>
      <c r="I33" s="67">
        <v>44.145944340322274</v>
      </c>
      <c r="J33" s="67">
        <v>8.9704964264289835</v>
      </c>
      <c r="K33" s="67">
        <v>149.80071228973634</v>
      </c>
      <c r="L33" s="67">
        <v>224.18293544469987</v>
      </c>
      <c r="M33" s="67">
        <v>14.712168017346187</v>
      </c>
      <c r="N33" s="67">
        <v>46.582294391376962</v>
      </c>
      <c r="O33" s="67">
        <v>27.533418527248539</v>
      </c>
      <c r="P33" s="67">
        <v>109.42849016897455</v>
      </c>
      <c r="Q33" s="67">
        <v>198.2563711049462</v>
      </c>
      <c r="R33" s="67">
        <v>30.191979160800798</v>
      </c>
      <c r="S33" s="67">
        <v>31.778100982879948</v>
      </c>
      <c r="T33" s="67">
        <v>22.15849612535466</v>
      </c>
      <c r="U33" s="67">
        <v>112.46512182973632</v>
      </c>
      <c r="V33" s="67">
        <v>196.59369809877177</v>
      </c>
      <c r="W33" s="67">
        <v>24.661863071726078</v>
      </c>
      <c r="X33" s="67">
        <v>28.791682565126948</v>
      </c>
      <c r="Y33" s="67">
        <v>46.88657125078614</v>
      </c>
      <c r="Z33" s="67">
        <v>119.69872326571269</v>
      </c>
      <c r="AA33" s="67">
        <v>220.03884015335183</v>
      </c>
      <c r="AB33" s="67">
        <v>28.256385891081536</v>
      </c>
      <c r="AC33" s="67">
        <v>35.535380302684487</v>
      </c>
      <c r="AD33" s="67">
        <v>99.108520816213371</v>
      </c>
      <c r="AE33" s="67">
        <v>101.8203355</v>
      </c>
      <c r="AF33" s="67">
        <v>264.72062250997942</v>
      </c>
      <c r="AG33" s="67">
        <v>36.79844262044189</v>
      </c>
      <c r="AH33" s="67">
        <v>42.13131824410064</v>
      </c>
      <c r="AI33" s="67">
        <v>123.01863848435914</v>
      </c>
      <c r="AJ33" s="67">
        <v>84.987150462413183</v>
      </c>
      <c r="AK33" s="67">
        <v>286.9355498113149</v>
      </c>
      <c r="AL33" s="67">
        <v>47.584962250000004</v>
      </c>
      <c r="AM33" s="67">
        <v>50.901165799999994</v>
      </c>
      <c r="AN33" s="67">
        <v>62.84077563000001</v>
      </c>
      <c r="AO33" s="67">
        <v>93.372318769999978</v>
      </c>
      <c r="AP33" s="67">
        <v>254.69922244999998</v>
      </c>
      <c r="AQ33" s="67">
        <v>9.2541327900000141</v>
      </c>
      <c r="AR33" s="67">
        <v>105.85769975999996</v>
      </c>
      <c r="AS33" s="67">
        <v>71.218464569999952</v>
      </c>
      <c r="AT33" s="67">
        <v>210.52845340000019</v>
      </c>
      <c r="AU33" s="67">
        <v>396.85875052000017</v>
      </c>
      <c r="AV33" s="67">
        <v>22.759117960000001</v>
      </c>
      <c r="AW33" s="67">
        <v>91.585441500000002</v>
      </c>
      <c r="AX33" s="67">
        <v>121.02474653999998</v>
      </c>
      <c r="AY33" s="67">
        <v>171.33483932999997</v>
      </c>
      <c r="AZ33" s="67">
        <v>406.70414532999996</v>
      </c>
      <c r="BA33" s="67">
        <v>46.093417869999996</v>
      </c>
      <c r="BB33" s="67">
        <v>55.010313530000019</v>
      </c>
      <c r="BC33" s="67">
        <v>124.47971878999998</v>
      </c>
      <c r="BD33" s="67">
        <v>93.283353050000017</v>
      </c>
      <c r="BE33" s="67">
        <v>318.86680324000008</v>
      </c>
      <c r="BF33" s="67">
        <v>72.446605809999994</v>
      </c>
      <c r="BG33" s="67">
        <v>42.660501620000005</v>
      </c>
      <c r="BH33" s="67">
        <v>115.90046952</v>
      </c>
      <c r="BI33" s="67">
        <v>361.98410936999994</v>
      </c>
      <c r="BJ33" s="67">
        <v>592.99168631999987</v>
      </c>
      <c r="BK33" s="67">
        <v>74.036623920000011</v>
      </c>
    </row>
    <row r="34" spans="1:63">
      <c r="B34" s="267" t="s">
        <v>47</v>
      </c>
      <c r="C34" s="66">
        <v>-2.7869820000000001</v>
      </c>
      <c r="D34" s="66">
        <v>-0.50646999999999998</v>
      </c>
      <c r="E34" s="66">
        <v>0</v>
      </c>
      <c r="F34" s="66">
        <v>0</v>
      </c>
      <c r="G34" s="66">
        <v>-3.2934520000000003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>
        <v>0</v>
      </c>
      <c r="BJ34" s="66">
        <v>0</v>
      </c>
      <c r="BK34" s="66">
        <v>0</v>
      </c>
    </row>
    <row r="35" spans="1:63">
      <c r="B35" s="267" t="s">
        <v>46</v>
      </c>
      <c r="C35" s="66">
        <v>66.811038934289556</v>
      </c>
      <c r="D35" s="66">
        <v>28.199008950380858</v>
      </c>
      <c r="E35" s="66">
        <v>196.34763474273683</v>
      </c>
      <c r="F35" s="66">
        <v>140.53191455926759</v>
      </c>
      <c r="G35" s="66">
        <v>431.88959718667485</v>
      </c>
      <c r="H35" s="66">
        <v>21.265782388212294</v>
      </c>
      <c r="I35" s="66">
        <v>44.145944340322274</v>
      </c>
      <c r="J35" s="66">
        <v>8.9704964264289835</v>
      </c>
      <c r="K35" s="66">
        <v>149.80071228973634</v>
      </c>
      <c r="L35" s="66">
        <v>224.18293544469987</v>
      </c>
      <c r="M35" s="66">
        <v>14.712168017346187</v>
      </c>
      <c r="N35" s="66">
        <v>46.582294391376962</v>
      </c>
      <c r="O35" s="66">
        <v>27.533418527248539</v>
      </c>
      <c r="P35" s="66">
        <v>109.42849016897455</v>
      </c>
      <c r="Q35" s="66">
        <v>198.2563711049462</v>
      </c>
      <c r="R35" s="66">
        <v>30.191979160800798</v>
      </c>
      <c r="S35" s="66">
        <v>31.778100982879948</v>
      </c>
      <c r="T35" s="66">
        <v>22.15849612535466</v>
      </c>
      <c r="U35" s="66">
        <v>112.46512182973632</v>
      </c>
      <c r="V35" s="66">
        <v>196.59369809877177</v>
      </c>
      <c r="W35" s="66">
        <v>24.661863071726078</v>
      </c>
      <c r="X35" s="66">
        <v>28.791682565126948</v>
      </c>
      <c r="Y35" s="66">
        <v>46.88657125078614</v>
      </c>
      <c r="Z35" s="66">
        <v>119.69872326571269</v>
      </c>
      <c r="AA35" s="66">
        <v>220.03884015335183</v>
      </c>
      <c r="AB35" s="66">
        <v>28.256385891081536</v>
      </c>
      <c r="AC35" s="66">
        <v>35.535380302684487</v>
      </c>
      <c r="AD35" s="66">
        <v>99.108520816213371</v>
      </c>
      <c r="AE35" s="66">
        <v>101.8203355</v>
      </c>
      <c r="AF35" s="66">
        <v>264.72062250997942</v>
      </c>
      <c r="AG35" s="66">
        <v>36.79844262044189</v>
      </c>
      <c r="AH35" s="66">
        <v>42.13131824410064</v>
      </c>
      <c r="AI35" s="66">
        <v>123.01863848435914</v>
      </c>
      <c r="AJ35" s="66">
        <v>84.987150462413183</v>
      </c>
      <c r="AK35" s="66">
        <v>286.9355498113149</v>
      </c>
      <c r="AL35" s="66">
        <v>47.584962250000004</v>
      </c>
      <c r="AM35" s="66">
        <v>50.901165799999994</v>
      </c>
      <c r="AN35" s="66">
        <v>62.84077563000001</v>
      </c>
      <c r="AO35" s="66">
        <v>93.372318769999978</v>
      </c>
      <c r="AP35" s="66">
        <v>254.69922244999998</v>
      </c>
      <c r="AQ35" s="66">
        <v>9.2541327900000141</v>
      </c>
      <c r="AR35" s="66">
        <v>105.85769975999996</v>
      </c>
      <c r="AS35" s="66">
        <v>71.218464569999952</v>
      </c>
      <c r="AT35" s="66">
        <v>210.52845340000019</v>
      </c>
      <c r="AU35" s="66">
        <v>396.85875052000017</v>
      </c>
      <c r="AV35" s="66">
        <v>22.759117960000001</v>
      </c>
      <c r="AW35" s="66">
        <v>91.585441500000002</v>
      </c>
      <c r="AX35" s="66">
        <v>121.02474653999998</v>
      </c>
      <c r="AY35" s="66">
        <v>171.33483932999997</v>
      </c>
      <c r="AZ35" s="66">
        <v>406.70414532999996</v>
      </c>
      <c r="BA35" s="66">
        <v>46.093417869999996</v>
      </c>
      <c r="BB35" s="66">
        <v>55.010313530000019</v>
      </c>
      <c r="BC35" s="66">
        <v>124.47971878999998</v>
      </c>
      <c r="BD35" s="66">
        <v>93.283353050000017</v>
      </c>
      <c r="BE35" s="66">
        <v>318.86680324000008</v>
      </c>
      <c r="BF35" s="66">
        <v>72.446605809999994</v>
      </c>
      <c r="BG35" s="66">
        <v>42.660501620000005</v>
      </c>
      <c r="BH35" s="66">
        <v>115.90046952</v>
      </c>
      <c r="BI35" s="66">
        <v>361.98410936999994</v>
      </c>
      <c r="BJ35" s="66">
        <v>592.99168631999987</v>
      </c>
      <c r="BK35" s="66">
        <v>74.036623920000011</v>
      </c>
    </row>
    <row r="36" spans="1:63">
      <c r="B36" s="10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</row>
    <row r="37" spans="1:63">
      <c r="B37" s="105" t="s">
        <v>57</v>
      </c>
      <c r="C37" s="67">
        <v>54.45954251149319</v>
      </c>
      <c r="D37" s="67">
        <v>17.24155550464922</v>
      </c>
      <c r="E37" s="67">
        <v>186.03267555000019</v>
      </c>
      <c r="F37" s="67">
        <v>131.96858836745318</v>
      </c>
      <c r="G37" s="67">
        <v>389.7023619335958</v>
      </c>
      <c r="H37" s="67">
        <v>11.110107279071958</v>
      </c>
      <c r="I37" s="67">
        <v>36.208917081416388</v>
      </c>
      <c r="J37" s="67">
        <v>-1.2088722936141956</v>
      </c>
      <c r="K37" s="67">
        <v>141.64140763341291</v>
      </c>
      <c r="L37" s="67">
        <v>187.75155970028703</v>
      </c>
      <c r="M37" s="67">
        <v>4.4275719750144908</v>
      </c>
      <c r="N37" s="67">
        <v>37.117187104677967</v>
      </c>
      <c r="O37" s="67">
        <v>17.150761996573664</v>
      </c>
      <c r="P37" s="67">
        <v>99.959661262451334</v>
      </c>
      <c r="Q37" s="67">
        <v>158.65518233871742</v>
      </c>
      <c r="R37" s="67">
        <v>20.282390511199399</v>
      </c>
      <c r="S37" s="67">
        <v>22.491188973628336</v>
      </c>
      <c r="T37" s="67">
        <v>11.850325569314851</v>
      </c>
      <c r="U37" s="67">
        <v>102.82044552703961</v>
      </c>
      <c r="V37" s="67">
        <v>157.44435058118222</v>
      </c>
      <c r="W37" s="67">
        <v>14.983078052938311</v>
      </c>
      <c r="X37" s="67">
        <v>17.362139653112941</v>
      </c>
      <c r="Y37" s="67">
        <v>36.133560402743655</v>
      </c>
      <c r="Z37" s="67">
        <v>107.3891398818533</v>
      </c>
      <c r="AA37" s="67">
        <v>175.86791799064815</v>
      </c>
      <c r="AB37" s="67">
        <v>17.380787917923293</v>
      </c>
      <c r="AC37" s="67">
        <v>21.875419463280373</v>
      </c>
      <c r="AD37" s="67">
        <v>87.451901765904196</v>
      </c>
      <c r="AE37" s="67">
        <v>87.064824160000001</v>
      </c>
      <c r="AF37" s="67">
        <v>213.77293330710785</v>
      </c>
      <c r="AG37" s="67">
        <v>24.850069936702816</v>
      </c>
      <c r="AH37" s="67">
        <v>25.963988531959487</v>
      </c>
      <c r="AI37" s="67">
        <v>110.44273512003869</v>
      </c>
      <c r="AJ37" s="67">
        <v>67.667476314946526</v>
      </c>
      <c r="AK37" s="67">
        <v>228.92426990364751</v>
      </c>
      <c r="AL37" s="67">
        <v>32.997875772000008</v>
      </c>
      <c r="AM37" s="67">
        <v>31.446925934999989</v>
      </c>
      <c r="AN37" s="67">
        <v>45.772310621000003</v>
      </c>
      <c r="AO37" s="67">
        <v>73.328644946999972</v>
      </c>
      <c r="AP37" s="67">
        <v>183.54575727499997</v>
      </c>
      <c r="AQ37" s="67">
        <v>-8.7953135949999748</v>
      </c>
      <c r="AR37" s="67">
        <v>84.69819607999996</v>
      </c>
      <c r="AS37" s="67">
        <v>53.04600484599996</v>
      </c>
      <c r="AT37" s="67">
        <v>187.13621444500021</v>
      </c>
      <c r="AU37" s="67">
        <v>316.08510177600016</v>
      </c>
      <c r="AV37" s="67">
        <v>3.4039520210000092</v>
      </c>
      <c r="AW37" s="67">
        <v>65.63974115900001</v>
      </c>
      <c r="AX37" s="67">
        <v>99.130921559999976</v>
      </c>
      <c r="AY37" s="67">
        <v>144.07270336999997</v>
      </c>
      <c r="AZ37" s="67">
        <v>312.24731811000004</v>
      </c>
      <c r="BA37" s="67">
        <v>19.676806106000001</v>
      </c>
      <c r="BB37" s="67">
        <v>22.282264110000028</v>
      </c>
      <c r="BC37" s="67">
        <v>96.978654789999979</v>
      </c>
      <c r="BD37" s="67">
        <v>60.367989960000031</v>
      </c>
      <c r="BE37" s="67">
        <v>199.3057149660001</v>
      </c>
      <c r="BF37" s="67">
        <v>45.854925150000014</v>
      </c>
      <c r="BG37" s="67">
        <v>9.769950300000005</v>
      </c>
      <c r="BH37" s="67">
        <v>89.887856593999999</v>
      </c>
      <c r="BI37" s="67">
        <v>331.06620774999993</v>
      </c>
      <c r="BJ37" s="67">
        <v>476.57893979399989</v>
      </c>
      <c r="BK37" s="67">
        <v>47.817121639999996</v>
      </c>
    </row>
    <row r="38" spans="1:63">
      <c r="B38" s="267" t="s">
        <v>47</v>
      </c>
      <c r="C38" s="66">
        <v>-2.8749789218749999</v>
      </c>
      <c r="D38" s="66">
        <v>-0.51407495996093744</v>
      </c>
      <c r="E38" s="66">
        <v>0</v>
      </c>
      <c r="F38" s="66">
        <v>0</v>
      </c>
      <c r="G38" s="66">
        <v>-3.3890538818359373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66">
        <v>0</v>
      </c>
      <c r="R38" s="66">
        <v>0</v>
      </c>
      <c r="S38" s="66">
        <v>0</v>
      </c>
      <c r="T38" s="66">
        <v>0</v>
      </c>
      <c r="U38" s="66">
        <v>0</v>
      </c>
      <c r="V38" s="66">
        <v>0</v>
      </c>
      <c r="W38" s="66">
        <v>0</v>
      </c>
      <c r="X38" s="66">
        <v>0</v>
      </c>
      <c r="Y38" s="66">
        <v>0</v>
      </c>
      <c r="Z38" s="66">
        <v>0</v>
      </c>
      <c r="AA38" s="66">
        <v>0</v>
      </c>
      <c r="AB38" s="66">
        <v>0</v>
      </c>
      <c r="AC38" s="66">
        <v>0</v>
      </c>
      <c r="AD38" s="66">
        <v>0</v>
      </c>
      <c r="AE38" s="66">
        <v>0</v>
      </c>
      <c r="AF38" s="66">
        <v>0</v>
      </c>
      <c r="AG38" s="66">
        <v>0</v>
      </c>
      <c r="AH38" s="66">
        <v>0</v>
      </c>
      <c r="AI38" s="66">
        <v>0</v>
      </c>
      <c r="AJ38" s="66">
        <v>0</v>
      </c>
      <c r="AK38" s="66">
        <v>0</v>
      </c>
      <c r="AL38" s="66">
        <v>0</v>
      </c>
      <c r="AM38" s="66">
        <v>0</v>
      </c>
      <c r="AN38" s="66">
        <v>0</v>
      </c>
      <c r="AO38" s="66">
        <v>0</v>
      </c>
      <c r="AP38" s="66">
        <v>0</v>
      </c>
      <c r="AQ38" s="66">
        <v>0</v>
      </c>
      <c r="AR38" s="66">
        <v>0</v>
      </c>
      <c r="AS38" s="66">
        <v>0</v>
      </c>
      <c r="AT38" s="66">
        <v>0</v>
      </c>
      <c r="AU38" s="66">
        <v>0</v>
      </c>
      <c r="AV38" s="66">
        <v>0</v>
      </c>
      <c r="AW38" s="66">
        <v>0</v>
      </c>
      <c r="AX38" s="66">
        <v>0</v>
      </c>
      <c r="AY38" s="66">
        <v>0</v>
      </c>
      <c r="AZ38" s="66">
        <v>0</v>
      </c>
      <c r="BA38" s="66">
        <v>0</v>
      </c>
      <c r="BB38" s="66">
        <v>0</v>
      </c>
      <c r="BC38" s="66">
        <v>0</v>
      </c>
      <c r="BD38" s="66">
        <v>0</v>
      </c>
      <c r="BE38" s="66">
        <v>0</v>
      </c>
      <c r="BF38" s="66">
        <v>0</v>
      </c>
      <c r="BG38" s="66">
        <v>0</v>
      </c>
      <c r="BH38" s="66">
        <v>0</v>
      </c>
      <c r="BI38" s="66">
        <v>0</v>
      </c>
      <c r="BJ38" s="66">
        <v>0</v>
      </c>
      <c r="BK38" s="66">
        <v>0</v>
      </c>
    </row>
    <row r="39" spans="1:63">
      <c r="B39" s="267" t="s">
        <v>46</v>
      </c>
      <c r="C39" s="66">
        <v>57.334521433368188</v>
      </c>
      <c r="D39" s="66">
        <v>17.755630464610157</v>
      </c>
      <c r="E39" s="66">
        <v>186.03267555000019</v>
      </c>
      <c r="F39" s="66">
        <v>131.96858836745318</v>
      </c>
      <c r="G39" s="66">
        <v>393.09141581543173</v>
      </c>
      <c r="H39" s="66">
        <v>11.110107279071958</v>
      </c>
      <c r="I39" s="66">
        <v>36.208917081416388</v>
      </c>
      <c r="J39" s="66">
        <v>-1.2088722936141956</v>
      </c>
      <c r="K39" s="66">
        <v>141.64140763341291</v>
      </c>
      <c r="L39" s="66">
        <v>187.75155970028703</v>
      </c>
      <c r="M39" s="66">
        <v>4.4275719750144908</v>
      </c>
      <c r="N39" s="66">
        <v>37.117187104677967</v>
      </c>
      <c r="O39" s="66">
        <v>17.150761996573664</v>
      </c>
      <c r="P39" s="66">
        <v>99.959661262451334</v>
      </c>
      <c r="Q39" s="66">
        <v>158.65518233871742</v>
      </c>
      <c r="R39" s="66">
        <v>20.282390511199399</v>
      </c>
      <c r="S39" s="66">
        <v>22.491188973628336</v>
      </c>
      <c r="T39" s="66">
        <v>11.850325569314851</v>
      </c>
      <c r="U39" s="66">
        <v>102.82044552703961</v>
      </c>
      <c r="V39" s="66">
        <v>157.44435058118222</v>
      </c>
      <c r="W39" s="66">
        <v>14.983078052938311</v>
      </c>
      <c r="X39" s="66">
        <v>17.362139653112941</v>
      </c>
      <c r="Y39" s="66">
        <v>36.133560402743655</v>
      </c>
      <c r="Z39" s="66">
        <v>107.3891398818533</v>
      </c>
      <c r="AA39" s="66">
        <v>175.86791799064815</v>
      </c>
      <c r="AB39" s="66">
        <v>17.380787917923293</v>
      </c>
      <c r="AC39" s="66">
        <v>21.875419463280373</v>
      </c>
      <c r="AD39" s="66">
        <v>87.451901765904196</v>
      </c>
      <c r="AE39" s="66">
        <v>87.064824160000001</v>
      </c>
      <c r="AF39" s="66">
        <v>213.77293330710785</v>
      </c>
      <c r="AG39" s="66">
        <v>24.850069936702816</v>
      </c>
      <c r="AH39" s="66">
        <v>25.963988531959487</v>
      </c>
      <c r="AI39" s="66">
        <v>110.44273512003869</v>
      </c>
      <c r="AJ39" s="66">
        <v>67.667476314946526</v>
      </c>
      <c r="AK39" s="66">
        <v>228.92426990364751</v>
      </c>
      <c r="AL39" s="66">
        <v>32.997875772000008</v>
      </c>
      <c r="AM39" s="66">
        <v>31.446925934999989</v>
      </c>
      <c r="AN39" s="66">
        <v>45.772310621000003</v>
      </c>
      <c r="AO39" s="66">
        <v>73.328644946999972</v>
      </c>
      <c r="AP39" s="66">
        <v>183.54575727499997</v>
      </c>
      <c r="AQ39" s="66">
        <v>-8.7953135949999748</v>
      </c>
      <c r="AR39" s="66">
        <v>84.69819607999996</v>
      </c>
      <c r="AS39" s="66">
        <v>53.04600484599996</v>
      </c>
      <c r="AT39" s="66">
        <v>187.13621444500021</v>
      </c>
      <c r="AU39" s="66">
        <v>316.08510177600016</v>
      </c>
      <c r="AV39" s="66">
        <v>3.4039520210000092</v>
      </c>
      <c r="AW39" s="66">
        <v>65.63974115900001</v>
      </c>
      <c r="AX39" s="66">
        <v>99.130921559999976</v>
      </c>
      <c r="AY39" s="66">
        <v>144.07270336999997</v>
      </c>
      <c r="AZ39" s="66">
        <v>312.24731811000004</v>
      </c>
      <c r="BA39" s="66">
        <v>19.676806106000001</v>
      </c>
      <c r="BB39" s="66">
        <v>22.282264110000028</v>
      </c>
      <c r="BC39" s="66">
        <v>96.978654789999979</v>
      </c>
      <c r="BD39" s="66">
        <v>60.367989960000031</v>
      </c>
      <c r="BE39" s="66">
        <v>199.3057149660001</v>
      </c>
      <c r="BF39" s="66">
        <v>45.854925150000014</v>
      </c>
      <c r="BG39" s="66">
        <v>9.769950300000005</v>
      </c>
      <c r="BH39" s="66">
        <v>89.887856593999999</v>
      </c>
      <c r="BI39" s="66">
        <v>331.06620774999993</v>
      </c>
      <c r="BJ39" s="66">
        <v>476.57893979399989</v>
      </c>
      <c r="BK39" s="66">
        <v>47.817121639999996</v>
      </c>
    </row>
    <row r="40" spans="1:63" s="130" customFormat="1" ht="3.95" customHeight="1" thickBot="1">
      <c r="A40" s="59"/>
      <c r="B40" s="242"/>
      <c r="C40" s="141"/>
      <c r="D40" s="141"/>
      <c r="E40" s="141"/>
      <c r="F40" s="141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</row>
    <row r="41" spans="1:63">
      <c r="B41" s="522" t="s">
        <v>62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</row>
    <row r="42" spans="1:63">
      <c r="B42" s="516" t="s">
        <v>61</v>
      </c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S42" s="516"/>
      <c r="T42" s="516"/>
      <c r="U42" s="516"/>
      <c r="V42" s="516"/>
      <c r="W42" s="516"/>
      <c r="X42" s="516"/>
      <c r="Y42" s="516"/>
      <c r="Z42" s="516"/>
      <c r="AA42" s="516"/>
      <c r="AB42" s="516"/>
      <c r="AC42" s="516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261"/>
      <c r="AR42" s="261"/>
      <c r="AS42" s="261"/>
      <c r="AT42" s="261"/>
      <c r="AU42" s="60"/>
      <c r="AV42" s="261"/>
      <c r="AW42" s="261"/>
      <c r="AX42" s="261"/>
      <c r="AY42" s="261"/>
      <c r="AZ42" s="60"/>
      <c r="BA42" s="261"/>
      <c r="BB42" s="261"/>
      <c r="BC42" s="261"/>
      <c r="BD42" s="261"/>
      <c r="BE42" s="60"/>
      <c r="BF42" s="261"/>
      <c r="BG42" s="261"/>
      <c r="BH42" s="261"/>
      <c r="BI42" s="261"/>
      <c r="BJ42" s="60"/>
      <c r="BK42" s="261"/>
    </row>
  </sheetData>
  <mergeCells count="14">
    <mergeCell ref="BF5:BI5"/>
    <mergeCell ref="B42:AC42"/>
    <mergeCell ref="C5:F5"/>
    <mergeCell ref="H5:K5"/>
    <mergeCell ref="M5:P5"/>
    <mergeCell ref="R5:U5"/>
    <mergeCell ref="W5:Z5"/>
    <mergeCell ref="AB5:AE5"/>
    <mergeCell ref="BA5:BD5"/>
    <mergeCell ref="AQ5:AT5"/>
    <mergeCell ref="AL4:AO5"/>
    <mergeCell ref="AG5:AJ5"/>
    <mergeCell ref="B41:AC41"/>
    <mergeCell ref="AV5:AY5"/>
  </mergeCells>
  <printOptions horizontalCentered="1"/>
  <pageMargins left="0.19685039370078741" right="0.19685039370078741" top="0.19685039370078741" bottom="0.19685039370078741" header="0" footer="0"/>
  <pageSetup scale="55" orientation="portrait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4">
    <tabColor rgb="FF00B050"/>
    <pageSetUpPr fitToPage="1"/>
  </sheetPr>
  <dimension ref="A1:BK66"/>
  <sheetViews>
    <sheetView showGridLines="0" zoomScaleNormal="100" zoomScaleSheetLayoutView="100" workbookViewId="0">
      <pane xSplit="2" ySplit="7" topLeftCell="G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59" customWidth="1"/>
    <col min="2" max="2" width="49.42578125" style="82" customWidth="1"/>
    <col min="3" max="6" width="10.140625" style="82" hidden="1" customWidth="1" outlineLevel="1"/>
    <col min="7" max="7" width="10.140625" style="82" bestFit="1" customWidth="1" collapsed="1"/>
    <col min="8" max="11" width="10.140625" style="82" hidden="1" customWidth="1" outlineLevel="1"/>
    <col min="12" max="12" width="10.140625" style="82" bestFit="1" customWidth="1" collapsed="1"/>
    <col min="13" max="16" width="10.140625" style="82" hidden="1" customWidth="1" outlineLevel="1"/>
    <col min="17" max="17" width="10.140625" style="82" bestFit="1" customWidth="1" collapsed="1"/>
    <col min="18" max="21" width="10.140625" style="82" hidden="1" customWidth="1" outlineLevel="1"/>
    <col min="22" max="22" width="10.140625" style="82" bestFit="1" customWidth="1" collapsed="1"/>
    <col min="23" max="26" width="10.140625" style="82" hidden="1" customWidth="1" outlineLevel="1"/>
    <col min="27" max="27" width="10.28515625" style="264" customWidth="1" collapsed="1"/>
    <col min="28" max="31" width="10.140625" style="82" hidden="1" customWidth="1" outlineLevel="1"/>
    <col min="32" max="32" width="10.28515625" style="264" customWidth="1" collapsed="1"/>
    <col min="33" max="36" width="10.28515625" style="264" hidden="1" customWidth="1" outlineLevel="1"/>
    <col min="37" max="37" width="10.28515625" style="264" customWidth="1" collapsed="1"/>
    <col min="38" max="41" width="10.28515625" style="264" hidden="1" customWidth="1" outlineLevel="1"/>
    <col min="42" max="42" width="10.28515625" style="264" customWidth="1" collapsed="1"/>
    <col min="43" max="46" width="10.28515625" style="264" hidden="1" customWidth="1" outlineLevel="1"/>
    <col min="47" max="47" width="10.42578125" style="264" bestFit="1" customWidth="1" collapsed="1"/>
    <col min="48" max="51" width="10.28515625" style="264" hidden="1" customWidth="1" outlineLevel="1"/>
    <col min="52" max="52" width="10.42578125" style="264" bestFit="1" customWidth="1" collapsed="1"/>
    <col min="53" max="56" width="10.28515625" style="264" hidden="1" customWidth="1" outlineLevel="1"/>
    <col min="57" max="57" width="10.42578125" style="264" bestFit="1" customWidth="1" collapsed="1"/>
    <col min="58" max="61" width="10.28515625" style="264" hidden="1" customWidth="1" outlineLevel="1"/>
    <col min="62" max="62" width="10.42578125" style="264" bestFit="1" customWidth="1" collapsed="1"/>
    <col min="63" max="63" width="10.28515625" style="264" customWidth="1"/>
    <col min="64" max="64" width="4.7109375" style="82" customWidth="1"/>
    <col min="65" max="16384" width="11.42578125" style="82"/>
  </cols>
  <sheetData>
    <row r="1" spans="1:63" ht="14.25">
      <c r="B1" s="110" t="s">
        <v>235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6"/>
      <c r="S1" s="240"/>
      <c r="T1" s="86"/>
      <c r="U1" s="240"/>
      <c r="V1" s="240"/>
      <c r="W1" s="240"/>
      <c r="X1" s="240"/>
      <c r="Y1" s="240"/>
      <c r="Z1" s="240"/>
      <c r="AA1" s="247"/>
      <c r="AB1" s="240"/>
      <c r="AC1" s="240"/>
      <c r="AD1" s="240"/>
      <c r="AE1" s="240"/>
      <c r="AF1" s="247"/>
      <c r="AG1" s="248"/>
      <c r="AH1" s="248"/>
      <c r="AI1" s="24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</row>
    <row r="2" spans="1:63" ht="15">
      <c r="B2" s="199" t="s">
        <v>90</v>
      </c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9"/>
      <c r="S2" s="240"/>
      <c r="T2" s="86"/>
      <c r="U2" s="250"/>
      <c r="V2" s="240"/>
      <c r="W2" s="240"/>
      <c r="X2" s="240"/>
      <c r="Y2" s="240"/>
      <c r="Z2" s="240"/>
      <c r="AA2" s="251"/>
      <c r="AB2" s="240"/>
      <c r="AC2" s="240"/>
      <c r="AD2" s="240"/>
      <c r="AE2" s="240"/>
      <c r="AF2" s="251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</row>
    <row r="3" spans="1:63" ht="13.5" thickBot="1">
      <c r="B3" s="207" t="s">
        <v>9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4"/>
      <c r="AB3" s="253"/>
      <c r="AC3" s="253"/>
      <c r="AD3" s="253"/>
      <c r="AE3" s="253"/>
      <c r="AF3" s="254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</row>
    <row r="4" spans="1:63" s="119" customFormat="1" ht="3.95" customHeight="1">
      <c r="A4" s="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89">
        <v>2017</v>
      </c>
      <c r="AR4" s="189"/>
      <c r="AS4" s="189"/>
      <c r="AT4" s="189"/>
      <c r="AU4" s="157"/>
      <c r="AV4" s="189">
        <v>2017</v>
      </c>
      <c r="AW4" s="189">
        <v>2017</v>
      </c>
      <c r="AX4" s="189">
        <v>2017</v>
      </c>
      <c r="AY4" s="189">
        <v>2017</v>
      </c>
      <c r="AZ4" s="157"/>
      <c r="BA4" s="189">
        <v>2017</v>
      </c>
      <c r="BB4" s="189">
        <v>2017</v>
      </c>
      <c r="BC4" s="189">
        <v>2017</v>
      </c>
      <c r="BD4" s="189">
        <v>2017</v>
      </c>
      <c r="BE4" s="157"/>
      <c r="BF4" s="189">
        <v>2017</v>
      </c>
      <c r="BG4" s="189">
        <v>2017</v>
      </c>
      <c r="BH4" s="189">
        <v>2017</v>
      </c>
      <c r="BI4" s="189">
        <v>2017</v>
      </c>
      <c r="BJ4" s="157"/>
      <c r="BK4" s="189">
        <v>2017</v>
      </c>
    </row>
    <row r="5" spans="1:63" s="218" customFormat="1" ht="13.9" customHeight="1" thickBot="1">
      <c r="A5" s="59"/>
      <c r="B5" s="215"/>
      <c r="C5" s="517">
        <v>2009</v>
      </c>
      <c r="D5" s="517"/>
      <c r="E5" s="517"/>
      <c r="F5" s="517"/>
      <c r="G5" s="96">
        <v>2009</v>
      </c>
      <c r="H5" s="517">
        <v>2010</v>
      </c>
      <c r="I5" s="517"/>
      <c r="J5" s="517"/>
      <c r="K5" s="517"/>
      <c r="L5" s="96">
        <v>2010</v>
      </c>
      <c r="M5" s="517">
        <v>2011</v>
      </c>
      <c r="N5" s="517"/>
      <c r="O5" s="517"/>
      <c r="P5" s="517"/>
      <c r="Q5" s="96">
        <v>2011</v>
      </c>
      <c r="R5" s="517">
        <v>2012</v>
      </c>
      <c r="S5" s="517"/>
      <c r="T5" s="517"/>
      <c r="U5" s="517"/>
      <c r="V5" s="96">
        <v>2012</v>
      </c>
      <c r="W5" s="517">
        <v>2013</v>
      </c>
      <c r="X5" s="517"/>
      <c r="Y5" s="517"/>
      <c r="Z5" s="517"/>
      <c r="AA5" s="96">
        <v>2013</v>
      </c>
      <c r="AB5" s="517">
        <v>2014</v>
      </c>
      <c r="AC5" s="517"/>
      <c r="AD5" s="517"/>
      <c r="AE5" s="517"/>
      <c r="AF5" s="96">
        <v>2014</v>
      </c>
      <c r="AG5" s="527">
        <v>2015</v>
      </c>
      <c r="AH5" s="527"/>
      <c r="AI5" s="527"/>
      <c r="AJ5" s="527"/>
      <c r="AK5" s="96">
        <v>2015</v>
      </c>
      <c r="AL5" s="515">
        <v>2016</v>
      </c>
      <c r="AM5" s="515"/>
      <c r="AN5" s="515"/>
      <c r="AO5" s="515"/>
      <c r="AP5" s="96">
        <v>2016</v>
      </c>
      <c r="AQ5" s="515">
        <v>2017</v>
      </c>
      <c r="AR5" s="515"/>
      <c r="AS5" s="515"/>
      <c r="AT5" s="515"/>
      <c r="AU5" s="96">
        <v>2017</v>
      </c>
      <c r="AV5" s="515">
        <v>2018</v>
      </c>
      <c r="AW5" s="515"/>
      <c r="AX5" s="515"/>
      <c r="AY5" s="515"/>
      <c r="AZ5" s="96">
        <v>2018</v>
      </c>
      <c r="BA5" s="515">
        <v>2019</v>
      </c>
      <c r="BB5" s="515"/>
      <c r="BC5" s="515"/>
      <c r="BD5" s="515"/>
      <c r="BE5" s="96">
        <v>2019</v>
      </c>
      <c r="BF5" s="515">
        <v>2020</v>
      </c>
      <c r="BG5" s="515"/>
      <c r="BH5" s="515"/>
      <c r="BI5" s="515"/>
      <c r="BJ5" s="96">
        <v>2020</v>
      </c>
      <c r="BK5" s="190">
        <v>2021</v>
      </c>
    </row>
    <row r="6" spans="1:63" s="218" customFormat="1">
      <c r="A6" s="59"/>
      <c r="B6" s="219" t="s">
        <v>82</v>
      </c>
      <c r="C6" s="96" t="s">
        <v>13</v>
      </c>
      <c r="D6" s="96" t="s">
        <v>14</v>
      </c>
      <c r="E6" s="96" t="s">
        <v>15</v>
      </c>
      <c r="F6" s="96" t="s">
        <v>16</v>
      </c>
      <c r="G6" s="96"/>
      <c r="H6" s="96" t="s">
        <v>13</v>
      </c>
      <c r="I6" s="96" t="s">
        <v>14</v>
      </c>
      <c r="J6" s="96" t="s">
        <v>15</v>
      </c>
      <c r="K6" s="96" t="s">
        <v>16</v>
      </c>
      <c r="L6" s="96"/>
      <c r="M6" s="96" t="s">
        <v>13</v>
      </c>
      <c r="N6" s="96" t="s">
        <v>14</v>
      </c>
      <c r="O6" s="96" t="s">
        <v>15</v>
      </c>
      <c r="P6" s="96" t="s">
        <v>16</v>
      </c>
      <c r="Q6" s="96"/>
      <c r="R6" s="96" t="s">
        <v>13</v>
      </c>
      <c r="S6" s="96" t="s">
        <v>14</v>
      </c>
      <c r="T6" s="96" t="s">
        <v>15</v>
      </c>
      <c r="U6" s="96" t="s">
        <v>16</v>
      </c>
      <c r="V6" s="96"/>
      <c r="W6" s="96" t="s">
        <v>13</v>
      </c>
      <c r="X6" s="96" t="s">
        <v>14</v>
      </c>
      <c r="Y6" s="96" t="s">
        <v>15</v>
      </c>
      <c r="Z6" s="96" t="s">
        <v>16</v>
      </c>
      <c r="AA6" s="96"/>
      <c r="AB6" s="96" t="s">
        <v>13</v>
      </c>
      <c r="AC6" s="96" t="s">
        <v>14</v>
      </c>
      <c r="AD6" s="96" t="s">
        <v>15</v>
      </c>
      <c r="AE6" s="96" t="s">
        <v>16</v>
      </c>
      <c r="AF6" s="96"/>
      <c r="AG6" s="96" t="s">
        <v>13</v>
      </c>
      <c r="AH6" s="96" t="s">
        <v>14</v>
      </c>
      <c r="AI6" s="96" t="s">
        <v>15</v>
      </c>
      <c r="AJ6" s="96" t="s">
        <v>16</v>
      </c>
      <c r="AK6" s="96"/>
      <c r="AL6" s="96" t="s">
        <v>13</v>
      </c>
      <c r="AM6" s="96" t="s">
        <v>14</v>
      </c>
      <c r="AN6" s="96" t="s">
        <v>15</v>
      </c>
      <c r="AO6" s="96" t="s">
        <v>16</v>
      </c>
      <c r="AP6" s="96"/>
      <c r="AQ6" s="96" t="s">
        <v>13</v>
      </c>
      <c r="AR6" s="96" t="s">
        <v>14</v>
      </c>
      <c r="AS6" s="96" t="s">
        <v>15</v>
      </c>
      <c r="AT6" s="96" t="s">
        <v>16</v>
      </c>
      <c r="AU6" s="96"/>
      <c r="AV6" s="96" t="s">
        <v>13</v>
      </c>
      <c r="AW6" s="96" t="s">
        <v>14</v>
      </c>
      <c r="AX6" s="96" t="s">
        <v>15</v>
      </c>
      <c r="AY6" s="96" t="s">
        <v>16</v>
      </c>
      <c r="AZ6" s="96"/>
      <c r="BA6" s="96" t="s">
        <v>13</v>
      </c>
      <c r="BB6" s="96" t="s">
        <v>14</v>
      </c>
      <c r="BC6" s="96" t="s">
        <v>15</v>
      </c>
      <c r="BD6" s="96" t="s">
        <v>16</v>
      </c>
      <c r="BE6" s="96"/>
      <c r="BF6" s="96" t="s">
        <v>13</v>
      </c>
      <c r="BG6" s="96" t="s">
        <v>14</v>
      </c>
      <c r="BH6" s="96" t="s">
        <v>15</v>
      </c>
      <c r="BI6" s="96" t="s">
        <v>16</v>
      </c>
      <c r="BJ6" s="96"/>
      <c r="BK6" s="96" t="s">
        <v>13</v>
      </c>
    </row>
    <row r="7" spans="1:63" s="218" customFormat="1" ht="3.95" customHeight="1" thickBot="1">
      <c r="A7" s="59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</row>
    <row r="8" spans="1:63" ht="3.95" customHeight="1">
      <c r="B8" s="105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55"/>
      <c r="AB8" s="239"/>
      <c r="AC8" s="239"/>
      <c r="AD8" s="239"/>
      <c r="AE8" s="239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</row>
    <row r="9" spans="1:63">
      <c r="B9" s="105" t="s">
        <v>49</v>
      </c>
      <c r="C9" s="67">
        <v>3586.30592325</v>
      </c>
      <c r="D9" s="67">
        <v>3502.4087713499998</v>
      </c>
      <c r="E9" s="67">
        <v>3723.7788891383739</v>
      </c>
      <c r="F9" s="67">
        <v>3856.3589630157244</v>
      </c>
      <c r="G9" s="67">
        <v>3856.3589630157244</v>
      </c>
      <c r="H9" s="67">
        <v>3843.9330513421705</v>
      </c>
      <c r="I9" s="67">
        <v>3843.7900554617295</v>
      </c>
      <c r="J9" s="67">
        <v>3926.6852932712436</v>
      </c>
      <c r="K9" s="67">
        <v>4068.1777137891704</v>
      </c>
      <c r="L9" s="67">
        <v>4068.1777137891704</v>
      </c>
      <c r="M9" s="67">
        <v>4128.0316207448222</v>
      </c>
      <c r="N9" s="67">
        <v>4188.6362418565259</v>
      </c>
      <c r="O9" s="67">
        <v>4173.762424375811</v>
      </c>
      <c r="P9" s="67">
        <v>4263.1562454527939</v>
      </c>
      <c r="Q9" s="67">
        <v>4263.1562454527939</v>
      </c>
      <c r="R9" s="67">
        <v>4313.1485955534172</v>
      </c>
      <c r="S9" s="67">
        <v>4314.1803759412433</v>
      </c>
      <c r="T9" s="67">
        <v>4361.633287898966</v>
      </c>
      <c r="U9" s="67">
        <v>4480.7939882931114</v>
      </c>
      <c r="V9" s="67">
        <v>4480.7939882931114</v>
      </c>
      <c r="W9" s="67">
        <v>4477.3397571372507</v>
      </c>
      <c r="X9" s="67">
        <v>4508.7848634791217</v>
      </c>
      <c r="Y9" s="67">
        <v>4591.9618539808835</v>
      </c>
      <c r="Z9" s="67">
        <v>4723.6712925654228</v>
      </c>
      <c r="AA9" s="67">
        <v>4723.6712925654228</v>
      </c>
      <c r="AB9" s="67">
        <v>4758.6746809863762</v>
      </c>
      <c r="AC9" s="67">
        <v>4795.2050096717676</v>
      </c>
      <c r="AD9" s="67">
        <v>4724.0389747184872</v>
      </c>
      <c r="AE9" s="67">
        <v>4796.0040766723369</v>
      </c>
      <c r="AF9" s="67">
        <v>4796.0040766723369</v>
      </c>
      <c r="AG9" s="67">
        <v>4772.5121369642302</v>
      </c>
      <c r="AH9" s="67">
        <v>4614.0346270552718</v>
      </c>
      <c r="AI9" s="67">
        <v>4735.2651417569441</v>
      </c>
      <c r="AJ9" s="67">
        <v>4804.4195035489965</v>
      </c>
      <c r="AK9" s="67">
        <v>4804.4195035489965</v>
      </c>
      <c r="AL9" s="67">
        <v>4881.2736794094517</v>
      </c>
      <c r="AM9" s="67">
        <v>4924.2955419413092</v>
      </c>
      <c r="AN9" s="67">
        <v>4998.0423531444085</v>
      </c>
      <c r="AO9" s="67">
        <v>5042.0933474309759</v>
      </c>
      <c r="AP9" s="67">
        <v>5042.0933474309759</v>
      </c>
      <c r="AQ9" s="67">
        <v>5076.9121469855527</v>
      </c>
      <c r="AR9" s="67">
        <v>5214.762052129744</v>
      </c>
      <c r="AS9" s="67">
        <v>5316.8421623207705</v>
      </c>
      <c r="AT9" s="67">
        <v>5546.0553691500108</v>
      </c>
      <c r="AU9" s="67">
        <v>5546.0553691500108</v>
      </c>
      <c r="AV9" s="67">
        <v>5603.2466614194418</v>
      </c>
      <c r="AW9" s="67">
        <v>5644.7808116150036</v>
      </c>
      <c r="AX9" s="67">
        <v>5771.2833920583216</v>
      </c>
      <c r="AY9" s="67">
        <v>5949.5592817371426</v>
      </c>
      <c r="AZ9" s="67">
        <v>5949.5592817371426</v>
      </c>
      <c r="BA9" s="67">
        <v>5987.5853135160951</v>
      </c>
      <c r="BB9" s="67">
        <v>6056.9500435789359</v>
      </c>
      <c r="BC9" s="67">
        <v>6157.8272624111696</v>
      </c>
      <c r="BD9" s="67">
        <v>6278.7030229206675</v>
      </c>
      <c r="BE9" s="67">
        <v>6278.7030229206675</v>
      </c>
      <c r="BF9" s="67">
        <v>6334.9466851426896</v>
      </c>
      <c r="BG9" s="67">
        <v>6393.3714497787323</v>
      </c>
      <c r="BH9" s="67">
        <v>6535.3172747281042</v>
      </c>
      <c r="BI9" s="67">
        <v>6956.8258496402104</v>
      </c>
      <c r="BJ9" s="67">
        <v>6956.8258496402104</v>
      </c>
      <c r="BK9" s="67">
        <v>7000.0809929418037</v>
      </c>
    </row>
    <row r="10" spans="1:63">
      <c r="B10" s="85" t="s">
        <v>4</v>
      </c>
      <c r="C10" s="66">
        <v>2150.7806236800002</v>
      </c>
      <c r="D10" s="66">
        <v>2008.1792003600001</v>
      </c>
      <c r="E10" s="66">
        <v>2003.8712040874234</v>
      </c>
      <c r="F10" s="66">
        <v>2014.6392768982025</v>
      </c>
      <c r="G10" s="66">
        <v>2014.6392768982025</v>
      </c>
      <c r="H10" s="66">
        <v>1994.4667925210292</v>
      </c>
      <c r="I10" s="66">
        <v>1985.0437767393689</v>
      </c>
      <c r="J10" s="66">
        <v>1995.7835314766969</v>
      </c>
      <c r="K10" s="66">
        <v>1996.1514452292495</v>
      </c>
      <c r="L10" s="66">
        <v>1996.1514452292495</v>
      </c>
      <c r="M10" s="66">
        <v>2003.7983036224707</v>
      </c>
      <c r="N10" s="66">
        <v>1998.6370236859907</v>
      </c>
      <c r="O10" s="66">
        <v>1984.2398739094599</v>
      </c>
      <c r="P10" s="66">
        <v>1979.5791025926828</v>
      </c>
      <c r="Q10" s="66">
        <v>1979.5791025926828</v>
      </c>
      <c r="R10" s="66">
        <v>1986.9888134556393</v>
      </c>
      <c r="S10" s="66">
        <v>1974.9794285522601</v>
      </c>
      <c r="T10" s="66">
        <v>1981.7227245445945</v>
      </c>
      <c r="U10" s="66">
        <v>1985.8825237478438</v>
      </c>
      <c r="V10" s="66">
        <v>1985.8825237478438</v>
      </c>
      <c r="W10" s="66">
        <v>1986.5511068609328</v>
      </c>
      <c r="X10" s="66">
        <v>1979.541638634535</v>
      </c>
      <c r="Y10" s="66">
        <v>1990.46350989705</v>
      </c>
      <c r="Z10" s="66">
        <v>1999.8424788509301</v>
      </c>
      <c r="AA10" s="66">
        <v>1999.8424788509301</v>
      </c>
      <c r="AB10" s="66">
        <v>2002.4610648153978</v>
      </c>
      <c r="AC10" s="66">
        <v>2000.1846679225498</v>
      </c>
      <c r="AD10" s="66">
        <v>1884.7694094310157</v>
      </c>
      <c r="AE10" s="66">
        <v>1883.0433535462339</v>
      </c>
      <c r="AF10" s="66">
        <v>1883.0433535462339</v>
      </c>
      <c r="AG10" s="66">
        <v>1875.1999614934095</v>
      </c>
      <c r="AH10" s="66">
        <v>1646.9967222294836</v>
      </c>
      <c r="AI10" s="66">
        <v>1650.3644682783008</v>
      </c>
      <c r="AJ10" s="66">
        <v>1649.8353388002199</v>
      </c>
      <c r="AK10" s="66">
        <v>1649.8353388002199</v>
      </c>
      <c r="AL10" s="66">
        <v>1664.247139700301</v>
      </c>
      <c r="AM10" s="66">
        <v>1663.5652495892055</v>
      </c>
      <c r="AN10" s="66">
        <v>1676.5625685668604</v>
      </c>
      <c r="AO10" s="66">
        <v>1674.7941750039613</v>
      </c>
      <c r="AP10" s="66">
        <v>1674.7941750039613</v>
      </c>
      <c r="AQ10" s="66">
        <v>1689.2731733591966</v>
      </c>
      <c r="AR10" s="66">
        <v>1692.3990680584934</v>
      </c>
      <c r="AS10" s="66">
        <v>1701.892127127295</v>
      </c>
      <c r="AT10" s="66">
        <v>1731.5483835758289</v>
      </c>
      <c r="AU10" s="66">
        <v>1731.5483835758289</v>
      </c>
      <c r="AV10" s="66">
        <v>1742.8544983612628</v>
      </c>
      <c r="AW10" s="66">
        <v>1731.3023774226826</v>
      </c>
      <c r="AX10" s="66">
        <v>1743.1858595500671</v>
      </c>
      <c r="AY10" s="66">
        <v>1758.2861934704815</v>
      </c>
      <c r="AZ10" s="66">
        <v>1758.2861934704815</v>
      </c>
      <c r="BA10" s="66">
        <v>1770.6887782012454</v>
      </c>
      <c r="BB10" s="66">
        <v>1781.6478506797148</v>
      </c>
      <c r="BC10" s="66">
        <v>1785.1894721564199</v>
      </c>
      <c r="BD10" s="66">
        <v>1799.5401193228997</v>
      </c>
      <c r="BE10" s="66">
        <v>1799.5401193228997</v>
      </c>
      <c r="BF10" s="66">
        <v>1797.6802746947153</v>
      </c>
      <c r="BG10" s="66">
        <v>1796.0753160114355</v>
      </c>
      <c r="BH10" s="66">
        <v>1812.4555730282898</v>
      </c>
      <c r="BI10" s="66">
        <v>1852.1100619890017</v>
      </c>
      <c r="BJ10" s="66">
        <v>1852.1100619890017</v>
      </c>
      <c r="BK10" s="66">
        <v>1845.0353899724043</v>
      </c>
    </row>
    <row r="11" spans="1:63">
      <c r="B11" s="85" t="s">
        <v>5</v>
      </c>
      <c r="C11" s="66">
        <v>1424.7438936599999</v>
      </c>
      <c r="D11" s="66">
        <v>1483.3789773200001</v>
      </c>
      <c r="E11" s="66">
        <v>1709.1461847314301</v>
      </c>
      <c r="F11" s="66">
        <v>1831.152085165774</v>
      </c>
      <c r="G11" s="66">
        <v>1831.152085165774</v>
      </c>
      <c r="H11" s="66">
        <v>1817.3716169630161</v>
      </c>
      <c r="I11" s="66">
        <v>1827.4459904510356</v>
      </c>
      <c r="J11" s="66">
        <v>1898.9980170007009</v>
      </c>
      <c r="K11" s="66">
        <v>2040.2252080430574</v>
      </c>
      <c r="L11" s="66">
        <v>2040.2252080430574</v>
      </c>
      <c r="M11" s="66">
        <v>2092.2867463172797</v>
      </c>
      <c r="N11" s="66">
        <v>2157.7806605298802</v>
      </c>
      <c r="O11" s="66">
        <v>2158.3126468687115</v>
      </c>
      <c r="P11" s="66">
        <v>2252.5750879249031</v>
      </c>
      <c r="Q11" s="66">
        <v>2252.5750879249031</v>
      </c>
      <c r="R11" s="66">
        <v>2295.2766346622102</v>
      </c>
      <c r="S11" s="66">
        <v>2308.595823155671</v>
      </c>
      <c r="T11" s="66">
        <v>2349.5149341610013</v>
      </c>
      <c r="U11" s="66">
        <v>2464.2746694458974</v>
      </c>
      <c r="V11" s="66">
        <v>2464.2746694458974</v>
      </c>
      <c r="W11" s="66">
        <v>2460.6774911001507</v>
      </c>
      <c r="X11" s="66">
        <v>2498.9686834818185</v>
      </c>
      <c r="Y11" s="66">
        <v>2571.3457135746662</v>
      </c>
      <c r="Z11" s="66">
        <v>2693.4726780525089</v>
      </c>
      <c r="AA11" s="66">
        <v>2693.4726780525089</v>
      </c>
      <c r="AB11" s="66">
        <v>2726.2339665861982</v>
      </c>
      <c r="AC11" s="66">
        <v>2765.0228474055775</v>
      </c>
      <c r="AD11" s="66">
        <v>2810.0574124947061</v>
      </c>
      <c r="AE11" s="66">
        <v>2883.8674360781042</v>
      </c>
      <c r="AF11" s="66">
        <v>2883.8674360781042</v>
      </c>
      <c r="AG11" s="66">
        <v>2869.0486969008603</v>
      </c>
      <c r="AH11" s="66">
        <v>2938.5256178632676</v>
      </c>
      <c r="AI11" s="66">
        <v>3056.676762982499</v>
      </c>
      <c r="AJ11" s="66">
        <v>3126.3684157202329</v>
      </c>
      <c r="AK11" s="66">
        <v>3126.3684157202329</v>
      </c>
      <c r="AL11" s="66">
        <v>3187.9800862659995</v>
      </c>
      <c r="AM11" s="66">
        <v>3231.6333678976316</v>
      </c>
      <c r="AN11" s="66">
        <v>3292.3802136378845</v>
      </c>
      <c r="AO11" s="66">
        <v>3332.7382504755756</v>
      </c>
      <c r="AP11" s="66">
        <v>3332.7382504755756</v>
      </c>
      <c r="AQ11" s="66">
        <v>3351.6760995997124</v>
      </c>
      <c r="AR11" s="66">
        <v>3484.4398227227402</v>
      </c>
      <c r="AS11" s="66">
        <v>3576.8490444900999</v>
      </c>
      <c r="AT11" s="66">
        <v>3775.4291279416766</v>
      </c>
      <c r="AU11" s="66">
        <v>3775.4291279416766</v>
      </c>
      <c r="AV11" s="66">
        <v>3821.1302148510194</v>
      </c>
      <c r="AW11" s="66">
        <v>3872.8490460527537</v>
      </c>
      <c r="AX11" s="66">
        <v>3987.3806637312623</v>
      </c>
      <c r="AY11" s="66">
        <v>4140.7481044969654</v>
      </c>
      <c r="AZ11" s="66">
        <v>4140.7481044969654</v>
      </c>
      <c r="BA11" s="66">
        <v>4166.2607759262337</v>
      </c>
      <c r="BB11" s="66">
        <v>4221.7057653801894</v>
      </c>
      <c r="BC11" s="66">
        <v>4319.6260699523009</v>
      </c>
      <c r="BD11" s="66">
        <v>4426.6481566392631</v>
      </c>
      <c r="BE11" s="66">
        <v>4426.6481566392631</v>
      </c>
      <c r="BF11" s="66">
        <v>4485.3023872383501</v>
      </c>
      <c r="BG11" s="66">
        <v>4545.9724073768966</v>
      </c>
      <c r="BH11" s="66">
        <v>4670.9555599474743</v>
      </c>
      <c r="BI11" s="66">
        <v>5052.9646743532085</v>
      </c>
      <c r="BJ11" s="66">
        <v>5052.9646743532085</v>
      </c>
      <c r="BK11" s="66">
        <v>5103.9913786053994</v>
      </c>
    </row>
    <row r="12" spans="1:63">
      <c r="B12" s="85" t="s">
        <v>6</v>
      </c>
      <c r="C12" s="66">
        <v>10.61369498</v>
      </c>
      <c r="D12" s="66">
        <v>10.684568629999999</v>
      </c>
      <c r="E12" s="66">
        <v>10.595475009519999</v>
      </c>
      <c r="F12" s="66">
        <v>10.401575641748</v>
      </c>
      <c r="G12" s="66">
        <v>10.401575641748</v>
      </c>
      <c r="H12" s="66">
        <v>9.3631213681250003</v>
      </c>
      <c r="I12" s="66">
        <v>8.5104790913249992</v>
      </c>
      <c r="J12" s="66">
        <v>9.0083653838459998</v>
      </c>
      <c r="K12" s="66">
        <v>8.8248310868640001</v>
      </c>
      <c r="L12" s="66">
        <v>8.8248310868640001</v>
      </c>
      <c r="M12" s="66">
        <v>8.8922370150720003</v>
      </c>
      <c r="N12" s="66">
        <v>9.0797655006550002</v>
      </c>
      <c r="O12" s="66">
        <v>7.9898820076400003</v>
      </c>
      <c r="P12" s="66">
        <v>7.6945766352079996</v>
      </c>
      <c r="Q12" s="66">
        <v>7.6945766352079996</v>
      </c>
      <c r="R12" s="66">
        <v>7.4837102255679993</v>
      </c>
      <c r="S12" s="66">
        <v>7.1122183133120007</v>
      </c>
      <c r="T12" s="66">
        <v>6.812159523370001</v>
      </c>
      <c r="U12" s="66">
        <v>6.9706063993699994</v>
      </c>
      <c r="V12" s="66">
        <v>6.9706063993699994</v>
      </c>
      <c r="W12" s="66">
        <v>6.3670888161679997</v>
      </c>
      <c r="X12" s="66">
        <v>6.4537394527679997</v>
      </c>
      <c r="Y12" s="66">
        <v>6.251323549168001</v>
      </c>
      <c r="Z12" s="66">
        <v>6.3779490119840005</v>
      </c>
      <c r="AA12" s="66">
        <v>6.3779490119840005</v>
      </c>
      <c r="AB12" s="66">
        <v>5.9210938247809999</v>
      </c>
      <c r="AC12" s="66">
        <v>5.8640199336399998</v>
      </c>
      <c r="AD12" s="66">
        <v>5.0005834527660005</v>
      </c>
      <c r="AE12" s="66">
        <v>4.8060899179980012</v>
      </c>
      <c r="AF12" s="66">
        <v>4.8060899179980012</v>
      </c>
      <c r="AG12" s="66">
        <v>3.8950533599599999</v>
      </c>
      <c r="AH12" s="66">
        <v>4.066440062519999</v>
      </c>
      <c r="AI12" s="66">
        <v>3.6928024961440005</v>
      </c>
      <c r="AJ12" s="66">
        <v>3.5960838885440007</v>
      </c>
      <c r="AK12" s="66">
        <v>3.5960838885440007</v>
      </c>
      <c r="AL12" s="66">
        <v>4.3303386531519994</v>
      </c>
      <c r="AM12" s="66">
        <v>4.2838021144730005</v>
      </c>
      <c r="AN12" s="66">
        <v>4.1808945596639999</v>
      </c>
      <c r="AO12" s="66">
        <v>9.5322913014388</v>
      </c>
      <c r="AP12" s="66">
        <v>9.5322913014388</v>
      </c>
      <c r="AQ12" s="66">
        <v>10.821143636643603</v>
      </c>
      <c r="AR12" s="66">
        <v>12.667848838510196</v>
      </c>
      <c r="AS12" s="66">
        <v>12.729601753375002</v>
      </c>
      <c r="AT12" s="66">
        <v>13.584131592505003</v>
      </c>
      <c r="AU12" s="66">
        <v>13.584131592505003</v>
      </c>
      <c r="AV12" s="66">
        <v>13.633266417159998</v>
      </c>
      <c r="AW12" s="66">
        <v>14.857904899568</v>
      </c>
      <c r="AX12" s="66">
        <v>14.783896096992002</v>
      </c>
      <c r="AY12" s="66">
        <v>14.449142335695999</v>
      </c>
      <c r="AZ12" s="66">
        <v>14.449142335695999</v>
      </c>
      <c r="BA12" s="66">
        <v>14.246935478615999</v>
      </c>
      <c r="BB12" s="66">
        <v>18.218003361032</v>
      </c>
      <c r="BC12" s="66">
        <v>17.348321032447998</v>
      </c>
      <c r="BD12" s="66">
        <v>17.863476006504001</v>
      </c>
      <c r="BE12" s="66">
        <v>17.863476006504001</v>
      </c>
      <c r="BF12" s="66">
        <v>17.067557169624997</v>
      </c>
      <c r="BG12" s="66">
        <v>17.466142704399999</v>
      </c>
      <c r="BH12" s="66">
        <v>17.84563015234</v>
      </c>
      <c r="BI12" s="66">
        <v>18.726481920000001</v>
      </c>
      <c r="BJ12" s="66">
        <v>18.726481920000001</v>
      </c>
      <c r="BK12" s="66">
        <v>17.8608698</v>
      </c>
    </row>
    <row r="13" spans="1:63">
      <c r="B13" s="85" t="s">
        <v>7</v>
      </c>
      <c r="C13" s="66">
        <v>0.16771093000000001</v>
      </c>
      <c r="D13" s="66">
        <v>0.16602504000000001</v>
      </c>
      <c r="E13" s="66">
        <v>0.16602531000000034</v>
      </c>
      <c r="F13" s="66">
        <v>0.16602531000000034</v>
      </c>
      <c r="G13" s="66">
        <v>0.16602531000000034</v>
      </c>
      <c r="H13" s="66">
        <v>22.731520490000001</v>
      </c>
      <c r="I13" s="66">
        <v>22.789809180000006</v>
      </c>
      <c r="J13" s="66">
        <v>22.895379410000004</v>
      </c>
      <c r="K13" s="66">
        <v>22.97622943</v>
      </c>
      <c r="L13" s="66">
        <v>22.97622943</v>
      </c>
      <c r="M13" s="66">
        <v>23.054333790000001</v>
      </c>
      <c r="N13" s="66">
        <v>23.138792140000003</v>
      </c>
      <c r="O13" s="66">
        <v>23.220021589999998</v>
      </c>
      <c r="P13" s="66">
        <v>23.307478300000003</v>
      </c>
      <c r="Q13" s="66">
        <v>23.307478300000003</v>
      </c>
      <c r="R13" s="66">
        <v>23.399437210000002</v>
      </c>
      <c r="S13" s="66">
        <v>23.492905920000002</v>
      </c>
      <c r="T13" s="66">
        <v>23.583469669999996</v>
      </c>
      <c r="U13" s="66">
        <v>23.666188699999996</v>
      </c>
      <c r="V13" s="66">
        <v>23.666188699999996</v>
      </c>
      <c r="W13" s="66">
        <v>23.744070359999995</v>
      </c>
      <c r="X13" s="66">
        <v>23.820801909999993</v>
      </c>
      <c r="Y13" s="66">
        <v>23.901306959999996</v>
      </c>
      <c r="Z13" s="66">
        <v>23.978186650000001</v>
      </c>
      <c r="AA13" s="66">
        <v>23.978186650000001</v>
      </c>
      <c r="AB13" s="66">
        <v>24.058555760000001</v>
      </c>
      <c r="AC13" s="66">
        <v>24.133474409999998</v>
      </c>
      <c r="AD13" s="66">
        <v>24.211569339999997</v>
      </c>
      <c r="AE13" s="66">
        <v>24.287197129999999</v>
      </c>
      <c r="AF13" s="66">
        <v>24.287197129999999</v>
      </c>
      <c r="AG13" s="66">
        <v>24.368425209999998</v>
      </c>
      <c r="AH13" s="66">
        <v>24.445846899999999</v>
      </c>
      <c r="AI13" s="66">
        <v>24.531108000000003</v>
      </c>
      <c r="AJ13" s="66">
        <v>24.619665139999999</v>
      </c>
      <c r="AK13" s="66">
        <v>24.619665139999999</v>
      </c>
      <c r="AL13" s="66">
        <v>24.716114789999995</v>
      </c>
      <c r="AM13" s="66">
        <v>24.81312234</v>
      </c>
      <c r="AN13" s="66">
        <v>24.918676380000001</v>
      </c>
      <c r="AO13" s="66">
        <v>25.02863065</v>
      </c>
      <c r="AP13" s="66">
        <v>25.02863065</v>
      </c>
      <c r="AQ13" s="66">
        <v>25.141730390000003</v>
      </c>
      <c r="AR13" s="66">
        <v>25.25531251</v>
      </c>
      <c r="AS13" s="66">
        <v>25.371388949999996</v>
      </c>
      <c r="AT13" s="66">
        <v>25.493726040000002</v>
      </c>
      <c r="AU13" s="66">
        <v>25.493726040000002</v>
      </c>
      <c r="AV13" s="66">
        <v>25.628681790000002</v>
      </c>
      <c r="AW13" s="66">
        <v>25.771483240000002</v>
      </c>
      <c r="AX13" s="66">
        <v>25.932972680000002</v>
      </c>
      <c r="AY13" s="66">
        <v>36.075841433999997</v>
      </c>
      <c r="AZ13" s="66">
        <v>36.075841433999997</v>
      </c>
      <c r="BA13" s="66">
        <v>36.388823909999992</v>
      </c>
      <c r="BB13" s="66">
        <v>35.378424157999994</v>
      </c>
      <c r="BC13" s="66">
        <v>35.663399269999992</v>
      </c>
      <c r="BD13" s="66">
        <v>34.651270951999997</v>
      </c>
      <c r="BE13" s="66">
        <v>34.651270951999997</v>
      </c>
      <c r="BF13" s="66">
        <v>34.89646604</v>
      </c>
      <c r="BG13" s="66">
        <v>33.857583685999998</v>
      </c>
      <c r="BH13" s="66">
        <v>34.060511599999991</v>
      </c>
      <c r="BI13" s="66">
        <v>33.024631378000002</v>
      </c>
      <c r="BJ13" s="66">
        <v>33.024631378000002</v>
      </c>
      <c r="BK13" s="66">
        <v>33.193354563999996</v>
      </c>
    </row>
    <row r="14" spans="1:63">
      <c r="B14" s="85" t="s">
        <v>8</v>
      </c>
      <c r="C14" s="66">
        <v>0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  <c r="AC14" s="66">
        <v>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</row>
    <row r="15" spans="1:63">
      <c r="B15" s="106"/>
      <c r="C15" s="66"/>
      <c r="D15" s="66"/>
      <c r="E15" s="66"/>
      <c r="F15" s="66"/>
      <c r="G15" s="67"/>
      <c r="H15" s="66"/>
      <c r="I15" s="66"/>
      <c r="J15" s="66"/>
      <c r="K15" s="6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</row>
    <row r="16" spans="1:63">
      <c r="B16" s="105" t="s">
        <v>17</v>
      </c>
      <c r="C16" s="67">
        <v>80.843269099999986</v>
      </c>
      <c r="D16" s="67">
        <v>43.225916810000001</v>
      </c>
      <c r="E16" s="67">
        <v>216.92668650000002</v>
      </c>
      <c r="F16" s="67">
        <v>153.54842780999996</v>
      </c>
      <c r="G16" s="67">
        <v>494.54430021999997</v>
      </c>
      <c r="H16" s="67">
        <v>34.672379079999999</v>
      </c>
      <c r="I16" s="67">
        <v>58.867416760000012</v>
      </c>
      <c r="J16" s="67">
        <v>29.848958949999997</v>
      </c>
      <c r="K16" s="67">
        <v>161.73292806000003</v>
      </c>
      <c r="L16" s="67">
        <v>285.12168285000001</v>
      </c>
      <c r="M16" s="67">
        <v>28.624760050000003</v>
      </c>
      <c r="N16" s="67">
        <v>61.45535323</v>
      </c>
      <c r="O16" s="67">
        <v>44.651835660000003</v>
      </c>
      <c r="P16" s="67">
        <v>122.39525897</v>
      </c>
      <c r="Q16" s="67">
        <v>257.12720790999998</v>
      </c>
      <c r="R16" s="67">
        <v>47.022671339999995</v>
      </c>
      <c r="S16" s="67">
        <v>45.157866569999996</v>
      </c>
      <c r="T16" s="67">
        <v>38.848141130000009</v>
      </c>
      <c r="U16" s="67">
        <v>125.96874104999999</v>
      </c>
      <c r="V16" s="67">
        <v>256.99742008999999</v>
      </c>
      <c r="W16" s="67">
        <v>39.561588990000004</v>
      </c>
      <c r="X16" s="67">
        <v>45.724258559999996</v>
      </c>
      <c r="Y16" s="67">
        <v>65.651714070000011</v>
      </c>
      <c r="Z16" s="67">
        <v>137.14283849999995</v>
      </c>
      <c r="AA16" s="67">
        <v>288.08040011999998</v>
      </c>
      <c r="AB16" s="67">
        <v>48.004709970000008</v>
      </c>
      <c r="AC16" s="67">
        <v>57.206391429999996</v>
      </c>
      <c r="AD16" s="67">
        <v>119.82289951000001</v>
      </c>
      <c r="AE16" s="67">
        <v>122.67171866000001</v>
      </c>
      <c r="AF16" s="67">
        <v>347.70571956999999</v>
      </c>
      <c r="AG16" s="67">
        <v>57.245597480000001</v>
      </c>
      <c r="AH16" s="67">
        <v>70.411225829999992</v>
      </c>
      <c r="AI16" s="67">
        <v>144.80427610999999</v>
      </c>
      <c r="AJ16" s="67">
        <v>112.83439836000001</v>
      </c>
      <c r="AK16" s="67">
        <v>385.29549778000001</v>
      </c>
      <c r="AL16" s="67">
        <v>69.93098071</v>
      </c>
      <c r="AM16" s="67">
        <v>84.251022040000009</v>
      </c>
      <c r="AN16" s="67">
        <v>90.169223169999995</v>
      </c>
      <c r="AO16" s="67">
        <v>127.88199659999999</v>
      </c>
      <c r="AP16" s="67">
        <v>372.23322251999997</v>
      </c>
      <c r="AQ16" s="67">
        <v>43.704369450000002</v>
      </c>
      <c r="AR16" s="67">
        <v>145.30972242999999</v>
      </c>
      <c r="AS16" s="67">
        <v>100.99904233000001</v>
      </c>
      <c r="AT16" s="67">
        <v>250.50923781</v>
      </c>
      <c r="AU16" s="126">
        <v>540.52237202000003</v>
      </c>
      <c r="AV16" s="67">
        <v>52.658245139999991</v>
      </c>
      <c r="AW16" s="67">
        <v>133.45376787000001</v>
      </c>
      <c r="AX16" s="67">
        <v>153.50515990000002</v>
      </c>
      <c r="AY16" s="67">
        <v>221.15412439000008</v>
      </c>
      <c r="AZ16" s="126">
        <v>560.77129730000013</v>
      </c>
      <c r="BA16" s="67">
        <v>86.29565928000001</v>
      </c>
      <c r="BB16" s="67">
        <v>117.80445137</v>
      </c>
      <c r="BC16" s="67">
        <v>165.68371343999996</v>
      </c>
      <c r="BD16" s="67">
        <v>158.59284244</v>
      </c>
      <c r="BE16" s="126">
        <v>528.37666652999997</v>
      </c>
      <c r="BF16" s="67">
        <v>120.80368031999998</v>
      </c>
      <c r="BG16" s="67">
        <v>109.87687791</v>
      </c>
      <c r="BH16" s="67">
        <v>167.15898203000003</v>
      </c>
      <c r="BI16" s="67">
        <v>431.63296897999999</v>
      </c>
      <c r="BJ16" s="126">
        <v>829.47250923999991</v>
      </c>
      <c r="BK16" s="67">
        <v>126.12248982000001</v>
      </c>
    </row>
    <row r="17" spans="2:63">
      <c r="B17" s="85" t="s">
        <v>4</v>
      </c>
      <c r="C17" s="66">
        <v>10.775361180000001</v>
      </c>
      <c r="D17" s="66">
        <v>11.346784339999999</v>
      </c>
      <c r="E17" s="66">
        <v>2.8808685900000004</v>
      </c>
      <c r="F17" s="66">
        <v>16.496236740000001</v>
      </c>
      <c r="G17" s="66">
        <v>41.499250850000003</v>
      </c>
      <c r="H17" s="66">
        <v>6.3077221000000003</v>
      </c>
      <c r="I17" s="66">
        <v>14.630427320000001</v>
      </c>
      <c r="J17" s="66">
        <v>3.5107027</v>
      </c>
      <c r="K17" s="66">
        <v>6.5634027000000001</v>
      </c>
      <c r="L17" s="66">
        <v>31.012254820000003</v>
      </c>
      <c r="M17" s="66">
        <v>0.25551048000000004</v>
      </c>
      <c r="N17" s="66">
        <v>2.0869717799999998</v>
      </c>
      <c r="O17" s="66">
        <v>3.5846009999999998E-2</v>
      </c>
      <c r="P17" s="66">
        <v>2.66172393</v>
      </c>
      <c r="Q17" s="66">
        <v>5.0400521999999999</v>
      </c>
      <c r="R17" s="66">
        <v>0.38088448999999996</v>
      </c>
      <c r="S17" s="66">
        <v>0.36959999999999998</v>
      </c>
      <c r="T17" s="66">
        <v>0.16632202999999998</v>
      </c>
      <c r="U17" s="66">
        <v>0.8540113800000001</v>
      </c>
      <c r="V17" s="66">
        <v>1.7708178999999999</v>
      </c>
      <c r="W17" s="66">
        <v>1.7461666900000001</v>
      </c>
      <c r="X17" s="66">
        <v>0</v>
      </c>
      <c r="Y17" s="66">
        <v>0.42862071000000002</v>
      </c>
      <c r="Z17" s="66">
        <v>6.412685269999999</v>
      </c>
      <c r="AA17" s="66">
        <v>8.5874726699999986</v>
      </c>
      <c r="AB17" s="66">
        <v>0.9502277400000001</v>
      </c>
      <c r="AC17" s="66">
        <v>1.44484192</v>
      </c>
      <c r="AD17" s="66">
        <v>9.6206770100000014</v>
      </c>
      <c r="AE17" s="66">
        <v>7.2202306099999998</v>
      </c>
      <c r="AF17" s="66">
        <v>19.23597728</v>
      </c>
      <c r="AG17" s="66">
        <v>0.83159902000000008</v>
      </c>
      <c r="AH17" s="66">
        <v>0.66404414000000012</v>
      </c>
      <c r="AI17" s="66">
        <v>5.23176503</v>
      </c>
      <c r="AJ17" s="66">
        <v>7.0112268499999999</v>
      </c>
      <c r="AK17" s="66">
        <v>13.73863504</v>
      </c>
      <c r="AL17" s="66">
        <v>7.1082131999999998</v>
      </c>
      <c r="AM17" s="66">
        <v>5.4071291699999993</v>
      </c>
      <c r="AN17" s="66">
        <v>3.7965504300000004</v>
      </c>
      <c r="AO17" s="66">
        <v>18.071382509999999</v>
      </c>
      <c r="AP17" s="66">
        <v>34.383275310000002</v>
      </c>
      <c r="AQ17" s="66">
        <v>2.5044967199999992</v>
      </c>
      <c r="AR17" s="66">
        <v>5.2306465000000006</v>
      </c>
      <c r="AS17" s="66">
        <v>1.6544827500000001</v>
      </c>
      <c r="AT17" s="66">
        <v>25.277929719999999</v>
      </c>
      <c r="AU17" s="66">
        <v>34.66755569</v>
      </c>
      <c r="AV17" s="66">
        <v>2.5609311300000002</v>
      </c>
      <c r="AW17" s="66">
        <v>12.632451229999999</v>
      </c>
      <c r="AX17" s="66">
        <v>7.9176442300000014</v>
      </c>
      <c r="AY17" s="66">
        <v>21.645656979999998</v>
      </c>
      <c r="AZ17" s="66">
        <v>44.75668357</v>
      </c>
      <c r="BA17" s="66">
        <v>21.317775259999998</v>
      </c>
      <c r="BB17" s="66">
        <v>12.12826544</v>
      </c>
      <c r="BC17" s="66">
        <v>12.91158753</v>
      </c>
      <c r="BD17" s="66">
        <v>13.30788561</v>
      </c>
      <c r="BE17" s="66">
        <v>59.665513839999996</v>
      </c>
      <c r="BF17" s="66">
        <v>7.2472891099999996</v>
      </c>
      <c r="BG17" s="66">
        <v>5.5221073600000006</v>
      </c>
      <c r="BH17" s="66">
        <v>14.020226150000001</v>
      </c>
      <c r="BI17" s="66">
        <v>15.209769529999999</v>
      </c>
      <c r="BJ17" s="66">
        <v>41.999392150000006</v>
      </c>
      <c r="BK17" s="66">
        <v>8.3547404600000004</v>
      </c>
    </row>
    <row r="18" spans="2:63">
      <c r="B18" s="85" t="s">
        <v>5</v>
      </c>
      <c r="C18" s="66">
        <v>69.561437919999989</v>
      </c>
      <c r="D18" s="66">
        <v>31.879132470000002</v>
      </c>
      <c r="E18" s="66">
        <v>214.04581791000001</v>
      </c>
      <c r="F18" s="66">
        <v>137.05219106999996</v>
      </c>
      <c r="G18" s="66">
        <v>452.53857936999998</v>
      </c>
      <c r="H18" s="66">
        <v>28.364656979999996</v>
      </c>
      <c r="I18" s="66">
        <v>44.236989440000009</v>
      </c>
      <c r="J18" s="66">
        <v>26.338256249999997</v>
      </c>
      <c r="K18" s="66">
        <v>155.16952536000002</v>
      </c>
      <c r="L18" s="66">
        <v>254.10942803000003</v>
      </c>
      <c r="M18" s="66">
        <v>28.369249570000001</v>
      </c>
      <c r="N18" s="66">
        <v>59.368381450000001</v>
      </c>
      <c r="O18" s="66">
        <v>44.615989650000003</v>
      </c>
      <c r="P18" s="66">
        <v>119.73353504000001</v>
      </c>
      <c r="Q18" s="66">
        <v>252.08715570999999</v>
      </c>
      <c r="R18" s="66">
        <v>46.641786849999995</v>
      </c>
      <c r="S18" s="66">
        <v>44.788266569999998</v>
      </c>
      <c r="T18" s="66">
        <v>38.681819100000006</v>
      </c>
      <c r="U18" s="66">
        <v>125.11472966999999</v>
      </c>
      <c r="V18" s="66">
        <v>255.22660218999999</v>
      </c>
      <c r="W18" s="66">
        <v>37.815422300000002</v>
      </c>
      <c r="X18" s="66">
        <v>45.724258559999996</v>
      </c>
      <c r="Y18" s="66">
        <v>65.223093360000007</v>
      </c>
      <c r="Z18" s="66">
        <v>130.73015322999996</v>
      </c>
      <c r="AA18" s="66">
        <v>279.49292744999997</v>
      </c>
      <c r="AB18" s="66">
        <v>47.054482230000005</v>
      </c>
      <c r="AC18" s="66">
        <v>55.761549509999995</v>
      </c>
      <c r="AD18" s="66">
        <v>110.2022225</v>
      </c>
      <c r="AE18" s="66">
        <v>115.45148805000001</v>
      </c>
      <c r="AF18" s="66">
        <v>328.46974229</v>
      </c>
      <c r="AG18" s="66">
        <v>56.413998460000002</v>
      </c>
      <c r="AH18" s="66">
        <v>69.747181689999991</v>
      </c>
      <c r="AI18" s="66">
        <v>139.57251108</v>
      </c>
      <c r="AJ18" s="66">
        <v>105.82317151000001</v>
      </c>
      <c r="AK18" s="66">
        <v>371.55686273999999</v>
      </c>
      <c r="AL18" s="66">
        <v>61.893735009999993</v>
      </c>
      <c r="AM18" s="66">
        <v>78.772365370000003</v>
      </c>
      <c r="AN18" s="66">
        <v>86.150430490000005</v>
      </c>
      <c r="AO18" s="66">
        <v>104.16008242999999</v>
      </c>
      <c r="AP18" s="66">
        <v>330.9766133</v>
      </c>
      <c r="AQ18" s="66">
        <v>39.71746486</v>
      </c>
      <c r="AR18" s="66">
        <v>138.99639062</v>
      </c>
      <c r="AS18" s="66">
        <v>99.344559580000009</v>
      </c>
      <c r="AT18" s="66">
        <v>224.55205480000001</v>
      </c>
      <c r="AU18" s="66">
        <v>502.61046986000002</v>
      </c>
      <c r="AV18" s="66">
        <v>50.097314009999991</v>
      </c>
      <c r="AW18" s="66">
        <v>118.63005664000001</v>
      </c>
      <c r="AX18" s="66">
        <v>145.58751567000002</v>
      </c>
      <c r="AY18" s="66">
        <v>189.44486085000005</v>
      </c>
      <c r="AZ18" s="66">
        <v>503.75974717000008</v>
      </c>
      <c r="BA18" s="66">
        <v>64.529827110000014</v>
      </c>
      <c r="BB18" s="66">
        <v>101.93490478999999</v>
      </c>
      <c r="BC18" s="66">
        <v>152.51285857999997</v>
      </c>
      <c r="BD18" s="66">
        <v>145.28495683</v>
      </c>
      <c r="BE18" s="66">
        <v>464.26254731</v>
      </c>
      <c r="BF18" s="66">
        <v>113.55639120999999</v>
      </c>
      <c r="BG18" s="66">
        <v>104.35477055</v>
      </c>
      <c r="BH18" s="66">
        <v>153.13875588000002</v>
      </c>
      <c r="BI18" s="66">
        <v>416.42319944999997</v>
      </c>
      <c r="BJ18" s="66">
        <v>787.47311708999996</v>
      </c>
      <c r="BK18" s="66">
        <v>117.76774936000001</v>
      </c>
    </row>
    <row r="19" spans="2:63">
      <c r="B19" s="85" t="s">
        <v>6</v>
      </c>
      <c r="C19" s="66">
        <v>0.50646999999999998</v>
      </c>
      <c r="D19" s="66">
        <v>0</v>
      </c>
      <c r="E19" s="66">
        <v>0</v>
      </c>
      <c r="F19" s="66">
        <v>0</v>
      </c>
      <c r="G19" s="66">
        <v>0.50646999999999998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66">
        <v>0</v>
      </c>
      <c r="T19" s="66">
        <v>0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  <c r="AB19" s="66">
        <v>0</v>
      </c>
      <c r="AC19" s="66">
        <v>0</v>
      </c>
      <c r="AD19" s="66">
        <v>0</v>
      </c>
      <c r="AE19" s="66">
        <v>0</v>
      </c>
      <c r="AF19" s="66">
        <v>0</v>
      </c>
      <c r="AG19" s="66">
        <v>0</v>
      </c>
      <c r="AH19" s="66">
        <v>0</v>
      </c>
      <c r="AI19" s="66">
        <v>0</v>
      </c>
      <c r="AJ19" s="66">
        <v>0</v>
      </c>
      <c r="AK19" s="66">
        <v>0</v>
      </c>
      <c r="AL19" s="66">
        <v>0.92903250000000004</v>
      </c>
      <c r="AM19" s="66">
        <v>7.1527500000000008E-2</v>
      </c>
      <c r="AN19" s="66">
        <v>0.22224225</v>
      </c>
      <c r="AO19" s="66">
        <v>5.6505316600000004</v>
      </c>
      <c r="AP19" s="66">
        <v>6.8733339100000004</v>
      </c>
      <c r="AQ19" s="66">
        <v>1.4824078700000001</v>
      </c>
      <c r="AR19" s="66">
        <v>1.08268531</v>
      </c>
      <c r="AS19" s="66">
        <v>0</v>
      </c>
      <c r="AT19" s="66">
        <v>0.67925329000000001</v>
      </c>
      <c r="AU19" s="66">
        <v>3.24434647</v>
      </c>
      <c r="AV19" s="66">
        <v>0</v>
      </c>
      <c r="AW19" s="66">
        <v>2.1912600000000002</v>
      </c>
      <c r="AX19" s="66">
        <v>0</v>
      </c>
      <c r="AY19" s="66">
        <v>0.21726656</v>
      </c>
      <c r="AZ19" s="66">
        <v>2.4085265600000003</v>
      </c>
      <c r="BA19" s="66">
        <v>0.44805691000000003</v>
      </c>
      <c r="BB19" s="66">
        <v>3.7412811399999999</v>
      </c>
      <c r="BC19" s="66">
        <v>0.25926733000000002</v>
      </c>
      <c r="BD19" s="66">
        <v>0</v>
      </c>
      <c r="BE19" s="66">
        <v>4.4486053800000001</v>
      </c>
      <c r="BF19" s="66">
        <v>0</v>
      </c>
      <c r="BG19" s="66">
        <v>0</v>
      </c>
      <c r="BH19" s="66">
        <v>0</v>
      </c>
      <c r="BI19" s="66">
        <v>0</v>
      </c>
      <c r="BJ19" s="66">
        <v>0</v>
      </c>
      <c r="BK19" s="66">
        <v>0</v>
      </c>
    </row>
    <row r="20" spans="2:63">
      <c r="B20" s="85" t="s">
        <v>7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66">
        <v>0</v>
      </c>
      <c r="S20" s="66">
        <v>0</v>
      </c>
      <c r="T20" s="66">
        <v>0</v>
      </c>
      <c r="U20" s="66">
        <v>0</v>
      </c>
      <c r="V20" s="66">
        <v>0</v>
      </c>
      <c r="W20" s="66">
        <v>0</v>
      </c>
      <c r="X20" s="66">
        <v>0</v>
      </c>
      <c r="Y20" s="66">
        <v>0</v>
      </c>
      <c r="Z20" s="66">
        <v>0</v>
      </c>
      <c r="AA20" s="66">
        <v>0</v>
      </c>
      <c r="AB20" s="66">
        <v>0</v>
      </c>
      <c r="AC20" s="66">
        <v>0</v>
      </c>
      <c r="AD20" s="66">
        <v>0</v>
      </c>
      <c r="AE20" s="66">
        <v>0</v>
      </c>
      <c r="AF20" s="66">
        <v>0</v>
      </c>
      <c r="AG20" s="66">
        <v>0</v>
      </c>
      <c r="AH20" s="66">
        <v>0</v>
      </c>
      <c r="AI20" s="66">
        <v>0</v>
      </c>
      <c r="AJ20" s="66">
        <v>0</v>
      </c>
      <c r="AK20" s="66">
        <v>0</v>
      </c>
      <c r="AL20" s="66">
        <v>0</v>
      </c>
      <c r="AM20" s="66">
        <v>0</v>
      </c>
      <c r="AN20" s="66">
        <v>0</v>
      </c>
      <c r="AO20" s="66">
        <v>0</v>
      </c>
      <c r="AP20" s="66">
        <v>0</v>
      </c>
      <c r="AQ20" s="66">
        <v>0</v>
      </c>
      <c r="AR20" s="66">
        <v>0</v>
      </c>
      <c r="AS20" s="66">
        <v>0</v>
      </c>
      <c r="AT20" s="66">
        <v>0</v>
      </c>
      <c r="AU20" s="66">
        <v>0</v>
      </c>
      <c r="AV20" s="66">
        <v>0</v>
      </c>
      <c r="AW20" s="66">
        <v>0</v>
      </c>
      <c r="AX20" s="66">
        <v>0</v>
      </c>
      <c r="AY20" s="66">
        <v>9.8463399999999996</v>
      </c>
      <c r="AZ20" s="66">
        <v>9.8463399999999996</v>
      </c>
      <c r="BA20" s="66">
        <v>0</v>
      </c>
      <c r="BB20" s="66">
        <v>0</v>
      </c>
      <c r="BC20" s="66">
        <v>0</v>
      </c>
      <c r="BD20" s="66">
        <v>0</v>
      </c>
      <c r="BE20" s="66">
        <v>0</v>
      </c>
      <c r="BF20" s="66">
        <v>0</v>
      </c>
      <c r="BG20" s="66">
        <v>0</v>
      </c>
      <c r="BH20" s="66">
        <v>0</v>
      </c>
      <c r="BI20" s="66">
        <v>0</v>
      </c>
      <c r="BJ20" s="66">
        <v>0</v>
      </c>
      <c r="BK20" s="66">
        <v>0</v>
      </c>
    </row>
    <row r="21" spans="2:63">
      <c r="B21" s="85" t="s">
        <v>8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B21" s="66">
        <v>0</v>
      </c>
      <c r="AC21" s="66">
        <v>0</v>
      </c>
      <c r="AD21" s="66">
        <v>0</v>
      </c>
      <c r="AE21" s="66">
        <v>0</v>
      </c>
      <c r="AF21" s="66">
        <v>0</v>
      </c>
      <c r="AG21" s="66">
        <v>0</v>
      </c>
      <c r="AH21" s="66">
        <v>0</v>
      </c>
      <c r="AI21" s="66">
        <v>0</v>
      </c>
      <c r="AJ21" s="66">
        <v>0</v>
      </c>
      <c r="AK21" s="66">
        <v>0</v>
      </c>
      <c r="AL21" s="66">
        <v>0</v>
      </c>
      <c r="AM21" s="66">
        <v>0</v>
      </c>
      <c r="AN21" s="66">
        <v>0</v>
      </c>
      <c r="AO21" s="66">
        <v>0</v>
      </c>
      <c r="AP21" s="66">
        <v>0</v>
      </c>
      <c r="AQ21" s="66">
        <v>0</v>
      </c>
      <c r="AR21" s="66">
        <v>0</v>
      </c>
      <c r="AS21" s="66">
        <v>0</v>
      </c>
      <c r="AT21" s="66">
        <v>0</v>
      </c>
      <c r="AU21" s="66">
        <v>0</v>
      </c>
      <c r="AV21" s="66">
        <v>0</v>
      </c>
      <c r="AW21" s="66">
        <v>0</v>
      </c>
      <c r="AX21" s="66">
        <v>0</v>
      </c>
      <c r="AY21" s="66">
        <v>0</v>
      </c>
      <c r="AZ21" s="66">
        <v>0</v>
      </c>
      <c r="BA21" s="66">
        <v>0</v>
      </c>
      <c r="BB21" s="66">
        <v>0</v>
      </c>
      <c r="BC21" s="66">
        <v>0</v>
      </c>
      <c r="BD21" s="66">
        <v>0</v>
      </c>
      <c r="BE21" s="66">
        <v>0</v>
      </c>
      <c r="BF21" s="66">
        <v>0</v>
      </c>
      <c r="BG21" s="66">
        <v>0</v>
      </c>
      <c r="BH21" s="66">
        <v>0</v>
      </c>
      <c r="BI21" s="66">
        <v>0</v>
      </c>
      <c r="BJ21" s="66">
        <v>0</v>
      </c>
      <c r="BK21" s="66">
        <v>0</v>
      </c>
    </row>
    <row r="22" spans="2:63">
      <c r="B22" s="10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</row>
    <row r="23" spans="2:63">
      <c r="B23" s="105" t="s">
        <v>48</v>
      </c>
      <c r="C23" s="67">
        <v>26.383726588506821</v>
      </c>
      <c r="D23" s="67">
        <v>25.984361305350781</v>
      </c>
      <c r="E23" s="67">
        <v>30.894010949999814</v>
      </c>
      <c r="F23" s="67">
        <v>21.579839442546842</v>
      </c>
      <c r="G23" s="67">
        <v>104.84193828640424</v>
      </c>
      <c r="H23" s="67">
        <v>23.562271800928055</v>
      </c>
      <c r="I23" s="67">
        <v>22.658499678583624</v>
      </c>
      <c r="J23" s="67">
        <v>31.057831243614199</v>
      </c>
      <c r="K23" s="67">
        <v>20.091520426587106</v>
      </c>
      <c r="L23" s="67">
        <v>97.370123149712995</v>
      </c>
      <c r="M23" s="67">
        <v>24.197188074985505</v>
      </c>
      <c r="N23" s="67">
        <v>24.338166125322047</v>
      </c>
      <c r="O23" s="67">
        <v>27.50107366342634</v>
      </c>
      <c r="P23" s="67">
        <v>22.43559770754862</v>
      </c>
      <c r="Q23" s="67">
        <v>98.472025571282501</v>
      </c>
      <c r="R23" s="67">
        <v>26.740280828800614</v>
      </c>
      <c r="S23" s="67">
        <v>22.66667759637167</v>
      </c>
      <c r="T23" s="67">
        <v>26.997815560685162</v>
      </c>
      <c r="U23" s="67">
        <v>23.148295522960382</v>
      </c>
      <c r="V23" s="67">
        <v>99.553069508817842</v>
      </c>
      <c r="W23" s="67">
        <v>24.578510937061697</v>
      </c>
      <c r="X23" s="67">
        <v>28.362118906887055</v>
      </c>
      <c r="Y23" s="67">
        <v>29.518153667256353</v>
      </c>
      <c r="Z23" s="67">
        <v>29.753698618146657</v>
      </c>
      <c r="AA23" s="67">
        <v>112.21248212935177</v>
      </c>
      <c r="AB23" s="67">
        <v>30.623922052076701</v>
      </c>
      <c r="AC23" s="67">
        <v>35.330971966719623</v>
      </c>
      <c r="AD23" s="67">
        <v>32.370997744095803</v>
      </c>
      <c r="AE23" s="67">
        <v>35.606894499999996</v>
      </c>
      <c r="AF23" s="67">
        <v>133.93278626289217</v>
      </c>
      <c r="AG23" s="67">
        <v>32.39552754329717</v>
      </c>
      <c r="AH23" s="67">
        <v>44.447237298040505</v>
      </c>
      <c r="AI23" s="67">
        <v>34.36154098996132</v>
      </c>
      <c r="AJ23" s="67">
        <v>45.166922045053482</v>
      </c>
      <c r="AK23" s="67">
        <v>156.37122787635249</v>
      </c>
      <c r="AL23" s="67">
        <v>36.933104938000007</v>
      </c>
      <c r="AM23" s="67">
        <v>52.804096104999999</v>
      </c>
      <c r="AN23" s="67">
        <v>44.396912549000007</v>
      </c>
      <c r="AO23" s="67">
        <v>54.553351653000007</v>
      </c>
      <c r="AP23" s="67">
        <v>188.687465245</v>
      </c>
      <c r="AQ23" s="67">
        <v>52.49968304499999</v>
      </c>
      <c r="AR23" s="67">
        <v>60.611526350000013</v>
      </c>
      <c r="AS23" s="67">
        <v>47.953037483999992</v>
      </c>
      <c r="AT23" s="67">
        <v>63.373023365000009</v>
      </c>
      <c r="AU23" s="67">
        <v>224.43727024399999</v>
      </c>
      <c r="AV23" s="67">
        <v>49.254293118999996</v>
      </c>
      <c r="AW23" s="67">
        <v>67.814026710999983</v>
      </c>
      <c r="AX23" s="67">
        <v>54.374238340000019</v>
      </c>
      <c r="AY23" s="67">
        <v>77.081421020000008</v>
      </c>
      <c r="AZ23" s="67">
        <v>248.52397919000001</v>
      </c>
      <c r="BA23" s="67">
        <v>66.61885317399998</v>
      </c>
      <c r="BB23" s="67">
        <v>95.522187259999995</v>
      </c>
      <c r="BC23" s="67">
        <v>68.705058650000012</v>
      </c>
      <c r="BD23" s="67">
        <v>98.224852479999996</v>
      </c>
      <c r="BE23" s="67">
        <v>329.07095156399998</v>
      </c>
      <c r="BF23" s="67">
        <v>74.948755169999984</v>
      </c>
      <c r="BG23" s="67">
        <v>100.10692760999999</v>
      </c>
      <c r="BH23" s="67">
        <v>77.271125435999991</v>
      </c>
      <c r="BI23" s="67">
        <v>100.56676122999998</v>
      </c>
      <c r="BJ23" s="67">
        <v>352.89356944599996</v>
      </c>
      <c r="BK23" s="67">
        <v>78.305368180000016</v>
      </c>
    </row>
    <row r="24" spans="2:63">
      <c r="B24" s="85" t="s">
        <v>4</v>
      </c>
      <c r="C24" s="66">
        <v>6.6552664014129643</v>
      </c>
      <c r="D24" s="66">
        <v>15.417136322328091</v>
      </c>
      <c r="E24" s="66">
        <v>14.439252908487322</v>
      </c>
      <c r="F24" s="66">
        <v>11.671384221199036</v>
      </c>
      <c r="G24" s="66">
        <v>48.18303985342741</v>
      </c>
      <c r="H24" s="66">
        <v>6.6113562464981079</v>
      </c>
      <c r="I24" s="66">
        <v>13.247298927526</v>
      </c>
      <c r="J24" s="66">
        <v>13.855127645088196</v>
      </c>
      <c r="K24" s="66">
        <v>10.011224619628907</v>
      </c>
      <c r="L24" s="66">
        <v>43.725007438741208</v>
      </c>
      <c r="M24" s="66">
        <v>6.5252004883995047</v>
      </c>
      <c r="N24" s="66">
        <v>12.297181140174866</v>
      </c>
      <c r="O24" s="66">
        <v>6.5098768725700378</v>
      </c>
      <c r="P24" s="66">
        <v>8.819475884437562</v>
      </c>
      <c r="Q24" s="66">
        <v>34.151734385581968</v>
      </c>
      <c r="R24" s="66">
        <v>3.5328243473496435</v>
      </c>
      <c r="S24" s="66">
        <v>5.938981286155701</v>
      </c>
      <c r="T24" s="66">
        <v>2.8191869182662965</v>
      </c>
      <c r="U24" s="66">
        <v>5.4516852750279909</v>
      </c>
      <c r="V24" s="66">
        <v>17.742677826799632</v>
      </c>
      <c r="W24" s="66">
        <v>1.2692306650695802</v>
      </c>
      <c r="X24" s="66">
        <v>5.9213905469360357</v>
      </c>
      <c r="Y24" s="66">
        <v>2.8327388323211671</v>
      </c>
      <c r="Z24" s="66">
        <v>5.7337306228637699</v>
      </c>
      <c r="AA24" s="66">
        <v>15.757090667190553</v>
      </c>
      <c r="AB24" s="66">
        <v>1.5121337998809816</v>
      </c>
      <c r="AC24" s="66">
        <v>7.5850369674987794</v>
      </c>
      <c r="AD24" s="66">
        <v>1.3950105348510744</v>
      </c>
      <c r="AE24" s="66">
        <v>6.4660745799999999</v>
      </c>
      <c r="AF24" s="66">
        <v>16.958255882230834</v>
      </c>
      <c r="AG24" s="66">
        <v>1.2493824280929566</v>
      </c>
      <c r="AH24" s="66">
        <v>9.8608989451284419</v>
      </c>
      <c r="AI24" s="66">
        <v>1.1935277172088623</v>
      </c>
      <c r="AJ24" s="66">
        <v>7.8433712514801028</v>
      </c>
      <c r="AK24" s="66">
        <v>20.147180341910367</v>
      </c>
      <c r="AL24" s="66">
        <v>1.5715995999999999</v>
      </c>
      <c r="AM24" s="66">
        <v>8.663515610000001</v>
      </c>
      <c r="AN24" s="66">
        <v>1.6052576800000002</v>
      </c>
      <c r="AO24" s="66">
        <v>9.2433820400000002</v>
      </c>
      <c r="AP24" s="66">
        <v>21.083754930000001</v>
      </c>
      <c r="AQ24" s="66">
        <v>3.2273484500000005</v>
      </c>
      <c r="AR24" s="66">
        <v>10.380696735999999</v>
      </c>
      <c r="AS24" s="66">
        <v>2.1148300099999999</v>
      </c>
      <c r="AT24" s="66">
        <v>10.497207964999999</v>
      </c>
      <c r="AU24" s="66">
        <v>26.220083161000002</v>
      </c>
      <c r="AV24" s="66">
        <v>2.2437937800000003</v>
      </c>
      <c r="AW24" s="66">
        <v>11.20500867</v>
      </c>
      <c r="AX24" s="66">
        <v>4.5223093500000004</v>
      </c>
      <c r="AY24" s="66">
        <v>17.354716530000001</v>
      </c>
      <c r="AZ24" s="66">
        <v>35.32582833</v>
      </c>
      <c r="BA24" s="66">
        <v>1.6714100199999999</v>
      </c>
      <c r="BB24" s="66">
        <v>17.411442920000002</v>
      </c>
      <c r="BC24" s="66">
        <v>2.7075767699999997</v>
      </c>
      <c r="BD24" s="66">
        <v>17.87461368</v>
      </c>
      <c r="BE24" s="66">
        <v>39.665043389999994</v>
      </c>
      <c r="BF24" s="66">
        <v>1.7387900699999999</v>
      </c>
      <c r="BG24" s="66">
        <v>18.096362860000003</v>
      </c>
      <c r="BH24" s="66">
        <v>3.1679237200000001</v>
      </c>
      <c r="BI24" s="66">
        <v>18.653203190000003</v>
      </c>
      <c r="BJ24" s="66">
        <v>41.65627984000001</v>
      </c>
      <c r="BK24" s="66">
        <v>2.48527458</v>
      </c>
    </row>
    <row r="25" spans="2:63">
      <c r="B25" s="85" t="s">
        <v>5</v>
      </c>
      <c r="C25" s="66">
        <v>15.921515358968854</v>
      </c>
      <c r="D25" s="66">
        <v>10.053150023061752</v>
      </c>
      <c r="E25" s="66">
        <v>15.98057272901249</v>
      </c>
      <c r="F25" s="66">
        <v>9.9084552213478077</v>
      </c>
      <c r="G25" s="66">
        <v>51.863693332390909</v>
      </c>
      <c r="H25" s="66">
        <v>16.499639023179949</v>
      </c>
      <c r="I25" s="66">
        <v>9.4110708910570153</v>
      </c>
      <c r="J25" s="66">
        <v>16.784109453525545</v>
      </c>
      <c r="K25" s="66">
        <v>10.079753986941338</v>
      </c>
      <c r="L25" s="66">
        <v>52.774573354703847</v>
      </c>
      <c r="M25" s="66">
        <v>17.227137086585998</v>
      </c>
      <c r="N25" s="66">
        <v>12.04098498514718</v>
      </c>
      <c r="O25" s="66">
        <v>20.51432915710539</v>
      </c>
      <c r="P25" s="66">
        <v>13.61578537310648</v>
      </c>
      <c r="Q25" s="66">
        <v>63.398236601945044</v>
      </c>
      <c r="R25" s="66">
        <v>22.773378043950974</v>
      </c>
      <c r="S25" s="66">
        <v>16.727091310215968</v>
      </c>
      <c r="T25" s="66">
        <v>23.768671748696327</v>
      </c>
      <c r="U25" s="66">
        <v>17.690497147956805</v>
      </c>
      <c r="V25" s="66">
        <v>80.959638250820078</v>
      </c>
      <c r="W25" s="66">
        <v>22.863455335722353</v>
      </c>
      <c r="X25" s="66">
        <v>22.440427239955902</v>
      </c>
      <c r="Y25" s="66">
        <v>26.247804334935186</v>
      </c>
      <c r="Z25" s="66">
        <v>24.019967995282887</v>
      </c>
      <c r="AA25" s="66">
        <v>95.571654905896338</v>
      </c>
      <c r="AB25" s="66">
        <v>28.659851533445718</v>
      </c>
      <c r="AC25" s="66">
        <v>27.745934999220847</v>
      </c>
      <c r="AD25" s="66">
        <v>30.533722334244729</v>
      </c>
      <c r="AE25" s="66">
        <v>29.140819919999998</v>
      </c>
      <c r="AF25" s="66">
        <v>116.08032878691131</v>
      </c>
      <c r="AG25" s="66">
        <v>30.769965802704213</v>
      </c>
      <c r="AH25" s="66">
        <v>34.586338352912065</v>
      </c>
      <c r="AI25" s="66">
        <v>32.801043679002461</v>
      </c>
      <c r="AJ25" s="66">
        <v>37.26625516271401</v>
      </c>
      <c r="AK25" s="66">
        <v>135.42360299733275</v>
      </c>
      <c r="AL25" s="66">
        <v>34.987834768000006</v>
      </c>
      <c r="AM25" s="66">
        <v>44.140580495000002</v>
      </c>
      <c r="AN25" s="66">
        <v>42.392967203000005</v>
      </c>
      <c r="AO25" s="66">
        <v>45.246847123000009</v>
      </c>
      <c r="AP25" s="66">
        <v>166.76822958900001</v>
      </c>
      <c r="AQ25" s="66">
        <v>48.89598732999999</v>
      </c>
      <c r="AR25" s="66">
        <v>50.207171304000013</v>
      </c>
      <c r="AS25" s="66">
        <v>45.420437249999992</v>
      </c>
      <c r="AT25" s="66">
        <v>52.844790040000007</v>
      </c>
      <c r="AU25" s="66">
        <v>197.36838592399999</v>
      </c>
      <c r="AV25" s="66">
        <v>46.534503639</v>
      </c>
      <c r="AW25" s="66">
        <v>56.541733029999989</v>
      </c>
      <c r="AX25" s="66">
        <v>49.813303990000016</v>
      </c>
      <c r="AY25" s="66">
        <v>59.305356990000007</v>
      </c>
      <c r="AZ25" s="66">
        <v>212.19489764900001</v>
      </c>
      <c r="BA25" s="66">
        <v>64.533987329999988</v>
      </c>
      <c r="BB25" s="66">
        <v>76.762767999999994</v>
      </c>
      <c r="BC25" s="66">
        <v>65.572072590000005</v>
      </c>
      <c r="BD25" s="66">
        <v>79.026513989999998</v>
      </c>
      <c r="BE25" s="66">
        <v>285.89534190999996</v>
      </c>
      <c r="BF25" s="66">
        <v>72.787524459999986</v>
      </c>
      <c r="BG25" s="66">
        <v>80.719411679999993</v>
      </c>
      <c r="BH25" s="66">
        <v>73.66345588999998</v>
      </c>
      <c r="BI25" s="66">
        <v>80.650549089999984</v>
      </c>
      <c r="BJ25" s="66">
        <v>307.82094111999993</v>
      </c>
      <c r="BK25" s="66">
        <v>75.770649320000018</v>
      </c>
    </row>
    <row r="26" spans="2:63">
      <c r="B26" s="85" t="s">
        <v>6</v>
      </c>
      <c r="C26" s="66">
        <v>3.8069448281249998</v>
      </c>
      <c r="D26" s="66">
        <v>0.51407495996093744</v>
      </c>
      <c r="E26" s="66">
        <v>0.47418531250000001</v>
      </c>
      <c r="F26" s="66">
        <v>0</v>
      </c>
      <c r="G26" s="66">
        <v>4.795205100585938</v>
      </c>
      <c r="H26" s="66">
        <v>0.45127653125</v>
      </c>
      <c r="I26" s="66">
        <v>0</v>
      </c>
      <c r="J26" s="66">
        <v>0.41856387499999997</v>
      </c>
      <c r="K26" s="66">
        <v>0</v>
      </c>
      <c r="L26" s="66">
        <v>0.86984040625000003</v>
      </c>
      <c r="M26" s="66">
        <v>0.44441049999999999</v>
      </c>
      <c r="N26" s="66">
        <v>0</v>
      </c>
      <c r="O26" s="66">
        <v>0.47682609374999996</v>
      </c>
      <c r="P26" s="66">
        <v>0</v>
      </c>
      <c r="Q26" s="66">
        <v>0.92123659375</v>
      </c>
      <c r="R26" s="66">
        <v>0.43407843750000003</v>
      </c>
      <c r="S26" s="66">
        <v>0</v>
      </c>
      <c r="T26" s="66">
        <v>0.40839684375000002</v>
      </c>
      <c r="U26" s="66">
        <v>0</v>
      </c>
      <c r="V26" s="66">
        <v>0.84247528125000004</v>
      </c>
      <c r="W26" s="66">
        <v>0.44497165625000001</v>
      </c>
      <c r="X26" s="66">
        <v>0</v>
      </c>
      <c r="Y26" s="66">
        <v>0.43761050000000001</v>
      </c>
      <c r="Z26" s="66">
        <v>0</v>
      </c>
      <c r="AA26" s="66">
        <v>0.88258215625000003</v>
      </c>
      <c r="AB26" s="66">
        <v>0.45193671875000002</v>
      </c>
      <c r="AC26" s="66">
        <v>0</v>
      </c>
      <c r="AD26" s="66">
        <v>0.442264875</v>
      </c>
      <c r="AE26" s="66">
        <v>0</v>
      </c>
      <c r="AF26" s="66">
        <v>0.89420159375000008</v>
      </c>
      <c r="AG26" s="66">
        <v>0.37617931249999997</v>
      </c>
      <c r="AH26" s="66">
        <v>0</v>
      </c>
      <c r="AI26" s="66">
        <v>0.36696959374999999</v>
      </c>
      <c r="AJ26" s="66">
        <v>5.7295630859375002E-2</v>
      </c>
      <c r="AK26" s="66">
        <v>0.80044453710937491</v>
      </c>
      <c r="AL26" s="66">
        <v>0.37367056999999998</v>
      </c>
      <c r="AM26" s="66">
        <v>0</v>
      </c>
      <c r="AN26" s="66">
        <v>0.39868766600000005</v>
      </c>
      <c r="AO26" s="66">
        <v>6.3122490000000003E-2</v>
      </c>
      <c r="AP26" s="66">
        <v>0.8354807259999999</v>
      </c>
      <c r="AQ26" s="66">
        <v>0.37634726499999993</v>
      </c>
      <c r="AR26" s="66">
        <v>2.3658310000000002E-2</v>
      </c>
      <c r="AS26" s="66">
        <v>0.41777022399999997</v>
      </c>
      <c r="AT26" s="66">
        <v>3.1025359999999998E-2</v>
      </c>
      <c r="AU26" s="66">
        <v>0.84880115899999997</v>
      </c>
      <c r="AV26" s="66">
        <v>0.47599570000000002</v>
      </c>
      <c r="AW26" s="66">
        <v>6.7285010999999992E-2</v>
      </c>
      <c r="AX26" s="66">
        <v>3.8625E-2</v>
      </c>
      <c r="AY26" s="66">
        <v>0.42134749999999999</v>
      </c>
      <c r="AZ26" s="66">
        <v>1.0032532110000001</v>
      </c>
      <c r="BA26" s="66">
        <v>0.41345582399999997</v>
      </c>
      <c r="BB26" s="66">
        <v>3.8892339999999997E-2</v>
      </c>
      <c r="BC26" s="66">
        <v>0.42540929000000005</v>
      </c>
      <c r="BD26" s="66">
        <v>4.7084809999999998E-2</v>
      </c>
      <c r="BE26" s="66">
        <v>0.92484226400000002</v>
      </c>
      <c r="BF26" s="66">
        <v>0.42244063999999998</v>
      </c>
      <c r="BG26" s="66">
        <v>4.6959069999999999E-2</v>
      </c>
      <c r="BH26" s="66">
        <v>0.43974582600000001</v>
      </c>
      <c r="BI26" s="66">
        <v>5.1258949999999998E-2</v>
      </c>
      <c r="BJ26" s="66">
        <v>0.96040448599999995</v>
      </c>
      <c r="BK26" s="66">
        <v>4.944428E-2</v>
      </c>
    </row>
    <row r="27" spans="2:63">
      <c r="B27" s="85" t="s">
        <v>7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1.2986000061035157E-4</v>
      </c>
      <c r="J27" s="66">
        <v>3.0270000457763669E-5</v>
      </c>
      <c r="K27" s="66">
        <v>5.4182001686096189E-4</v>
      </c>
      <c r="L27" s="66">
        <v>7.0195001792907707E-4</v>
      </c>
      <c r="M27" s="66">
        <v>4.4000000000000002E-4</v>
      </c>
      <c r="N27" s="66">
        <v>0</v>
      </c>
      <c r="O27" s="66">
        <v>4.1540000915527344E-5</v>
      </c>
      <c r="P27" s="66">
        <v>3.3645000457763674E-4</v>
      </c>
      <c r="Q27" s="66">
        <v>8.1799000549316408E-4</v>
      </c>
      <c r="R27" s="66">
        <v>0</v>
      </c>
      <c r="S27" s="66">
        <v>6.0499999999999996E-4</v>
      </c>
      <c r="T27" s="66">
        <v>1.5600499725341795E-3</v>
      </c>
      <c r="U27" s="66">
        <v>6.113099975585937E-3</v>
      </c>
      <c r="V27" s="66">
        <v>8.2781499481201157E-3</v>
      </c>
      <c r="W27" s="66">
        <v>8.5328001976013178E-4</v>
      </c>
      <c r="X27" s="66">
        <v>3.0111999511718752E-4</v>
      </c>
      <c r="Y27" s="66">
        <v>0</v>
      </c>
      <c r="Z27" s="66">
        <v>0</v>
      </c>
      <c r="AA27" s="66">
        <v>1.1544000148773193E-3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0</v>
      </c>
      <c r="AU27" s="66">
        <v>0</v>
      </c>
      <c r="AV27" s="66">
        <v>0</v>
      </c>
      <c r="AW27" s="66">
        <v>0</v>
      </c>
      <c r="AX27" s="66">
        <v>0</v>
      </c>
      <c r="AY27" s="66">
        <v>0</v>
      </c>
      <c r="AZ27" s="66">
        <v>0</v>
      </c>
      <c r="BA27" s="66">
        <v>0</v>
      </c>
      <c r="BB27" s="66">
        <v>1.3090839999999999</v>
      </c>
      <c r="BC27" s="66">
        <v>0</v>
      </c>
      <c r="BD27" s="66">
        <v>1.27664</v>
      </c>
      <c r="BE27" s="66">
        <v>2.5857239999999999</v>
      </c>
      <c r="BF27" s="66">
        <v>0</v>
      </c>
      <c r="BG27" s="66">
        <v>1.244194</v>
      </c>
      <c r="BH27" s="66">
        <v>0</v>
      </c>
      <c r="BI27" s="66">
        <v>1.2117500000000001</v>
      </c>
      <c r="BJ27" s="66">
        <v>2.4559440000000001</v>
      </c>
      <c r="BK27" s="66">
        <v>0</v>
      </c>
    </row>
    <row r="28" spans="2:63">
      <c r="B28" s="85" t="s">
        <v>8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</row>
    <row r="29" spans="2:63">
      <c r="B29" s="106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</row>
    <row r="30" spans="2:63">
      <c r="B30" s="257" t="s">
        <v>59</v>
      </c>
      <c r="C30" s="67">
        <v>16.81921216571045</v>
      </c>
      <c r="D30" s="67">
        <v>15.53337785961914</v>
      </c>
      <c r="E30" s="67">
        <v>20.579051757263187</v>
      </c>
      <c r="F30" s="67">
        <v>13.016513250732421</v>
      </c>
      <c r="G30" s="67">
        <v>65.948155033325193</v>
      </c>
      <c r="H30" s="67">
        <v>13.406596691787721</v>
      </c>
      <c r="I30" s="67">
        <v>14.721472419677736</v>
      </c>
      <c r="J30" s="67">
        <v>20.878462523571013</v>
      </c>
      <c r="K30" s="67">
        <v>11.932215770263671</v>
      </c>
      <c r="L30" s="67">
        <v>60.938747405300141</v>
      </c>
      <c r="M30" s="67">
        <v>13.912592032653809</v>
      </c>
      <c r="N30" s="67">
        <v>14.873058838623045</v>
      </c>
      <c r="O30" s="67">
        <v>17.118417132751464</v>
      </c>
      <c r="P30" s="67">
        <v>12.96676880102539</v>
      </c>
      <c r="Q30" s="67">
        <v>58.870836805053713</v>
      </c>
      <c r="R30" s="67">
        <v>16.830692179199218</v>
      </c>
      <c r="S30" s="67">
        <v>13.379765587120056</v>
      </c>
      <c r="T30" s="67">
        <v>16.68964500464535</v>
      </c>
      <c r="U30" s="67">
        <v>13.503619220263676</v>
      </c>
      <c r="V30" s="67">
        <v>60.403721991228309</v>
      </c>
      <c r="W30" s="67">
        <v>14.899725918273925</v>
      </c>
      <c r="X30" s="67">
        <v>16.932575994873048</v>
      </c>
      <c r="Y30" s="67">
        <v>18.765142819213867</v>
      </c>
      <c r="Z30" s="67">
        <v>17.44411523428726</v>
      </c>
      <c r="AA30" s="67">
        <v>68.041559966648094</v>
      </c>
      <c r="AB30" s="67">
        <v>19.748324078918458</v>
      </c>
      <c r="AC30" s="67">
        <v>21.671011127315523</v>
      </c>
      <c r="AD30" s="67">
        <v>20.714378693786621</v>
      </c>
      <c r="AE30" s="67">
        <v>20.851383159999997</v>
      </c>
      <c r="AF30" s="67">
        <v>82.985097060020607</v>
      </c>
      <c r="AG30" s="67">
        <v>20.447154859558104</v>
      </c>
      <c r="AH30" s="67">
        <v>28.279907585899352</v>
      </c>
      <c r="AI30" s="67">
        <v>21.785637625640867</v>
      </c>
      <c r="AJ30" s="67">
        <v>27.847247897586826</v>
      </c>
      <c r="AK30" s="67">
        <v>98.359947968685148</v>
      </c>
      <c r="AL30" s="67">
        <v>22.346018460000007</v>
      </c>
      <c r="AM30" s="67">
        <v>33.349856240000008</v>
      </c>
      <c r="AN30" s="67">
        <v>27.328447540000003</v>
      </c>
      <c r="AO30" s="67">
        <v>34.509677830000008</v>
      </c>
      <c r="AP30" s="67">
        <v>117.53400007</v>
      </c>
      <c r="AQ30" s="67">
        <v>34.450236660000002</v>
      </c>
      <c r="AR30" s="67">
        <v>39.452022670000019</v>
      </c>
      <c r="AS30" s="67">
        <v>29.780577759999993</v>
      </c>
      <c r="AT30" s="67">
        <v>39.980784410000005</v>
      </c>
      <c r="AU30" s="67">
        <v>143.66362150000003</v>
      </c>
      <c r="AV30" s="67">
        <v>29.899127180000001</v>
      </c>
      <c r="AW30" s="67">
        <v>41.868326369999998</v>
      </c>
      <c r="AX30" s="67">
        <v>32.480413360000014</v>
      </c>
      <c r="AY30" s="67">
        <v>49.819285060000013</v>
      </c>
      <c r="AZ30" s="67">
        <v>154.06715197000003</v>
      </c>
      <c r="BA30" s="67">
        <v>40.202241409999985</v>
      </c>
      <c r="BB30" s="67">
        <v>62.794137840000005</v>
      </c>
      <c r="BC30" s="67">
        <v>41.203994650000006</v>
      </c>
      <c r="BD30" s="67">
        <v>65.309489390000024</v>
      </c>
      <c r="BE30" s="67">
        <v>209.50986329</v>
      </c>
      <c r="BF30" s="67">
        <v>48.35707450999999</v>
      </c>
      <c r="BG30" s="67">
        <v>67.216376290000014</v>
      </c>
      <c r="BH30" s="67">
        <v>51.258512509999981</v>
      </c>
      <c r="BI30" s="67">
        <v>69.648859610000002</v>
      </c>
      <c r="BJ30" s="67">
        <v>236.48082292000001</v>
      </c>
      <c r="BK30" s="67">
        <v>52.085865900000002</v>
      </c>
    </row>
    <row r="31" spans="2:63">
      <c r="B31" s="258" t="s">
        <v>4</v>
      </c>
      <c r="C31" s="66">
        <v>5.4343720098876958</v>
      </c>
      <c r="D31" s="66">
        <v>9.3580539755859373</v>
      </c>
      <c r="E31" s="66">
        <v>12.923159362182618</v>
      </c>
      <c r="F31" s="66">
        <v>7.6374554873046874</v>
      </c>
      <c r="G31" s="66">
        <v>35.353040834960936</v>
      </c>
      <c r="H31" s="66">
        <v>5.4264202996826167</v>
      </c>
      <c r="I31" s="66">
        <v>9.6967973505859391</v>
      </c>
      <c r="J31" s="66">
        <v>12.592636549682616</v>
      </c>
      <c r="K31" s="66">
        <v>6.657780159179687</v>
      </c>
      <c r="L31" s="66">
        <v>34.373634359130861</v>
      </c>
      <c r="M31" s="66">
        <v>5.2525104246826171</v>
      </c>
      <c r="N31" s="66">
        <v>8.9097142099609368</v>
      </c>
      <c r="O31" s="66">
        <v>5.2557245545654299</v>
      </c>
      <c r="P31" s="66">
        <v>6.1266226005859377</v>
      </c>
      <c r="Q31" s="66">
        <v>25.544571789794922</v>
      </c>
      <c r="R31" s="259">
        <v>2.6464100645751953</v>
      </c>
      <c r="S31" s="259">
        <v>4.188815236328125</v>
      </c>
      <c r="T31" s="259">
        <v>1.8257265906982423</v>
      </c>
      <c r="U31" s="66">
        <v>3.8878580600585937</v>
      </c>
      <c r="V31" s="66">
        <v>12.548809951660157</v>
      </c>
      <c r="W31" s="66">
        <v>0.47988642468261722</v>
      </c>
      <c r="X31" s="66">
        <v>4.6321061103515628</v>
      </c>
      <c r="Y31" s="66">
        <v>1.8296367708740235</v>
      </c>
      <c r="Z31" s="66">
        <v>4.3698453330078131</v>
      </c>
      <c r="AA31" s="66">
        <v>11.311474638916017</v>
      </c>
      <c r="AB31" s="66">
        <v>0.68928206628417965</v>
      </c>
      <c r="AC31" s="66">
        <v>6.3471206289062501</v>
      </c>
      <c r="AD31" s="66">
        <v>0.57942371447753904</v>
      </c>
      <c r="AE31" s="66">
        <v>5.21806416</v>
      </c>
      <c r="AF31" s="66">
        <v>12.833890569667968</v>
      </c>
      <c r="AG31" s="66">
        <v>0.53162853479003913</v>
      </c>
      <c r="AH31" s="66">
        <v>8.8169111026954656</v>
      </c>
      <c r="AI31" s="66">
        <v>0.4825578846435547</v>
      </c>
      <c r="AJ31" s="66">
        <v>6.7616987553710945</v>
      </c>
      <c r="AK31" s="66">
        <v>16.592796277500156</v>
      </c>
      <c r="AL31" s="66">
        <v>0.84401202999999991</v>
      </c>
      <c r="AM31" s="66">
        <v>7.41564201</v>
      </c>
      <c r="AN31" s="66">
        <v>0.86142408000000015</v>
      </c>
      <c r="AO31" s="66">
        <v>7.9033000700000002</v>
      </c>
      <c r="AP31" s="66">
        <v>17.02437819</v>
      </c>
      <c r="AQ31" s="66">
        <v>2.4979049300000002</v>
      </c>
      <c r="AR31" s="66">
        <v>8.9391300999999999</v>
      </c>
      <c r="AS31" s="66">
        <v>1.3557294600000003</v>
      </c>
      <c r="AT31" s="66">
        <v>8.9878193900000003</v>
      </c>
      <c r="AU31" s="66">
        <v>21.780583880000002</v>
      </c>
      <c r="AV31" s="66">
        <v>1.3735058100000004</v>
      </c>
      <c r="AW31" s="66">
        <v>9.5564042399999991</v>
      </c>
      <c r="AX31" s="66">
        <v>3.7703152600000003</v>
      </c>
      <c r="AY31" s="66">
        <v>15.427524710000002</v>
      </c>
      <c r="AZ31" s="66">
        <v>30.127750020000001</v>
      </c>
      <c r="BA31" s="66">
        <v>0.85523024999999986</v>
      </c>
      <c r="BB31" s="66">
        <v>15.49367627</v>
      </c>
      <c r="BC31" s="66">
        <v>1.8355271599999998</v>
      </c>
      <c r="BD31" s="66">
        <v>16.1834016</v>
      </c>
      <c r="BE31" s="66">
        <v>34.367835279999994</v>
      </c>
      <c r="BF31" s="66">
        <v>0.81765425999999986</v>
      </c>
      <c r="BG31" s="66">
        <v>16.726842190000003</v>
      </c>
      <c r="BH31" s="66">
        <v>2.0911948900000001</v>
      </c>
      <c r="BI31" s="66">
        <v>17.780509640000002</v>
      </c>
      <c r="BJ31" s="66">
        <v>37.416200980000006</v>
      </c>
      <c r="BK31" s="66">
        <v>1.1001702900000001</v>
      </c>
    </row>
    <row r="32" spans="2:63">
      <c r="B32" s="258" t="s">
        <v>5</v>
      </c>
      <c r="C32" s="66">
        <v>7.6658922495727539</v>
      </c>
      <c r="D32" s="66">
        <v>5.6688538840332034</v>
      </c>
      <c r="E32" s="66">
        <v>7.1817070825805667</v>
      </c>
      <c r="F32" s="66">
        <v>5.3790577634277339</v>
      </c>
      <c r="G32" s="66">
        <v>25.895510979614258</v>
      </c>
      <c r="H32" s="66">
        <v>7.5288998608551028</v>
      </c>
      <c r="I32" s="66">
        <v>5.0246750690917974</v>
      </c>
      <c r="J32" s="66">
        <v>7.8672620988883972</v>
      </c>
      <c r="K32" s="66">
        <v>5.2744356110839847</v>
      </c>
      <c r="L32" s="66">
        <v>25.695272639919281</v>
      </c>
      <c r="M32" s="66">
        <v>8.2156711079711915</v>
      </c>
      <c r="N32" s="66">
        <v>5.9633446286621092</v>
      </c>
      <c r="O32" s="66">
        <v>11.385866484436036</v>
      </c>
      <c r="P32" s="66">
        <v>6.8401462004394524</v>
      </c>
      <c r="Q32" s="66">
        <v>32.405028421508788</v>
      </c>
      <c r="R32" s="259">
        <v>13.750203677124023</v>
      </c>
      <c r="S32" s="259">
        <v>9.1909503507919315</v>
      </c>
      <c r="T32" s="259">
        <v>14.455521570197105</v>
      </c>
      <c r="U32" s="66">
        <v>9.6157611602050821</v>
      </c>
      <c r="V32" s="66">
        <v>47.012436758318145</v>
      </c>
      <c r="W32" s="66">
        <v>13.974867837341307</v>
      </c>
      <c r="X32" s="66">
        <v>12.300469884521483</v>
      </c>
      <c r="Y32" s="66">
        <v>16.497895548339841</v>
      </c>
      <c r="Z32" s="66">
        <v>13.074269901279449</v>
      </c>
      <c r="AA32" s="66">
        <v>55.847503171482082</v>
      </c>
      <c r="AB32" s="66">
        <v>18.607105293884278</v>
      </c>
      <c r="AC32" s="66">
        <v>15.323890498409272</v>
      </c>
      <c r="AD32" s="66">
        <v>19.692690104309083</v>
      </c>
      <c r="AE32" s="66">
        <v>15.633318999999998</v>
      </c>
      <c r="AF32" s="66">
        <v>69.257004896602638</v>
      </c>
      <c r="AG32" s="66">
        <v>19.539347012268067</v>
      </c>
      <c r="AH32" s="66">
        <v>19.462996483203888</v>
      </c>
      <c r="AI32" s="66">
        <v>20.936110147247312</v>
      </c>
      <c r="AJ32" s="66">
        <v>21.085549142215729</v>
      </c>
      <c r="AK32" s="66">
        <v>81.024002784934993</v>
      </c>
      <c r="AL32" s="66">
        <v>21.128335860000007</v>
      </c>
      <c r="AM32" s="66">
        <v>25.934214230000006</v>
      </c>
      <c r="AN32" s="66">
        <v>26.095003370000004</v>
      </c>
      <c r="AO32" s="66">
        <v>26.606377760000008</v>
      </c>
      <c r="AP32" s="66">
        <v>99.763931220000018</v>
      </c>
      <c r="AQ32" s="66">
        <v>31.602230130000002</v>
      </c>
      <c r="AR32" s="66">
        <v>30.512892570000016</v>
      </c>
      <c r="AS32" s="66">
        <v>28.035630129999994</v>
      </c>
      <c r="AT32" s="66">
        <v>30.992965020000003</v>
      </c>
      <c r="AU32" s="66">
        <v>121.14371785000002</v>
      </c>
      <c r="AV32" s="66">
        <v>28.119403160000001</v>
      </c>
      <c r="AW32" s="66">
        <v>32.311922129999999</v>
      </c>
      <c r="AX32" s="66">
        <v>28.710098100000014</v>
      </c>
      <c r="AY32" s="66">
        <v>34.01059656000001</v>
      </c>
      <c r="AZ32" s="66">
        <v>123.15201995000002</v>
      </c>
      <c r="BA32" s="66">
        <v>38.974066799999989</v>
      </c>
      <c r="BB32" s="66">
        <v>46.315827570000003</v>
      </c>
      <c r="BC32" s="66">
        <v>38.988855160000007</v>
      </c>
      <c r="BD32" s="66">
        <v>48.141453790000021</v>
      </c>
      <c r="BE32" s="66">
        <v>172.42020332000001</v>
      </c>
      <c r="BF32" s="66">
        <v>47.16310888999999</v>
      </c>
      <c r="BG32" s="66">
        <v>49.504900100000008</v>
      </c>
      <c r="BH32" s="66">
        <v>48.776647279999985</v>
      </c>
      <c r="BI32" s="66">
        <v>50.883715970000004</v>
      </c>
      <c r="BJ32" s="66">
        <v>196.32837223999999</v>
      </c>
      <c r="BK32" s="66">
        <v>50.98569561</v>
      </c>
    </row>
    <row r="33" spans="2:63">
      <c r="B33" s="258" t="s">
        <v>6</v>
      </c>
      <c r="C33" s="66">
        <v>3.7189479062499999</v>
      </c>
      <c r="D33" s="66">
        <v>0.50646999999999998</v>
      </c>
      <c r="E33" s="66">
        <v>0.47418531250000001</v>
      </c>
      <c r="F33" s="66">
        <v>0</v>
      </c>
      <c r="G33" s="66">
        <v>4.6996032187500001</v>
      </c>
      <c r="H33" s="66">
        <v>0.45127653125</v>
      </c>
      <c r="I33" s="66">
        <v>0</v>
      </c>
      <c r="J33" s="66">
        <v>0.41856387499999997</v>
      </c>
      <c r="K33" s="66">
        <v>0</v>
      </c>
      <c r="L33" s="66">
        <v>0.86984040625000003</v>
      </c>
      <c r="M33" s="66">
        <v>0.44441049999999999</v>
      </c>
      <c r="N33" s="66">
        <v>0</v>
      </c>
      <c r="O33" s="66">
        <v>0.47682609374999996</v>
      </c>
      <c r="P33" s="66">
        <v>0</v>
      </c>
      <c r="Q33" s="66">
        <v>0.92123659375</v>
      </c>
      <c r="R33" s="260">
        <v>0.43407843750000003</v>
      </c>
      <c r="S33" s="259">
        <v>0</v>
      </c>
      <c r="T33" s="259">
        <v>0.40839684375000002</v>
      </c>
      <c r="U33" s="66">
        <v>0</v>
      </c>
      <c r="V33" s="66">
        <v>0.84247528125000004</v>
      </c>
      <c r="W33" s="66">
        <v>0.44497165625000001</v>
      </c>
      <c r="X33" s="66">
        <v>0</v>
      </c>
      <c r="Y33" s="66">
        <v>0.43761050000000001</v>
      </c>
      <c r="Z33" s="66">
        <v>0</v>
      </c>
      <c r="AA33" s="66">
        <v>0.88258215625000003</v>
      </c>
      <c r="AB33" s="66">
        <v>0.45193671875000002</v>
      </c>
      <c r="AC33" s="66">
        <v>0</v>
      </c>
      <c r="AD33" s="66">
        <v>0.442264875</v>
      </c>
      <c r="AE33" s="66">
        <v>0</v>
      </c>
      <c r="AF33" s="66">
        <v>0.89420159375000008</v>
      </c>
      <c r="AG33" s="66">
        <v>0.37617931249999997</v>
      </c>
      <c r="AH33" s="66">
        <v>0</v>
      </c>
      <c r="AI33" s="66">
        <v>0.36696959374999999</v>
      </c>
      <c r="AJ33" s="66">
        <v>0</v>
      </c>
      <c r="AK33" s="66">
        <v>0.74314890624999996</v>
      </c>
      <c r="AL33" s="66">
        <v>0.37367056999999998</v>
      </c>
      <c r="AM33" s="66">
        <v>0</v>
      </c>
      <c r="AN33" s="66">
        <v>0.37202009000000003</v>
      </c>
      <c r="AO33" s="66">
        <v>0</v>
      </c>
      <c r="AP33" s="66">
        <v>0.74569065999999995</v>
      </c>
      <c r="AQ33" s="66">
        <v>0.35010159999999996</v>
      </c>
      <c r="AR33" s="66">
        <v>0</v>
      </c>
      <c r="AS33" s="66">
        <v>0.38921816999999997</v>
      </c>
      <c r="AT33" s="66">
        <v>0</v>
      </c>
      <c r="AU33" s="66">
        <v>0.73931976999999993</v>
      </c>
      <c r="AV33" s="66">
        <v>0.40621821000000002</v>
      </c>
      <c r="AW33" s="66">
        <v>0</v>
      </c>
      <c r="AX33" s="66">
        <v>0</v>
      </c>
      <c r="AY33" s="66">
        <v>0.38116379</v>
      </c>
      <c r="AZ33" s="66">
        <v>0.78738200000000003</v>
      </c>
      <c r="BA33" s="66">
        <v>0.37294435999999997</v>
      </c>
      <c r="BB33" s="66">
        <v>0</v>
      </c>
      <c r="BC33" s="66">
        <v>0.37961233000000005</v>
      </c>
      <c r="BD33" s="66">
        <v>0</v>
      </c>
      <c r="BE33" s="66">
        <v>0.75255669000000003</v>
      </c>
      <c r="BF33" s="66">
        <v>0.37631135999999998</v>
      </c>
      <c r="BG33" s="66">
        <v>0</v>
      </c>
      <c r="BH33" s="66">
        <v>0.39067034</v>
      </c>
      <c r="BI33" s="66">
        <v>0</v>
      </c>
      <c r="BJ33" s="66">
        <v>0.76698169999999999</v>
      </c>
      <c r="BK33" s="66">
        <v>0</v>
      </c>
    </row>
    <row r="34" spans="2:63">
      <c r="B34" s="258" t="s">
        <v>7</v>
      </c>
      <c r="C34" s="66">
        <v>0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259">
        <v>0</v>
      </c>
      <c r="S34" s="259">
        <v>0</v>
      </c>
      <c r="T34" s="259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0.98463400000000001</v>
      </c>
      <c r="BC34" s="66">
        <v>0</v>
      </c>
      <c r="BD34" s="66">
        <v>0.98463400000000001</v>
      </c>
      <c r="BE34" s="66">
        <v>1.969268</v>
      </c>
      <c r="BF34" s="66">
        <v>0</v>
      </c>
      <c r="BG34" s="66">
        <v>0.98463400000000001</v>
      </c>
      <c r="BH34" s="66">
        <v>0</v>
      </c>
      <c r="BI34" s="66">
        <v>0.98463400000000001</v>
      </c>
      <c r="BJ34" s="66">
        <v>1.969268</v>
      </c>
      <c r="BK34" s="66">
        <v>0</v>
      </c>
    </row>
    <row r="35" spans="2:63">
      <c r="B35" s="258" t="s">
        <v>8</v>
      </c>
      <c r="C35" s="66">
        <v>0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259">
        <v>0</v>
      </c>
      <c r="S35" s="259">
        <v>0</v>
      </c>
      <c r="T35" s="259">
        <v>0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66">
        <v>0</v>
      </c>
      <c r="AO35" s="66">
        <v>0</v>
      </c>
      <c r="AP35" s="66">
        <v>0</v>
      </c>
      <c r="AQ35" s="66">
        <v>0</v>
      </c>
      <c r="AR35" s="66">
        <v>0</v>
      </c>
      <c r="AS35" s="66">
        <v>0</v>
      </c>
      <c r="AT35" s="66">
        <v>0</v>
      </c>
      <c r="AU35" s="66">
        <v>0</v>
      </c>
      <c r="AV35" s="66">
        <v>0</v>
      </c>
      <c r="AW35" s="66">
        <v>0</v>
      </c>
      <c r="AX35" s="66">
        <v>0</v>
      </c>
      <c r="AY35" s="66">
        <v>0</v>
      </c>
      <c r="AZ35" s="66">
        <v>0</v>
      </c>
      <c r="BA35" s="66">
        <v>0</v>
      </c>
      <c r="BB35" s="66">
        <v>0</v>
      </c>
      <c r="BC35" s="66">
        <v>0</v>
      </c>
      <c r="BD35" s="66">
        <v>0</v>
      </c>
      <c r="BE35" s="66">
        <v>0</v>
      </c>
      <c r="BF35" s="66">
        <v>0</v>
      </c>
      <c r="BG35" s="66">
        <v>0</v>
      </c>
      <c r="BH35" s="66">
        <v>0</v>
      </c>
      <c r="BI35" s="66">
        <v>0</v>
      </c>
      <c r="BJ35" s="66">
        <v>0</v>
      </c>
      <c r="BK35" s="66">
        <v>0</v>
      </c>
    </row>
    <row r="36" spans="2:63">
      <c r="B36" s="10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</row>
    <row r="37" spans="2:63">
      <c r="B37" s="257" t="s">
        <v>76</v>
      </c>
      <c r="C37" s="67">
        <v>7.818944025457502</v>
      </c>
      <c r="D37" s="67">
        <v>9.1647990061607363</v>
      </c>
      <c r="E37" s="67">
        <v>8.3918179350976949</v>
      </c>
      <c r="F37" s="67">
        <v>7.3212571493377681</v>
      </c>
      <c r="G37" s="67">
        <v>32.696818116053699</v>
      </c>
      <c r="H37" s="67">
        <v>8.288717715359569</v>
      </c>
      <c r="I37" s="67">
        <v>6.7522389376789338</v>
      </c>
      <c r="J37" s="67">
        <v>8.3745572384872435</v>
      </c>
      <c r="K37" s="67">
        <v>6.8358536061806685</v>
      </c>
      <c r="L37" s="67">
        <v>30.251367497706418</v>
      </c>
      <c r="M37" s="67">
        <v>8.3951752067966456</v>
      </c>
      <c r="N37" s="67">
        <v>8.3858173400718563</v>
      </c>
      <c r="O37" s="67">
        <v>8.4182435670731675</v>
      </c>
      <c r="P37" s="67">
        <v>8.2251441517503281</v>
      </c>
      <c r="Q37" s="67">
        <v>33.424380265691994</v>
      </c>
      <c r="R37" s="67">
        <v>8.0017027304319743</v>
      </c>
      <c r="S37" s="67">
        <v>8.2704860976715082</v>
      </c>
      <c r="T37" s="67">
        <v>8.3630994756431587</v>
      </c>
      <c r="U37" s="67">
        <v>8.4205996556568152</v>
      </c>
      <c r="V37" s="67">
        <v>33.055887959403456</v>
      </c>
      <c r="W37" s="67">
        <v>7.6510448303389564</v>
      </c>
      <c r="X37" s="67">
        <v>10.300710136341094</v>
      </c>
      <c r="Y37" s="67">
        <v>8.5078099220571524</v>
      </c>
      <c r="Z37" s="67">
        <v>10.857209715072631</v>
      </c>
      <c r="AA37" s="67">
        <v>37.316774603809826</v>
      </c>
      <c r="AB37" s="67">
        <v>8.7522864680795678</v>
      </c>
      <c r="AC37" s="67">
        <v>12.169124532455445</v>
      </c>
      <c r="AD37" s="67">
        <v>9.5215341303429604</v>
      </c>
      <c r="AE37" s="67">
        <v>13.132804959999998</v>
      </c>
      <c r="AF37" s="67">
        <v>43.575750090877975</v>
      </c>
      <c r="AG37" s="67">
        <v>9.9736076642135387</v>
      </c>
      <c r="AH37" s="67">
        <v>14.795503796912193</v>
      </c>
      <c r="AI37" s="67">
        <v>10.744272415545643</v>
      </c>
      <c r="AJ37" s="67">
        <v>15.801390629567146</v>
      </c>
      <c r="AK37" s="67">
        <v>51.314774506238521</v>
      </c>
      <c r="AL37" s="67">
        <v>12.438982679999997</v>
      </c>
      <c r="AM37" s="67">
        <v>17.855847019999999</v>
      </c>
      <c r="AN37" s="67">
        <v>13.966281750000004</v>
      </c>
      <c r="AO37" s="67">
        <v>18.529215180000008</v>
      </c>
      <c r="AP37" s="67">
        <v>62.790326630000003</v>
      </c>
      <c r="AQ37" s="67">
        <v>15.324766709999988</v>
      </c>
      <c r="AR37" s="67">
        <v>19.361149409999996</v>
      </c>
      <c r="AS37" s="67">
        <v>15.639189449999993</v>
      </c>
      <c r="AT37" s="67">
        <v>20.733164279999997</v>
      </c>
      <c r="AU37" s="67">
        <v>71.058269849999988</v>
      </c>
      <c r="AV37" s="67">
        <v>16.423400059999999</v>
      </c>
      <c r="AW37" s="67">
        <v>23.612606849999988</v>
      </c>
      <c r="AX37" s="67">
        <v>18.615393760000003</v>
      </c>
      <c r="AY37" s="67">
        <v>24.680640199999996</v>
      </c>
      <c r="AZ37" s="67">
        <v>83.332040869999986</v>
      </c>
      <c r="BA37" s="67">
        <v>22.851764780000007</v>
      </c>
      <c r="BB37" s="67">
        <v>30.124878859999988</v>
      </c>
      <c r="BC37" s="67">
        <v>23.410694439999997</v>
      </c>
      <c r="BD37" s="67">
        <v>30.20939075999998</v>
      </c>
      <c r="BE37" s="67">
        <v>106.59672883999997</v>
      </c>
      <c r="BF37" s="67">
        <v>23.821998919999995</v>
      </c>
      <c r="BG37" s="67">
        <v>29.690642539999992</v>
      </c>
      <c r="BH37" s="67">
        <v>23.043229400000001</v>
      </c>
      <c r="BI37" s="67">
        <v>27.050391419999979</v>
      </c>
      <c r="BJ37" s="67">
        <v>103.60626227999997</v>
      </c>
      <c r="BK37" s="67">
        <v>21.538085580000018</v>
      </c>
    </row>
    <row r="38" spans="2:63">
      <c r="B38" s="258" t="s">
        <v>4</v>
      </c>
      <c r="C38" s="66">
        <v>1.2044175034179687</v>
      </c>
      <c r="D38" s="66">
        <v>6.0259298785324091</v>
      </c>
      <c r="E38" s="66">
        <v>1.4456456529541017</v>
      </c>
      <c r="F38" s="66">
        <v>4.0225162490844726</v>
      </c>
      <c r="G38" s="66">
        <v>12.698509283988951</v>
      </c>
      <c r="H38" s="66">
        <v>1.1587971062011717</v>
      </c>
      <c r="I38" s="66">
        <v>3.5493698829650882</v>
      </c>
      <c r="J38" s="66">
        <v>1.2547988204116822</v>
      </c>
      <c r="K38" s="66">
        <v>3.346963308498383</v>
      </c>
      <c r="L38" s="66">
        <v>9.3099291180763259</v>
      </c>
      <c r="M38" s="66">
        <v>1.2700279187698362</v>
      </c>
      <c r="N38" s="66">
        <v>3.3856620292663573</v>
      </c>
      <c r="O38" s="66">
        <v>1.2527405170097352</v>
      </c>
      <c r="P38" s="66">
        <v>2.690231445743561</v>
      </c>
      <c r="Q38" s="66">
        <v>8.5986619107894882</v>
      </c>
      <c r="R38" s="66">
        <v>0.88490159478759767</v>
      </c>
      <c r="S38" s="66">
        <v>1.7497201428222655</v>
      </c>
      <c r="T38" s="66">
        <v>0.99192828558349622</v>
      </c>
      <c r="U38" s="66">
        <v>1.5565684539489748</v>
      </c>
      <c r="V38" s="66">
        <v>5.183118477142334</v>
      </c>
      <c r="W38" s="66">
        <v>0.78806110937500007</v>
      </c>
      <c r="X38" s="66">
        <v>1.2892844365844729</v>
      </c>
      <c r="Y38" s="66">
        <v>0.99552351956176766</v>
      </c>
      <c r="Z38" s="66">
        <v>1.3561278518676758</v>
      </c>
      <c r="AA38" s="66">
        <v>4.4289969173889165</v>
      </c>
      <c r="AB38" s="66">
        <v>0.8223954925994873</v>
      </c>
      <c r="AC38" s="66">
        <v>1.234934818572998</v>
      </c>
      <c r="AD38" s="66">
        <v>0.80800994537353521</v>
      </c>
      <c r="AE38" s="66">
        <v>1.23483696</v>
      </c>
      <c r="AF38" s="66">
        <v>4.1001772165460206</v>
      </c>
      <c r="AG38" s="66">
        <v>0.7177538933029175</v>
      </c>
      <c r="AH38" s="66">
        <v>1.0315533834486006</v>
      </c>
      <c r="AI38" s="66">
        <v>0.71096983256530755</v>
      </c>
      <c r="AJ38" s="66">
        <v>1.0584126689605713</v>
      </c>
      <c r="AK38" s="66">
        <v>3.5186897782773965</v>
      </c>
      <c r="AL38" s="66">
        <v>0.72758756999999996</v>
      </c>
      <c r="AM38" s="66">
        <v>1.2299294000000001</v>
      </c>
      <c r="AN38" s="66">
        <v>0.73952604999999993</v>
      </c>
      <c r="AO38" s="66">
        <v>1.3175306900000003</v>
      </c>
      <c r="AP38" s="66">
        <v>4.0145737100000005</v>
      </c>
      <c r="AQ38" s="66">
        <v>0.71855773999999994</v>
      </c>
      <c r="AR38" s="66">
        <v>1.41030313</v>
      </c>
      <c r="AS38" s="66">
        <v>0.75002791000000002</v>
      </c>
      <c r="AT38" s="66">
        <v>1.4796532599999999</v>
      </c>
      <c r="AU38" s="66">
        <v>4.3585420399999997</v>
      </c>
      <c r="AV38" s="66">
        <v>0.76685702000000011</v>
      </c>
      <c r="AW38" s="66">
        <v>1.6238009599999996</v>
      </c>
      <c r="AX38" s="66">
        <v>0.74597647</v>
      </c>
      <c r="AY38" s="66">
        <v>1.9057354800000001</v>
      </c>
      <c r="AZ38" s="66">
        <v>5.0423699299999996</v>
      </c>
      <c r="BA38" s="66">
        <v>0.76879861000000005</v>
      </c>
      <c r="BB38" s="66">
        <v>1.8992916300000005</v>
      </c>
      <c r="BC38" s="66">
        <v>0.85758824</v>
      </c>
      <c r="BD38" s="66">
        <v>1.6790528999999998</v>
      </c>
      <c r="BE38" s="66">
        <v>5.2047313800000001</v>
      </c>
      <c r="BF38" s="66">
        <v>0.91379571999999987</v>
      </c>
      <c r="BG38" s="66">
        <v>1.3601506699999999</v>
      </c>
      <c r="BH38" s="66">
        <v>1.0077626799999999</v>
      </c>
      <c r="BI38" s="66">
        <v>0.86390209000000018</v>
      </c>
      <c r="BJ38" s="66">
        <v>4.1456111599999996</v>
      </c>
      <c r="BK38" s="66">
        <v>1.1303699600000001</v>
      </c>
    </row>
    <row r="39" spans="2:63">
      <c r="B39" s="258" t="s">
        <v>5</v>
      </c>
      <c r="C39" s="66">
        <v>6.5265296001645332</v>
      </c>
      <c r="D39" s="66">
        <v>3.1312641676673887</v>
      </c>
      <c r="E39" s="66">
        <v>6.9461722821435936</v>
      </c>
      <c r="F39" s="66">
        <v>3.2987409002532959</v>
      </c>
      <c r="G39" s="66">
        <v>19.902706950228811</v>
      </c>
      <c r="H39" s="66">
        <v>7.1299206091583969</v>
      </c>
      <c r="I39" s="66">
        <v>3.2027391947132351</v>
      </c>
      <c r="J39" s="66">
        <v>7.1197281480751036</v>
      </c>
      <c r="K39" s="66">
        <v>3.4883484776654248</v>
      </c>
      <c r="L39" s="66">
        <v>20.940736429612162</v>
      </c>
      <c r="M39" s="66">
        <v>7.1247072880268094</v>
      </c>
      <c r="N39" s="66">
        <v>5.0001553108054999</v>
      </c>
      <c r="O39" s="66">
        <v>7.1654615100625163</v>
      </c>
      <c r="P39" s="66">
        <v>5.5345762560021878</v>
      </c>
      <c r="Q39" s="66">
        <v>24.824900364897012</v>
      </c>
      <c r="R39" s="66">
        <v>7.1168011356443763</v>
      </c>
      <c r="S39" s="66">
        <v>6.520160954849243</v>
      </c>
      <c r="T39" s="66">
        <v>7.3696111400871276</v>
      </c>
      <c r="U39" s="66">
        <v>6.8579181017322544</v>
      </c>
      <c r="V39" s="66">
        <v>27.864491332313001</v>
      </c>
      <c r="W39" s="66">
        <v>6.8621304409441954</v>
      </c>
      <c r="X39" s="66">
        <v>9.0111245797615052</v>
      </c>
      <c r="Y39" s="66">
        <v>7.5122864024953842</v>
      </c>
      <c r="Z39" s="66">
        <v>9.5010818632049556</v>
      </c>
      <c r="AA39" s="66">
        <v>32.886623286406035</v>
      </c>
      <c r="AB39" s="66">
        <v>7.9298909754800802</v>
      </c>
      <c r="AC39" s="66">
        <v>10.934189713882446</v>
      </c>
      <c r="AD39" s="66">
        <v>8.7135241849694243</v>
      </c>
      <c r="AE39" s="66">
        <v>11.897967999999999</v>
      </c>
      <c r="AF39" s="66">
        <v>39.475572874331952</v>
      </c>
      <c r="AG39" s="66">
        <v>9.2558537709106208</v>
      </c>
      <c r="AH39" s="66">
        <v>13.763950413463592</v>
      </c>
      <c r="AI39" s="66">
        <v>10.033302582980335</v>
      </c>
      <c r="AJ39" s="66">
        <v>14.742977960606575</v>
      </c>
      <c r="AK39" s="66">
        <v>47.796084727961123</v>
      </c>
      <c r="AL39" s="66">
        <v>11.711395109999996</v>
      </c>
      <c r="AM39" s="66">
        <v>16.625917619999999</v>
      </c>
      <c r="AN39" s="66">
        <v>13.226755700000004</v>
      </c>
      <c r="AO39" s="66">
        <v>17.211684490000007</v>
      </c>
      <c r="AP39" s="66">
        <v>58.775752920000002</v>
      </c>
      <c r="AQ39" s="66">
        <v>14.606208969999988</v>
      </c>
      <c r="AR39" s="66">
        <v>17.950846279999997</v>
      </c>
      <c r="AS39" s="66">
        <v>14.889161539999993</v>
      </c>
      <c r="AT39" s="66">
        <v>19.253511019999998</v>
      </c>
      <c r="AU39" s="66">
        <v>66.699727809999985</v>
      </c>
      <c r="AV39" s="66">
        <v>15.656543039999999</v>
      </c>
      <c r="AW39" s="66">
        <v>21.988805889999988</v>
      </c>
      <c r="AX39" s="66">
        <v>17.869417290000005</v>
      </c>
      <c r="AY39" s="66">
        <v>22.774904719999995</v>
      </c>
      <c r="AZ39" s="66">
        <v>78.289670939999979</v>
      </c>
      <c r="BA39" s="66">
        <v>22.082966170000006</v>
      </c>
      <c r="BB39" s="66">
        <v>27.901137229999989</v>
      </c>
      <c r="BC39" s="66">
        <v>22.553106199999998</v>
      </c>
      <c r="BD39" s="66">
        <v>28.238331859999981</v>
      </c>
      <c r="BE39" s="66">
        <v>100.77554145999997</v>
      </c>
      <c r="BF39" s="66">
        <v>22.908203199999996</v>
      </c>
      <c r="BG39" s="66">
        <v>28.070931869999992</v>
      </c>
      <c r="BH39" s="66">
        <v>22.035466720000002</v>
      </c>
      <c r="BI39" s="66">
        <v>25.95937332999998</v>
      </c>
      <c r="BJ39" s="66">
        <v>98.973975119999963</v>
      </c>
      <c r="BK39" s="66">
        <v>20.407715620000019</v>
      </c>
    </row>
    <row r="40" spans="2:63">
      <c r="B40" s="258" t="s">
        <v>6</v>
      </c>
      <c r="C40" s="66">
        <v>8.7996921874999995E-2</v>
      </c>
      <c r="D40" s="66">
        <v>7.6049599609375003E-3</v>
      </c>
      <c r="E40" s="66">
        <v>0</v>
      </c>
      <c r="F40" s="66">
        <v>0</v>
      </c>
      <c r="G40" s="66">
        <v>9.5601881835937499E-2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  <c r="AC40" s="66">
        <v>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0</v>
      </c>
      <c r="AK40" s="66">
        <v>0</v>
      </c>
      <c r="AL40" s="66">
        <v>0</v>
      </c>
      <c r="AM40" s="66">
        <v>0</v>
      </c>
      <c r="AN40" s="66">
        <v>0</v>
      </c>
      <c r="AO40" s="66">
        <v>0</v>
      </c>
      <c r="AP40" s="66">
        <v>0</v>
      </c>
      <c r="AQ40" s="66">
        <v>0</v>
      </c>
      <c r="AR40" s="66">
        <v>0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0</v>
      </c>
      <c r="BH40" s="66">
        <v>0</v>
      </c>
      <c r="BI40" s="66">
        <v>0</v>
      </c>
      <c r="BJ40" s="66">
        <v>0</v>
      </c>
      <c r="BK40" s="66">
        <v>0</v>
      </c>
    </row>
    <row r="41" spans="2:63">
      <c r="B41" s="258" t="s">
        <v>7</v>
      </c>
      <c r="C41" s="66">
        <v>0</v>
      </c>
      <c r="D41" s="66">
        <v>0</v>
      </c>
      <c r="E41" s="66">
        <v>0</v>
      </c>
      <c r="F41" s="66">
        <v>0</v>
      </c>
      <c r="G41" s="66">
        <v>0</v>
      </c>
      <c r="H41" s="66">
        <v>0</v>
      </c>
      <c r="I41" s="66">
        <v>1.2986000061035157E-4</v>
      </c>
      <c r="J41" s="66">
        <v>3.0270000457763669E-5</v>
      </c>
      <c r="K41" s="66">
        <v>5.4182001686096189E-4</v>
      </c>
      <c r="L41" s="66">
        <v>7.0195001792907707E-4</v>
      </c>
      <c r="M41" s="66">
        <v>4.4000000000000002E-4</v>
      </c>
      <c r="N41" s="66">
        <v>0</v>
      </c>
      <c r="O41" s="66">
        <v>4.1540000915527344E-5</v>
      </c>
      <c r="P41" s="66">
        <v>3.3645000457763674E-4</v>
      </c>
      <c r="Q41" s="66">
        <v>8.1799000549316408E-4</v>
      </c>
      <c r="R41" s="66">
        <v>0</v>
      </c>
      <c r="S41" s="66">
        <v>6.0499999999999996E-4</v>
      </c>
      <c r="T41" s="66">
        <v>1.5600499725341795E-3</v>
      </c>
      <c r="U41" s="66">
        <v>6.113099975585937E-3</v>
      </c>
      <c r="V41" s="66">
        <v>8.2781499481201157E-3</v>
      </c>
      <c r="W41" s="66">
        <v>8.5328001976013178E-4</v>
      </c>
      <c r="X41" s="66">
        <v>3.0111999511718752E-4</v>
      </c>
      <c r="Y41" s="66">
        <v>0</v>
      </c>
      <c r="Z41" s="66">
        <v>0</v>
      </c>
      <c r="AA41" s="66">
        <v>1.1544000148773193E-3</v>
      </c>
      <c r="AB41" s="66">
        <v>0</v>
      </c>
      <c r="AC41" s="66">
        <v>0</v>
      </c>
      <c r="AD41" s="66">
        <v>0</v>
      </c>
      <c r="AE41" s="66">
        <v>0</v>
      </c>
      <c r="AF41" s="66">
        <v>0</v>
      </c>
      <c r="AG41" s="66">
        <v>0</v>
      </c>
      <c r="AH41" s="66">
        <v>0</v>
      </c>
      <c r="AI41" s="66">
        <v>0</v>
      </c>
      <c r="AJ41" s="66">
        <v>0</v>
      </c>
      <c r="AK41" s="66">
        <v>0</v>
      </c>
      <c r="AL41" s="66">
        <v>0</v>
      </c>
      <c r="AM41" s="66">
        <v>0</v>
      </c>
      <c r="AN41" s="66">
        <v>0</v>
      </c>
      <c r="AO41" s="66">
        <v>0</v>
      </c>
      <c r="AP41" s="66">
        <v>0</v>
      </c>
      <c r="AQ41" s="66">
        <v>0</v>
      </c>
      <c r="AR41" s="66">
        <v>0</v>
      </c>
      <c r="AS41" s="66">
        <v>0</v>
      </c>
      <c r="AT41" s="66">
        <v>0</v>
      </c>
      <c r="AU41" s="66">
        <v>0</v>
      </c>
      <c r="AV41" s="66">
        <v>0</v>
      </c>
      <c r="AW41" s="66">
        <v>0</v>
      </c>
      <c r="AX41" s="66">
        <v>0</v>
      </c>
      <c r="AY41" s="66">
        <v>0</v>
      </c>
      <c r="AZ41" s="66">
        <v>0</v>
      </c>
      <c r="BA41" s="66">
        <v>0</v>
      </c>
      <c r="BB41" s="66">
        <v>0.32445000000000002</v>
      </c>
      <c r="BC41" s="66">
        <v>0</v>
      </c>
      <c r="BD41" s="66">
        <v>0.29200599999999999</v>
      </c>
      <c r="BE41" s="66">
        <v>0.616456</v>
      </c>
      <c r="BF41" s="66">
        <v>0</v>
      </c>
      <c r="BG41" s="66">
        <v>0.25956000000000001</v>
      </c>
      <c r="BH41" s="66">
        <v>0</v>
      </c>
      <c r="BI41" s="66">
        <v>0.22711600000000001</v>
      </c>
      <c r="BJ41" s="66">
        <v>0.486676</v>
      </c>
      <c r="BK41" s="66">
        <v>0</v>
      </c>
    </row>
    <row r="42" spans="2:63">
      <c r="B42" s="258" t="s">
        <v>8</v>
      </c>
      <c r="C42" s="66">
        <v>0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  <c r="AC42" s="66">
        <v>0</v>
      </c>
      <c r="AD42" s="66">
        <v>0</v>
      </c>
      <c r="AE42" s="66">
        <v>0</v>
      </c>
      <c r="AF42" s="66">
        <v>0</v>
      </c>
      <c r="AG42" s="66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  <c r="AM42" s="66">
        <v>0</v>
      </c>
      <c r="AN42" s="66">
        <v>0</v>
      </c>
      <c r="AO42" s="66">
        <v>0</v>
      </c>
      <c r="AP42" s="66">
        <v>0</v>
      </c>
      <c r="AQ42" s="66">
        <v>0</v>
      </c>
      <c r="AR42" s="66">
        <v>0</v>
      </c>
      <c r="AS42" s="66">
        <v>0</v>
      </c>
      <c r="AT42" s="66">
        <v>0</v>
      </c>
      <c r="AU42" s="66">
        <v>0</v>
      </c>
      <c r="AV42" s="66">
        <v>0</v>
      </c>
      <c r="AW42" s="66">
        <v>0</v>
      </c>
      <c r="AX42" s="66">
        <v>0</v>
      </c>
      <c r="AY42" s="66">
        <v>0</v>
      </c>
      <c r="AZ42" s="66">
        <v>0</v>
      </c>
      <c r="BA42" s="66">
        <v>0</v>
      </c>
      <c r="BB42" s="66">
        <v>0</v>
      </c>
      <c r="BC42" s="66">
        <v>0</v>
      </c>
      <c r="BD42" s="66">
        <v>0</v>
      </c>
      <c r="BE42" s="66">
        <v>0</v>
      </c>
      <c r="BF42" s="66">
        <v>0</v>
      </c>
      <c r="BG42" s="66">
        <v>0</v>
      </c>
      <c r="BH42" s="66">
        <v>0</v>
      </c>
      <c r="BI42" s="66">
        <v>0</v>
      </c>
      <c r="BJ42" s="66">
        <v>0</v>
      </c>
      <c r="BK42" s="66">
        <v>0</v>
      </c>
    </row>
    <row r="43" spans="2:63">
      <c r="B43" s="258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</row>
    <row r="44" spans="2:63">
      <c r="B44" s="257" t="s">
        <v>77</v>
      </c>
      <c r="C44" s="67">
        <v>1.7455703973388672</v>
      </c>
      <c r="D44" s="67">
        <v>1.2861844395709039</v>
      </c>
      <c r="E44" s="67">
        <v>1.9231412576389313</v>
      </c>
      <c r="F44" s="67">
        <v>1.2420690424766543</v>
      </c>
      <c r="G44" s="67">
        <v>6.196965137025356</v>
      </c>
      <c r="H44" s="67">
        <v>1.8669573937807677</v>
      </c>
      <c r="I44" s="67">
        <v>1.1847883212269545</v>
      </c>
      <c r="J44" s="67">
        <v>1.8048114815559391</v>
      </c>
      <c r="K44" s="67">
        <v>1.323451050142765</v>
      </c>
      <c r="L44" s="67">
        <v>6.1800082467064268</v>
      </c>
      <c r="M44" s="67">
        <v>1.8894208355350497</v>
      </c>
      <c r="N44" s="67">
        <v>1.0792899466271402</v>
      </c>
      <c r="O44" s="67">
        <v>1.9644129636017085</v>
      </c>
      <c r="P44" s="67">
        <v>1.2436847547729015</v>
      </c>
      <c r="Q44" s="67">
        <v>6.1768085005367999</v>
      </c>
      <c r="R44" s="67">
        <v>1.907885919169426</v>
      </c>
      <c r="S44" s="67">
        <v>1.0164259115801042</v>
      </c>
      <c r="T44" s="67">
        <v>1.9450710803966524</v>
      </c>
      <c r="U44" s="67">
        <v>1.2240766470398903</v>
      </c>
      <c r="V44" s="67">
        <v>6.0934595581860727</v>
      </c>
      <c r="W44" s="67">
        <v>2.0277401884488149</v>
      </c>
      <c r="X44" s="67">
        <v>1.1288327756729126</v>
      </c>
      <c r="Y44" s="67">
        <v>2.2452009259853365</v>
      </c>
      <c r="Z44" s="67">
        <v>1.4523736687867641</v>
      </c>
      <c r="AA44" s="67">
        <v>6.8541475588938274</v>
      </c>
      <c r="AB44" s="67">
        <v>2.1233115050786733</v>
      </c>
      <c r="AC44" s="67">
        <v>1.4908363069486619</v>
      </c>
      <c r="AD44" s="67">
        <v>2.135084919966221</v>
      </c>
      <c r="AE44" s="67">
        <v>1.6227063799999999</v>
      </c>
      <c r="AF44" s="67">
        <v>7.371939111993556</v>
      </c>
      <c r="AG44" s="67">
        <v>1.974765019525528</v>
      </c>
      <c r="AH44" s="67">
        <v>1.3718259152289629</v>
      </c>
      <c r="AI44" s="67">
        <v>1.8316309487748146</v>
      </c>
      <c r="AJ44" s="67">
        <v>1.5182835178995131</v>
      </c>
      <c r="AK44" s="67">
        <v>6.6965054014288192</v>
      </c>
      <c r="AL44" s="67">
        <v>2.1481037980000006</v>
      </c>
      <c r="AM44" s="67">
        <v>1.5983928449999998</v>
      </c>
      <c r="AN44" s="67">
        <v>3.1021832590000007</v>
      </c>
      <c r="AO44" s="67">
        <v>1.5144586430000004</v>
      </c>
      <c r="AP44" s="67">
        <v>8.3631385450000018</v>
      </c>
      <c r="AQ44" s="67">
        <v>2.7246796749999995</v>
      </c>
      <c r="AR44" s="67">
        <v>1.7983542700000004</v>
      </c>
      <c r="AS44" s="67">
        <v>2.5332702739999986</v>
      </c>
      <c r="AT44" s="67">
        <v>2.6590746750000003</v>
      </c>
      <c r="AU44" s="67">
        <v>9.7153788939999988</v>
      </c>
      <c r="AV44" s="67">
        <v>2.9317658789999999</v>
      </c>
      <c r="AW44" s="67">
        <v>2.3330934910000001</v>
      </c>
      <c r="AX44" s="67">
        <v>3.278431219999999</v>
      </c>
      <c r="AY44" s="67">
        <v>2.5814957599999993</v>
      </c>
      <c r="AZ44" s="67">
        <v>11.124786349999999</v>
      </c>
      <c r="BA44" s="67">
        <v>3.5648469839999999</v>
      </c>
      <c r="BB44" s="67">
        <v>2.6031705600000001</v>
      </c>
      <c r="BC44" s="67">
        <v>4.090369560000001</v>
      </c>
      <c r="BD44" s="67">
        <v>2.7059723299999998</v>
      </c>
      <c r="BE44" s="67">
        <v>12.964359434</v>
      </c>
      <c r="BF44" s="67">
        <v>2.7696817399999998</v>
      </c>
      <c r="BG44" s="67">
        <v>3.1999087800000008</v>
      </c>
      <c r="BH44" s="67">
        <v>2.9693835260000001</v>
      </c>
      <c r="BI44" s="67">
        <v>3.8675101999999995</v>
      </c>
      <c r="BJ44" s="67">
        <v>12.806484245999998</v>
      </c>
      <c r="BK44" s="67">
        <v>4.681416699999998</v>
      </c>
    </row>
    <row r="45" spans="2:63">
      <c r="B45" s="258" t="s">
        <v>4</v>
      </c>
      <c r="C45" s="66">
        <v>1.6476888107299803E-2</v>
      </c>
      <c r="D45" s="66">
        <v>3.3152468209743498E-2</v>
      </c>
      <c r="E45" s="66">
        <v>7.0447893350601212E-2</v>
      </c>
      <c r="F45" s="66">
        <v>1.1412484809875487E-2</v>
      </c>
      <c r="G45" s="66">
        <v>0.13148973447751999</v>
      </c>
      <c r="H45" s="66">
        <v>2.6138840614318849E-2</v>
      </c>
      <c r="I45" s="66">
        <v>1.1316939749717713E-3</v>
      </c>
      <c r="J45" s="66">
        <v>7.6922749938964849E-3</v>
      </c>
      <c r="K45" s="66">
        <v>6.4811519508361816E-3</v>
      </c>
      <c r="L45" s="66">
        <v>4.1443961534023285E-2</v>
      </c>
      <c r="M45" s="66">
        <v>2.6621449470520019E-3</v>
      </c>
      <c r="N45" s="66">
        <v>1.8049009475708008E-3</v>
      </c>
      <c r="O45" s="66">
        <v>1.4118009948730467E-3</v>
      </c>
      <c r="P45" s="66">
        <v>2.6218381080627441E-3</v>
      </c>
      <c r="Q45" s="66">
        <v>8.5006849975585927E-3</v>
      </c>
      <c r="R45" s="66">
        <v>1.5126879868507385E-3</v>
      </c>
      <c r="S45" s="66">
        <v>4.4590700531005854E-4</v>
      </c>
      <c r="T45" s="66">
        <v>1.5320419845581054E-3</v>
      </c>
      <c r="U45" s="66">
        <v>7.2587610204219817E-3</v>
      </c>
      <c r="V45" s="66">
        <v>1.0749397997140885E-2</v>
      </c>
      <c r="W45" s="66">
        <v>1.2831310119628906E-3</v>
      </c>
      <c r="X45" s="66">
        <v>0</v>
      </c>
      <c r="Y45" s="66">
        <v>7.5785418853759768E-3</v>
      </c>
      <c r="Z45" s="66">
        <v>7.7574379882812501E-3</v>
      </c>
      <c r="AA45" s="66">
        <v>1.6619110885620118E-2</v>
      </c>
      <c r="AB45" s="66">
        <v>4.5624099731445309E-4</v>
      </c>
      <c r="AC45" s="66">
        <v>2.98152001953125E-3</v>
      </c>
      <c r="AD45" s="66">
        <v>7.5768750000000003E-3</v>
      </c>
      <c r="AE45" s="66">
        <v>1.3173459999999998E-2</v>
      </c>
      <c r="AF45" s="66">
        <v>2.4188096016845701E-2</v>
      </c>
      <c r="AG45" s="66">
        <v>0</v>
      </c>
      <c r="AH45" s="66">
        <v>1.2434458984375001E-2</v>
      </c>
      <c r="AI45" s="66">
        <v>0</v>
      </c>
      <c r="AJ45" s="66">
        <v>2.3259827148437499E-2</v>
      </c>
      <c r="AK45" s="66">
        <v>3.5694286132812503E-2</v>
      </c>
      <c r="AL45" s="66">
        <v>0</v>
      </c>
      <c r="AM45" s="66">
        <v>1.79442E-2</v>
      </c>
      <c r="AN45" s="66">
        <v>4.3075500000000003E-3</v>
      </c>
      <c r="AO45" s="66">
        <v>2.255128E-2</v>
      </c>
      <c r="AP45" s="66">
        <v>4.4803030000000001E-2</v>
      </c>
      <c r="AQ45" s="66">
        <v>1.0885780000000001E-2</v>
      </c>
      <c r="AR45" s="66">
        <v>3.1263505999999996E-2</v>
      </c>
      <c r="AS45" s="66">
        <v>9.0726399999999999E-3</v>
      </c>
      <c r="AT45" s="66">
        <v>2.9735315000000005E-2</v>
      </c>
      <c r="AU45" s="66">
        <v>8.0957240999999999E-2</v>
      </c>
      <c r="AV45" s="66">
        <v>0.10343095000000001</v>
      </c>
      <c r="AW45" s="66">
        <v>2.4803469999999998E-2</v>
      </c>
      <c r="AX45" s="66">
        <v>6.0176199999999996E-3</v>
      </c>
      <c r="AY45" s="66">
        <v>2.1456339999999997E-2</v>
      </c>
      <c r="AZ45" s="66">
        <v>0.15570838000000001</v>
      </c>
      <c r="BA45" s="66">
        <v>4.7381159999999999E-2</v>
      </c>
      <c r="BB45" s="66">
        <v>1.8475020000000002E-2</v>
      </c>
      <c r="BC45" s="66">
        <v>1.4461369999999999E-2</v>
      </c>
      <c r="BD45" s="66">
        <v>1.215918E-2</v>
      </c>
      <c r="BE45" s="66">
        <v>9.2476730000000007E-2</v>
      </c>
      <c r="BF45" s="66">
        <v>7.3400899999999988E-3</v>
      </c>
      <c r="BG45" s="66">
        <v>9.3699999999999999E-3</v>
      </c>
      <c r="BH45" s="66">
        <v>6.8966150000000004E-2</v>
      </c>
      <c r="BI45" s="66">
        <v>8.7914600000000009E-3</v>
      </c>
      <c r="BJ45" s="66">
        <v>9.4467700000000002E-2</v>
      </c>
      <c r="BK45" s="66">
        <v>0.25473432999999995</v>
      </c>
    </row>
    <row r="46" spans="2:63">
      <c r="B46" s="258" t="s">
        <v>5</v>
      </c>
      <c r="C46" s="66">
        <v>1.7290935092315673</v>
      </c>
      <c r="D46" s="66">
        <v>1.2530319713611604</v>
      </c>
      <c r="E46" s="66">
        <v>1.8526933642883301</v>
      </c>
      <c r="F46" s="66">
        <v>1.2306565576667787</v>
      </c>
      <c r="G46" s="66">
        <v>6.0654754025478361</v>
      </c>
      <c r="H46" s="66">
        <v>1.8408185531664489</v>
      </c>
      <c r="I46" s="66">
        <v>1.1836566272519828</v>
      </c>
      <c r="J46" s="66">
        <v>1.7971192065620425</v>
      </c>
      <c r="K46" s="66">
        <v>1.3169698981919289</v>
      </c>
      <c r="L46" s="66">
        <v>6.1385642851724036</v>
      </c>
      <c r="M46" s="66">
        <v>1.8867586905879976</v>
      </c>
      <c r="N46" s="66">
        <v>1.0774850456795693</v>
      </c>
      <c r="O46" s="66">
        <v>1.9630011626068353</v>
      </c>
      <c r="P46" s="66">
        <v>1.2410629166648388</v>
      </c>
      <c r="Q46" s="66">
        <v>6.168307815539241</v>
      </c>
      <c r="R46" s="66">
        <v>1.9063732311825752</v>
      </c>
      <c r="S46" s="66">
        <v>1.0159800045747942</v>
      </c>
      <c r="T46" s="66">
        <v>1.9435390384120943</v>
      </c>
      <c r="U46" s="66">
        <v>1.2168178860194683</v>
      </c>
      <c r="V46" s="66">
        <v>6.082710160188932</v>
      </c>
      <c r="W46" s="66">
        <v>2.0264570574368519</v>
      </c>
      <c r="X46" s="66">
        <v>1.1288327756729126</v>
      </c>
      <c r="Y46" s="66">
        <v>2.2376223840999607</v>
      </c>
      <c r="Z46" s="66">
        <v>1.4446162307984829</v>
      </c>
      <c r="AA46" s="66">
        <v>6.8375284480082072</v>
      </c>
      <c r="AB46" s="66">
        <v>2.1228552640813589</v>
      </c>
      <c r="AC46" s="66">
        <v>1.4878547869291305</v>
      </c>
      <c r="AD46" s="66">
        <v>2.1275080449662211</v>
      </c>
      <c r="AE46" s="66">
        <v>1.6095329199999999</v>
      </c>
      <c r="AF46" s="66">
        <v>7.3477510159767103</v>
      </c>
      <c r="AG46" s="66">
        <v>1.974765019525528</v>
      </c>
      <c r="AH46" s="66">
        <v>1.3593914562445879</v>
      </c>
      <c r="AI46" s="66">
        <v>1.8316309487748146</v>
      </c>
      <c r="AJ46" s="66">
        <v>1.4377280598917006</v>
      </c>
      <c r="AK46" s="66">
        <v>6.6035154844366311</v>
      </c>
      <c r="AL46" s="66">
        <v>2.1481037980000006</v>
      </c>
      <c r="AM46" s="66">
        <v>1.5804486449999997</v>
      </c>
      <c r="AN46" s="66">
        <v>3.0712081330000007</v>
      </c>
      <c r="AO46" s="66">
        <v>1.4287848730000003</v>
      </c>
      <c r="AP46" s="66">
        <v>8.2285454490000003</v>
      </c>
      <c r="AQ46" s="66">
        <v>2.6875482299999995</v>
      </c>
      <c r="AR46" s="66">
        <v>1.7434324540000004</v>
      </c>
      <c r="AS46" s="66">
        <v>2.4956455799999988</v>
      </c>
      <c r="AT46" s="66">
        <v>2.5983140000000002</v>
      </c>
      <c r="AU46" s="66">
        <v>9.5249402639999978</v>
      </c>
      <c r="AV46" s="66">
        <v>2.7585574390000001</v>
      </c>
      <c r="AW46" s="66">
        <v>2.2410050099999999</v>
      </c>
      <c r="AX46" s="66">
        <v>3.2337885999999987</v>
      </c>
      <c r="AY46" s="66">
        <v>2.5198557099999994</v>
      </c>
      <c r="AZ46" s="66">
        <v>10.753206758999999</v>
      </c>
      <c r="BA46" s="66">
        <v>3.4769543599999997</v>
      </c>
      <c r="BB46" s="66">
        <v>2.5458032000000004</v>
      </c>
      <c r="BC46" s="66">
        <v>4.030111230000001</v>
      </c>
      <c r="BD46" s="66">
        <v>2.6467283400000001</v>
      </c>
      <c r="BE46" s="66">
        <v>12.699597130000001</v>
      </c>
      <c r="BF46" s="66">
        <v>2.7162123699999996</v>
      </c>
      <c r="BG46" s="66">
        <v>3.1435797100000005</v>
      </c>
      <c r="BH46" s="66">
        <v>2.85134189</v>
      </c>
      <c r="BI46" s="66">
        <v>3.8074597899999998</v>
      </c>
      <c r="BJ46" s="66">
        <v>12.51859376</v>
      </c>
      <c r="BK46" s="66">
        <v>4.3772380899999979</v>
      </c>
    </row>
    <row r="47" spans="2:63">
      <c r="B47" s="258" t="s">
        <v>6</v>
      </c>
      <c r="C47" s="66">
        <v>0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5.7295630859375002E-2</v>
      </c>
      <c r="AK47" s="66">
        <v>5.7295630859375002E-2</v>
      </c>
      <c r="AL47" s="66">
        <v>0</v>
      </c>
      <c r="AM47" s="66">
        <v>0</v>
      </c>
      <c r="AN47" s="66">
        <v>2.6667576000000002E-2</v>
      </c>
      <c r="AO47" s="66">
        <v>6.3122490000000003E-2</v>
      </c>
      <c r="AP47" s="66">
        <v>8.9790066000000002E-2</v>
      </c>
      <c r="AQ47" s="66">
        <v>2.6245665000000001E-2</v>
      </c>
      <c r="AR47" s="66">
        <v>2.3658310000000002E-2</v>
      </c>
      <c r="AS47" s="66">
        <v>2.8552054E-2</v>
      </c>
      <c r="AT47" s="66">
        <v>3.1025359999999998E-2</v>
      </c>
      <c r="AU47" s="66">
        <v>0.10948138900000001</v>
      </c>
      <c r="AV47" s="66">
        <v>6.9777489999999998E-2</v>
      </c>
      <c r="AW47" s="66">
        <v>6.7285010999999992E-2</v>
      </c>
      <c r="AX47" s="66">
        <v>3.8625E-2</v>
      </c>
      <c r="AY47" s="66">
        <v>4.0183709999999997E-2</v>
      </c>
      <c r="AZ47" s="66">
        <v>0.21587121100000001</v>
      </c>
      <c r="BA47" s="66">
        <v>4.0511463999999997E-2</v>
      </c>
      <c r="BB47" s="66">
        <v>3.8892339999999997E-2</v>
      </c>
      <c r="BC47" s="66">
        <v>4.5796959999999998E-2</v>
      </c>
      <c r="BD47" s="66">
        <v>4.7084809999999998E-2</v>
      </c>
      <c r="BE47" s="66">
        <v>0.172285574</v>
      </c>
      <c r="BF47" s="66">
        <v>4.6129280000000002E-2</v>
      </c>
      <c r="BG47" s="66">
        <v>4.6959069999999999E-2</v>
      </c>
      <c r="BH47" s="66">
        <v>4.9075485999999995E-2</v>
      </c>
      <c r="BI47" s="66">
        <v>5.1258949999999998E-2</v>
      </c>
      <c r="BJ47" s="66">
        <v>0.19342278599999999</v>
      </c>
      <c r="BK47" s="66">
        <v>4.944428E-2</v>
      </c>
    </row>
    <row r="48" spans="2:63">
      <c r="B48" s="258" t="s">
        <v>7</v>
      </c>
      <c r="C48" s="66">
        <v>0</v>
      </c>
      <c r="D48" s="66">
        <v>0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  <c r="AB48" s="66">
        <v>0</v>
      </c>
      <c r="AC48" s="66">
        <v>0</v>
      </c>
      <c r="AD48" s="66">
        <v>0</v>
      </c>
      <c r="AE48" s="66">
        <v>0</v>
      </c>
      <c r="AF48" s="66">
        <v>0</v>
      </c>
      <c r="AG48" s="66">
        <v>0</v>
      </c>
      <c r="AH48" s="66">
        <v>0</v>
      </c>
      <c r="AI48" s="66">
        <v>0</v>
      </c>
      <c r="AJ48" s="66">
        <v>0</v>
      </c>
      <c r="AK48" s="66">
        <v>0</v>
      </c>
      <c r="AL48" s="66">
        <v>0</v>
      </c>
      <c r="AM48" s="66">
        <v>0</v>
      </c>
      <c r="AN48" s="66">
        <v>0</v>
      </c>
      <c r="AO48" s="66">
        <v>0</v>
      </c>
      <c r="AP48" s="66">
        <v>0</v>
      </c>
      <c r="AQ48" s="66">
        <v>0</v>
      </c>
      <c r="AR48" s="66">
        <v>0</v>
      </c>
      <c r="AS48" s="66">
        <v>0</v>
      </c>
      <c r="AT48" s="66">
        <v>0</v>
      </c>
      <c r="AU48" s="66">
        <v>0</v>
      </c>
      <c r="AV48" s="66">
        <v>0</v>
      </c>
      <c r="AW48" s="66">
        <v>0</v>
      </c>
      <c r="AX48" s="66">
        <v>0</v>
      </c>
      <c r="AY48" s="66">
        <v>0</v>
      </c>
      <c r="AZ48" s="66">
        <v>0</v>
      </c>
      <c r="BA48" s="66">
        <v>0</v>
      </c>
      <c r="BB48" s="66">
        <v>0</v>
      </c>
      <c r="BC48" s="66">
        <v>0</v>
      </c>
      <c r="BD48" s="66">
        <v>0</v>
      </c>
      <c r="BE48" s="66">
        <v>0</v>
      </c>
      <c r="BF48" s="66">
        <v>0</v>
      </c>
      <c r="BG48" s="66">
        <v>0</v>
      </c>
      <c r="BH48" s="66">
        <v>0</v>
      </c>
      <c r="BI48" s="66">
        <v>0</v>
      </c>
      <c r="BJ48" s="66">
        <v>0</v>
      </c>
      <c r="BK48" s="66">
        <v>0</v>
      </c>
    </row>
    <row r="49" spans="1:63">
      <c r="B49" s="258" t="s">
        <v>8</v>
      </c>
      <c r="C49" s="66">
        <v>0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B49" s="66">
        <v>0</v>
      </c>
      <c r="AC49" s="66">
        <v>0</v>
      </c>
      <c r="AD49" s="66">
        <v>0</v>
      </c>
      <c r="AE49" s="66">
        <v>0</v>
      </c>
      <c r="AF49" s="66">
        <v>0</v>
      </c>
      <c r="AG49" s="66">
        <v>0</v>
      </c>
      <c r="AH49" s="66">
        <v>0</v>
      </c>
      <c r="AI49" s="66">
        <v>0</v>
      </c>
      <c r="AJ49" s="66">
        <v>0</v>
      </c>
      <c r="AK49" s="66">
        <v>0</v>
      </c>
      <c r="AL49" s="66">
        <v>0</v>
      </c>
      <c r="AM49" s="66">
        <v>0</v>
      </c>
      <c r="AN49" s="66">
        <v>0</v>
      </c>
      <c r="AO49" s="66">
        <v>0</v>
      </c>
      <c r="AP49" s="66">
        <v>0</v>
      </c>
      <c r="AQ49" s="66">
        <v>0</v>
      </c>
      <c r="AR49" s="66">
        <v>0</v>
      </c>
      <c r="AS49" s="66">
        <v>0</v>
      </c>
      <c r="AT49" s="66">
        <v>0</v>
      </c>
      <c r="AU49" s="66">
        <v>0</v>
      </c>
      <c r="AV49" s="66">
        <v>0</v>
      </c>
      <c r="AW49" s="66">
        <v>0</v>
      </c>
      <c r="AX49" s="66">
        <v>0</v>
      </c>
      <c r="AY49" s="66">
        <v>0</v>
      </c>
      <c r="AZ49" s="66">
        <v>0</v>
      </c>
      <c r="BA49" s="66">
        <v>0</v>
      </c>
      <c r="BB49" s="66">
        <v>0</v>
      </c>
      <c r="BC49" s="66">
        <v>0</v>
      </c>
      <c r="BD49" s="66">
        <v>0</v>
      </c>
      <c r="BE49" s="66">
        <v>0</v>
      </c>
      <c r="BF49" s="66">
        <v>0</v>
      </c>
      <c r="BG49" s="66">
        <v>0</v>
      </c>
      <c r="BH49" s="66">
        <v>0</v>
      </c>
      <c r="BI49" s="66">
        <v>0</v>
      </c>
      <c r="BJ49" s="66">
        <v>0</v>
      </c>
      <c r="BK49" s="66">
        <v>0</v>
      </c>
    </row>
    <row r="50" spans="1:63">
      <c r="B50" s="258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</row>
    <row r="51" spans="1:63">
      <c r="B51" s="105" t="s">
        <v>56</v>
      </c>
      <c r="C51" s="67">
        <v>64.024056934289533</v>
      </c>
      <c r="D51" s="67">
        <v>27.692538950380857</v>
      </c>
      <c r="E51" s="67">
        <v>196.34763474273683</v>
      </c>
      <c r="F51" s="67">
        <v>140.53191455926753</v>
      </c>
      <c r="G51" s="67">
        <v>428.59614518667479</v>
      </c>
      <c r="H51" s="67">
        <v>21.26578238821228</v>
      </c>
      <c r="I51" s="67">
        <v>44.145944340322274</v>
      </c>
      <c r="J51" s="67">
        <v>8.9704964264289835</v>
      </c>
      <c r="K51" s="67">
        <v>149.80071228973634</v>
      </c>
      <c r="L51" s="67">
        <v>224.18293544469987</v>
      </c>
      <c r="M51" s="67">
        <v>14.712168017346194</v>
      </c>
      <c r="N51" s="67">
        <v>46.582294391376955</v>
      </c>
      <c r="O51" s="67">
        <v>27.533418527248539</v>
      </c>
      <c r="P51" s="67">
        <v>109.42849016897462</v>
      </c>
      <c r="Q51" s="67">
        <v>198.25637110494625</v>
      </c>
      <c r="R51" s="67">
        <v>30.191979160800773</v>
      </c>
      <c r="S51" s="67">
        <v>31.778100982879941</v>
      </c>
      <c r="T51" s="67">
        <v>22.158496125354656</v>
      </c>
      <c r="U51" s="67">
        <v>112.46512182973632</v>
      </c>
      <c r="V51" s="67">
        <v>196.59369809877171</v>
      </c>
      <c r="W51" s="67">
        <v>24.661863071726078</v>
      </c>
      <c r="X51" s="67">
        <v>28.791682565126948</v>
      </c>
      <c r="Y51" s="67">
        <v>46.886571250786147</v>
      </c>
      <c r="Z51" s="67">
        <v>119.69872326571269</v>
      </c>
      <c r="AA51" s="67">
        <v>220.03884015335186</v>
      </c>
      <c r="AB51" s="67">
        <v>28.256385891081546</v>
      </c>
      <c r="AC51" s="67">
        <v>35.535380302684473</v>
      </c>
      <c r="AD51" s="67">
        <v>99.108520816213385</v>
      </c>
      <c r="AE51" s="67">
        <v>101.82033550000001</v>
      </c>
      <c r="AF51" s="67">
        <v>264.72062250997936</v>
      </c>
      <c r="AG51" s="67">
        <v>36.798442620441897</v>
      </c>
      <c r="AH51" s="67">
        <v>42.13131824410064</v>
      </c>
      <c r="AI51" s="67">
        <v>123.01863848435913</v>
      </c>
      <c r="AJ51" s="67">
        <v>84.987150462413183</v>
      </c>
      <c r="AK51" s="67">
        <v>286.93554981131484</v>
      </c>
      <c r="AL51" s="67">
        <v>47.58496224999999</v>
      </c>
      <c r="AM51" s="67">
        <v>50.901165799999994</v>
      </c>
      <c r="AN51" s="67">
        <v>62.840775630000003</v>
      </c>
      <c r="AO51" s="67">
        <v>93.372318769999978</v>
      </c>
      <c r="AP51" s="67">
        <v>254.69922244999998</v>
      </c>
      <c r="AQ51" s="67">
        <v>9.2541327899999963</v>
      </c>
      <c r="AR51" s="67">
        <v>105.85769975999999</v>
      </c>
      <c r="AS51" s="67">
        <v>71.218464570000009</v>
      </c>
      <c r="AT51" s="67">
        <v>210.52845339999999</v>
      </c>
      <c r="AU51" s="67">
        <v>396.85875051999994</v>
      </c>
      <c r="AV51" s="67">
        <v>22.75911795999999</v>
      </c>
      <c r="AW51" s="67">
        <v>91.585441500000002</v>
      </c>
      <c r="AX51" s="67">
        <v>121.02474654000001</v>
      </c>
      <c r="AY51" s="67">
        <v>171.33483933000002</v>
      </c>
      <c r="AZ51" s="67">
        <v>406.70414533000007</v>
      </c>
      <c r="BA51" s="67">
        <v>46.093417870000025</v>
      </c>
      <c r="BB51" s="67">
        <v>55.010313529999983</v>
      </c>
      <c r="BC51" s="67">
        <v>124.47971878999995</v>
      </c>
      <c r="BD51" s="67">
        <v>93.283353049999988</v>
      </c>
      <c r="BE51" s="67">
        <v>318.86680324000002</v>
      </c>
      <c r="BF51" s="67">
        <v>72.446605809999994</v>
      </c>
      <c r="BG51" s="67">
        <v>42.660501619999991</v>
      </c>
      <c r="BH51" s="67">
        <v>115.90046952000003</v>
      </c>
      <c r="BI51" s="67">
        <v>361.98410936999994</v>
      </c>
      <c r="BJ51" s="67">
        <v>592.99168631999987</v>
      </c>
      <c r="BK51" s="67">
        <v>74.036623920000011</v>
      </c>
    </row>
    <row r="52" spans="1:63">
      <c r="B52" s="85" t="s">
        <v>4</v>
      </c>
      <c r="C52" s="66">
        <v>5.3409891701123051</v>
      </c>
      <c r="D52" s="66">
        <v>1.9887303644140619</v>
      </c>
      <c r="E52" s="66">
        <v>-10.042290772182618</v>
      </c>
      <c r="F52" s="66">
        <v>8.8587812526953122</v>
      </c>
      <c r="G52" s="66">
        <v>6.1462100150390668</v>
      </c>
      <c r="H52" s="66">
        <v>0.88130180031738359</v>
      </c>
      <c r="I52" s="66">
        <v>4.9336299694140617</v>
      </c>
      <c r="J52" s="66">
        <v>-9.081933849682617</v>
      </c>
      <c r="K52" s="66">
        <v>-9.4377459179686873E-2</v>
      </c>
      <c r="L52" s="66">
        <v>-3.3613795391308585</v>
      </c>
      <c r="M52" s="66">
        <v>-4.9969999446826172</v>
      </c>
      <c r="N52" s="66">
        <v>-6.8227424299609369</v>
      </c>
      <c r="O52" s="66">
        <v>-5.2198785445654297</v>
      </c>
      <c r="P52" s="66">
        <v>-3.4648986705859377</v>
      </c>
      <c r="Q52" s="66">
        <v>-20.504519589794924</v>
      </c>
      <c r="R52" s="66">
        <v>-2.2655255745751952</v>
      </c>
      <c r="S52" s="66">
        <v>-3.8192152363281249</v>
      </c>
      <c r="T52" s="66">
        <v>-1.6594045606982424</v>
      </c>
      <c r="U52" s="66">
        <v>-3.0338466800585935</v>
      </c>
      <c r="V52" s="66">
        <v>-10.777992051660156</v>
      </c>
      <c r="W52" s="66">
        <v>1.2662802653173828</v>
      </c>
      <c r="X52" s="66">
        <v>-4.6321061103515628</v>
      </c>
      <c r="Y52" s="66">
        <v>-1.4010160608740234</v>
      </c>
      <c r="Z52" s="66">
        <v>2.0428399369921859</v>
      </c>
      <c r="AA52" s="66">
        <v>-2.7240019689160189</v>
      </c>
      <c r="AB52" s="66">
        <v>0.26094567371582045</v>
      </c>
      <c r="AC52" s="66">
        <v>-4.9022787089062501</v>
      </c>
      <c r="AD52" s="66">
        <v>9.0412532955224627</v>
      </c>
      <c r="AE52" s="66">
        <v>2.0021664499999998</v>
      </c>
      <c r="AF52" s="66">
        <v>6.402086710332032</v>
      </c>
      <c r="AG52" s="66">
        <v>0.29997048520996095</v>
      </c>
      <c r="AH52" s="66">
        <v>-8.152866962695466</v>
      </c>
      <c r="AI52" s="66">
        <v>4.7492071453564453</v>
      </c>
      <c r="AJ52" s="66">
        <v>0.24952809462890535</v>
      </c>
      <c r="AK52" s="66">
        <v>-2.8541612375001559</v>
      </c>
      <c r="AL52" s="66">
        <v>6.2642011699999998</v>
      </c>
      <c r="AM52" s="66">
        <v>-2.0085128400000007</v>
      </c>
      <c r="AN52" s="66">
        <v>2.93512635</v>
      </c>
      <c r="AO52" s="66">
        <v>10.168082439999999</v>
      </c>
      <c r="AP52" s="66">
        <v>17.358897120000002</v>
      </c>
      <c r="AQ52" s="66">
        <v>6.5917899999989871E-3</v>
      </c>
      <c r="AR52" s="66">
        <v>-3.7084835999999992</v>
      </c>
      <c r="AS52" s="66">
        <v>0.29875328999999984</v>
      </c>
      <c r="AT52" s="66">
        <v>16.290110329999997</v>
      </c>
      <c r="AU52" s="66">
        <v>12.886971809999999</v>
      </c>
      <c r="AV52" s="66">
        <v>1.1874253199999998</v>
      </c>
      <c r="AW52" s="66">
        <v>3.07604699</v>
      </c>
      <c r="AX52" s="66">
        <v>4.1473289700000011</v>
      </c>
      <c r="AY52" s="66">
        <v>6.2181322699999964</v>
      </c>
      <c r="AZ52" s="66">
        <v>14.628933549999999</v>
      </c>
      <c r="BA52" s="66">
        <v>20.462545009999999</v>
      </c>
      <c r="BB52" s="66">
        <v>-3.3654108300000001</v>
      </c>
      <c r="BC52" s="66">
        <v>11.07606037</v>
      </c>
      <c r="BD52" s="66">
        <v>-2.8755159900000002</v>
      </c>
      <c r="BE52" s="66">
        <v>25.297678560000001</v>
      </c>
      <c r="BF52" s="66">
        <v>6.4296348499999993</v>
      </c>
      <c r="BG52" s="66">
        <v>-11.204734830000003</v>
      </c>
      <c r="BH52" s="66">
        <v>11.92903126</v>
      </c>
      <c r="BI52" s="66">
        <v>-2.5707401100000027</v>
      </c>
      <c r="BJ52" s="66">
        <v>4.5831911699999992</v>
      </c>
      <c r="BK52" s="66">
        <v>7.25457017</v>
      </c>
    </row>
    <row r="53" spans="1:63">
      <c r="B53" s="85" t="s">
        <v>5</v>
      </c>
      <c r="C53" s="66">
        <v>61.895545670427232</v>
      </c>
      <c r="D53" s="66">
        <v>26.210278585966797</v>
      </c>
      <c r="E53" s="66">
        <v>206.86411082741944</v>
      </c>
      <c r="F53" s="66">
        <v>131.67313330657223</v>
      </c>
      <c r="G53" s="66">
        <v>426.64306839038574</v>
      </c>
      <c r="H53" s="66">
        <v>20.835757119144894</v>
      </c>
      <c r="I53" s="66">
        <v>39.21231437090821</v>
      </c>
      <c r="J53" s="66">
        <v>18.470994151111601</v>
      </c>
      <c r="K53" s="66">
        <v>149.89508974891604</v>
      </c>
      <c r="L53" s="66">
        <v>228.41415539008074</v>
      </c>
      <c r="M53" s="66">
        <v>20.153578462028811</v>
      </c>
      <c r="N53" s="66">
        <v>53.405036821337895</v>
      </c>
      <c r="O53" s="66">
        <v>33.230123165563967</v>
      </c>
      <c r="P53" s="66">
        <v>112.89338883956056</v>
      </c>
      <c r="Q53" s="66">
        <v>219.68212728849119</v>
      </c>
      <c r="R53" s="66">
        <v>32.891583172875968</v>
      </c>
      <c r="S53" s="66">
        <v>35.597316219208068</v>
      </c>
      <c r="T53" s="66">
        <v>24.226297529802899</v>
      </c>
      <c r="U53" s="66">
        <v>115.49896850979491</v>
      </c>
      <c r="V53" s="66">
        <v>208.21416543168186</v>
      </c>
      <c r="W53" s="66">
        <v>23.840554462658694</v>
      </c>
      <c r="X53" s="66">
        <v>33.423788675478512</v>
      </c>
      <c r="Y53" s="66">
        <v>48.725197811660166</v>
      </c>
      <c r="Z53" s="66">
        <v>117.65588332872051</v>
      </c>
      <c r="AA53" s="66">
        <v>223.64542427851788</v>
      </c>
      <c r="AB53" s="66">
        <v>28.447376936115727</v>
      </c>
      <c r="AC53" s="66">
        <v>40.437659011590725</v>
      </c>
      <c r="AD53" s="66">
        <v>90.509532395690925</v>
      </c>
      <c r="AE53" s="66">
        <v>99.818169050000009</v>
      </c>
      <c r="AF53" s="66">
        <v>259.21273739339733</v>
      </c>
      <c r="AG53" s="66">
        <v>36.874651447731935</v>
      </c>
      <c r="AH53" s="66">
        <v>50.284185206796103</v>
      </c>
      <c r="AI53" s="66">
        <v>118.63640093275268</v>
      </c>
      <c r="AJ53" s="66">
        <v>84.737622367784283</v>
      </c>
      <c r="AK53" s="66">
        <v>290.53285995506496</v>
      </c>
      <c r="AL53" s="66">
        <v>40.765399149999986</v>
      </c>
      <c r="AM53" s="66">
        <v>52.838151139999994</v>
      </c>
      <c r="AN53" s="66">
        <v>60.055427120000004</v>
      </c>
      <c r="AO53" s="66">
        <v>77.553704669999973</v>
      </c>
      <c r="AP53" s="66">
        <v>231.21268207999998</v>
      </c>
      <c r="AQ53" s="66">
        <v>8.1152347299999974</v>
      </c>
      <c r="AR53" s="66">
        <v>108.48349804999998</v>
      </c>
      <c r="AS53" s="66">
        <v>71.308929450000022</v>
      </c>
      <c r="AT53" s="66">
        <v>193.55908977999999</v>
      </c>
      <c r="AU53" s="66">
        <v>381.46675200999999</v>
      </c>
      <c r="AV53" s="66">
        <v>21.97791084999999</v>
      </c>
      <c r="AW53" s="66">
        <v>86.318134510000007</v>
      </c>
      <c r="AX53" s="66">
        <v>116.87741757000001</v>
      </c>
      <c r="AY53" s="66">
        <v>155.43426429000004</v>
      </c>
      <c r="AZ53" s="66">
        <v>380.60772722000007</v>
      </c>
      <c r="BA53" s="66">
        <v>25.555760310000025</v>
      </c>
      <c r="BB53" s="66">
        <v>55.619077219999987</v>
      </c>
      <c r="BC53" s="66">
        <v>113.52400341999996</v>
      </c>
      <c r="BD53" s="66">
        <v>97.143503039999985</v>
      </c>
      <c r="BE53" s="66">
        <v>291.84234399000002</v>
      </c>
      <c r="BF53" s="66">
        <v>66.393282319999997</v>
      </c>
      <c r="BG53" s="66">
        <v>54.84987044999999</v>
      </c>
      <c r="BH53" s="66">
        <v>104.36210860000003</v>
      </c>
      <c r="BI53" s="66">
        <v>365.53948347999994</v>
      </c>
      <c r="BJ53" s="66">
        <v>591.14474484999994</v>
      </c>
      <c r="BK53" s="66">
        <v>66.782053750000017</v>
      </c>
    </row>
    <row r="54" spans="1:63">
      <c r="B54" s="85" t="s">
        <v>6</v>
      </c>
      <c r="C54" s="66">
        <v>-3.2124779062500002</v>
      </c>
      <c r="D54" s="66">
        <v>-0.50646999999999998</v>
      </c>
      <c r="E54" s="66">
        <v>-0.47418531250000001</v>
      </c>
      <c r="F54" s="66">
        <v>0</v>
      </c>
      <c r="G54" s="66">
        <v>-4.1931332187499999</v>
      </c>
      <c r="H54" s="66">
        <v>-0.45127653125</v>
      </c>
      <c r="I54" s="66">
        <v>0</v>
      </c>
      <c r="J54" s="66">
        <v>-0.41856387499999997</v>
      </c>
      <c r="K54" s="66">
        <v>0</v>
      </c>
      <c r="L54" s="66">
        <v>-0.86984040625000003</v>
      </c>
      <c r="M54" s="66">
        <v>-0.44441049999999999</v>
      </c>
      <c r="N54" s="66">
        <v>0</v>
      </c>
      <c r="O54" s="66">
        <v>-0.47682609374999996</v>
      </c>
      <c r="P54" s="66">
        <v>0</v>
      </c>
      <c r="Q54" s="66">
        <v>-0.92123659375</v>
      </c>
      <c r="R54" s="66">
        <v>-0.43407843750000003</v>
      </c>
      <c r="S54" s="66">
        <v>0</v>
      </c>
      <c r="T54" s="66">
        <v>-0.40839684375000002</v>
      </c>
      <c r="U54" s="66">
        <v>0</v>
      </c>
      <c r="V54" s="66">
        <v>-0.84247528125000004</v>
      </c>
      <c r="W54" s="66">
        <v>-0.44497165625000001</v>
      </c>
      <c r="X54" s="66">
        <v>0</v>
      </c>
      <c r="Y54" s="66">
        <v>-0.43761050000000001</v>
      </c>
      <c r="Z54" s="66">
        <v>0</v>
      </c>
      <c r="AA54" s="66">
        <v>-0.88258215625000003</v>
      </c>
      <c r="AB54" s="66">
        <v>-0.45193671875000002</v>
      </c>
      <c r="AC54" s="66">
        <v>0</v>
      </c>
      <c r="AD54" s="66">
        <v>-0.442264875</v>
      </c>
      <c r="AE54" s="66">
        <v>0</v>
      </c>
      <c r="AF54" s="66">
        <v>-0.89420159375000008</v>
      </c>
      <c r="AG54" s="66">
        <v>-0.37617931249999997</v>
      </c>
      <c r="AH54" s="66">
        <v>0</v>
      </c>
      <c r="AI54" s="66">
        <v>-0.36696959374999999</v>
      </c>
      <c r="AJ54" s="66">
        <v>0</v>
      </c>
      <c r="AK54" s="66">
        <v>-0.74314890624999996</v>
      </c>
      <c r="AL54" s="66">
        <v>0.55536193000000011</v>
      </c>
      <c r="AM54" s="66">
        <v>7.1527500000000008E-2</v>
      </c>
      <c r="AN54" s="66">
        <v>-0.14977784000000002</v>
      </c>
      <c r="AO54" s="66">
        <v>5.6505316600000004</v>
      </c>
      <c r="AP54" s="66">
        <v>6.1276432500000002</v>
      </c>
      <c r="AQ54" s="66">
        <v>1.1323062700000002</v>
      </c>
      <c r="AR54" s="66">
        <v>1.08268531</v>
      </c>
      <c r="AS54" s="66">
        <v>-0.38921816999999997</v>
      </c>
      <c r="AT54" s="66">
        <v>0.67925329000000001</v>
      </c>
      <c r="AU54" s="66">
        <v>2.5050267000000002</v>
      </c>
      <c r="AV54" s="66">
        <v>-0.40621821000000002</v>
      </c>
      <c r="AW54" s="66">
        <v>2.1912600000000002</v>
      </c>
      <c r="AX54" s="66">
        <v>0</v>
      </c>
      <c r="AY54" s="66">
        <v>-0.16389723</v>
      </c>
      <c r="AZ54" s="66">
        <v>1.6211445600000003</v>
      </c>
      <c r="BA54" s="66">
        <v>7.5112550000000056E-2</v>
      </c>
      <c r="BB54" s="66">
        <v>3.7412811399999999</v>
      </c>
      <c r="BC54" s="66">
        <v>-0.12034500000000004</v>
      </c>
      <c r="BD54" s="66">
        <v>0</v>
      </c>
      <c r="BE54" s="66">
        <v>3.69604869</v>
      </c>
      <c r="BF54" s="66">
        <v>-0.37631135999999998</v>
      </c>
      <c r="BG54" s="66">
        <v>0</v>
      </c>
      <c r="BH54" s="66">
        <v>-0.39067034</v>
      </c>
      <c r="BI54" s="66">
        <v>0</v>
      </c>
      <c r="BJ54" s="66">
        <v>-0.76698169999999999</v>
      </c>
      <c r="BK54" s="66">
        <v>0</v>
      </c>
    </row>
    <row r="55" spans="1:63">
      <c r="B55" s="85" t="s">
        <v>7</v>
      </c>
      <c r="C55" s="66">
        <v>0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0</v>
      </c>
      <c r="AB55" s="66">
        <v>0</v>
      </c>
      <c r="AC55" s="66">
        <v>0</v>
      </c>
      <c r="AD55" s="66">
        <v>0</v>
      </c>
      <c r="AE55" s="66">
        <v>0</v>
      </c>
      <c r="AF55" s="66">
        <v>0</v>
      </c>
      <c r="AG55" s="66">
        <v>0</v>
      </c>
      <c r="AH55" s="66">
        <v>0</v>
      </c>
      <c r="AI55" s="66">
        <v>0</v>
      </c>
      <c r="AJ55" s="66">
        <v>0</v>
      </c>
      <c r="AK55" s="66">
        <v>0</v>
      </c>
      <c r="AL55" s="66">
        <v>0</v>
      </c>
      <c r="AM55" s="66">
        <v>0</v>
      </c>
      <c r="AN55" s="66">
        <v>0</v>
      </c>
      <c r="AO55" s="66">
        <v>0</v>
      </c>
      <c r="AP55" s="66">
        <v>0</v>
      </c>
      <c r="AQ55" s="66">
        <v>0</v>
      </c>
      <c r="AR55" s="66">
        <v>0</v>
      </c>
      <c r="AS55" s="66">
        <v>0</v>
      </c>
      <c r="AT55" s="66">
        <v>0</v>
      </c>
      <c r="AU55" s="66">
        <v>0</v>
      </c>
      <c r="AV55" s="66">
        <v>0</v>
      </c>
      <c r="AW55" s="66">
        <v>0</v>
      </c>
      <c r="AX55" s="66">
        <v>0</v>
      </c>
      <c r="AY55" s="66">
        <v>9.8463399999999996</v>
      </c>
      <c r="AZ55" s="66">
        <v>9.8463399999999996</v>
      </c>
      <c r="BA55" s="66">
        <v>0</v>
      </c>
      <c r="BB55" s="66">
        <v>-0.98463400000000001</v>
      </c>
      <c r="BC55" s="66">
        <v>0</v>
      </c>
      <c r="BD55" s="66">
        <v>-0.98463400000000001</v>
      </c>
      <c r="BE55" s="66">
        <v>-1.969268</v>
      </c>
      <c r="BF55" s="66">
        <v>0</v>
      </c>
      <c r="BG55" s="66">
        <v>-0.98463400000000001</v>
      </c>
      <c r="BH55" s="66">
        <v>0</v>
      </c>
      <c r="BI55" s="66">
        <v>-0.98463400000000001</v>
      </c>
      <c r="BJ55" s="66">
        <v>-1.969268</v>
      </c>
      <c r="BK55" s="66">
        <v>0</v>
      </c>
    </row>
    <row r="56" spans="1:63">
      <c r="B56" s="85" t="s">
        <v>8</v>
      </c>
      <c r="C56" s="66">
        <v>0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0</v>
      </c>
      <c r="AK56" s="66">
        <v>0</v>
      </c>
      <c r="AL56" s="66">
        <v>0</v>
      </c>
      <c r="AM56" s="66">
        <v>0</v>
      </c>
      <c r="AN56" s="66">
        <v>0</v>
      </c>
      <c r="AO56" s="66">
        <v>0</v>
      </c>
      <c r="AP56" s="66">
        <v>0</v>
      </c>
      <c r="AQ56" s="66">
        <v>0</v>
      </c>
      <c r="AR56" s="66">
        <v>0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66">
        <v>0</v>
      </c>
      <c r="BF56" s="66">
        <v>0</v>
      </c>
      <c r="BG56" s="66">
        <v>0</v>
      </c>
      <c r="BH56" s="66">
        <v>0</v>
      </c>
      <c r="BI56" s="66">
        <v>0</v>
      </c>
      <c r="BJ56" s="66">
        <v>0</v>
      </c>
      <c r="BK56" s="66">
        <v>0</v>
      </c>
    </row>
    <row r="57" spans="1:63">
      <c r="B57" s="258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</row>
    <row r="58" spans="1:63">
      <c r="B58" s="105" t="s">
        <v>57</v>
      </c>
      <c r="C58" s="67">
        <v>54.459542511493176</v>
      </c>
      <c r="D58" s="67">
        <v>17.24155550464922</v>
      </c>
      <c r="E58" s="67">
        <v>186.03267555000019</v>
      </c>
      <c r="F58" s="67">
        <v>131.96858836745312</v>
      </c>
      <c r="G58" s="67">
        <v>389.70236193359574</v>
      </c>
      <c r="H58" s="67">
        <v>11.110107279071938</v>
      </c>
      <c r="I58" s="67">
        <v>36.208917081416381</v>
      </c>
      <c r="J58" s="67">
        <v>-1.208872293614202</v>
      </c>
      <c r="K58" s="67">
        <v>141.64140763341294</v>
      </c>
      <c r="L58" s="67">
        <v>187.75155970028703</v>
      </c>
      <c r="M58" s="67">
        <v>4.427571975014498</v>
      </c>
      <c r="N58" s="67">
        <v>37.11718710467796</v>
      </c>
      <c r="O58" s="67">
        <v>17.150761996573664</v>
      </c>
      <c r="P58" s="67">
        <v>99.959661262451391</v>
      </c>
      <c r="Q58" s="67">
        <v>158.65518233871751</v>
      </c>
      <c r="R58" s="67">
        <v>20.282390511199381</v>
      </c>
      <c r="S58" s="67">
        <v>22.491188973628329</v>
      </c>
      <c r="T58" s="67">
        <v>11.850325569314847</v>
      </c>
      <c r="U58" s="67">
        <v>102.82044552703961</v>
      </c>
      <c r="V58" s="67">
        <v>157.44435058118216</v>
      </c>
      <c r="W58" s="67">
        <v>14.983078052938309</v>
      </c>
      <c r="X58" s="67">
        <v>17.362139653112941</v>
      </c>
      <c r="Y58" s="67">
        <v>36.133560402743662</v>
      </c>
      <c r="Z58" s="67">
        <v>107.3891398818533</v>
      </c>
      <c r="AA58" s="67">
        <v>175.86791799064818</v>
      </c>
      <c r="AB58" s="67">
        <v>17.380787917923303</v>
      </c>
      <c r="AC58" s="67">
        <v>21.87541946328037</v>
      </c>
      <c r="AD58" s="67">
        <v>87.451901765904196</v>
      </c>
      <c r="AE58" s="67">
        <v>87.064824160000015</v>
      </c>
      <c r="AF58" s="67">
        <v>213.77293330710785</v>
      </c>
      <c r="AG58" s="67">
        <v>24.850069936702834</v>
      </c>
      <c r="AH58" s="67">
        <v>25.963988531959483</v>
      </c>
      <c r="AI58" s="67">
        <v>110.44273512003868</v>
      </c>
      <c r="AJ58" s="67">
        <v>67.667476314946526</v>
      </c>
      <c r="AK58" s="67">
        <v>228.92426990364748</v>
      </c>
      <c r="AL58" s="67">
        <v>32.997875771999986</v>
      </c>
      <c r="AM58" s="67">
        <v>31.446925934999999</v>
      </c>
      <c r="AN58" s="67">
        <v>45.772310621000003</v>
      </c>
      <c r="AO58" s="67">
        <v>73.328644946999987</v>
      </c>
      <c r="AP58" s="67">
        <v>183.54575727499997</v>
      </c>
      <c r="AQ58" s="67">
        <v>-8.7953135949999925</v>
      </c>
      <c r="AR58" s="67">
        <v>84.698196079999988</v>
      </c>
      <c r="AS58" s="67">
        <v>53.046004846000017</v>
      </c>
      <c r="AT58" s="67">
        <v>187.13621444499998</v>
      </c>
      <c r="AU58" s="67">
        <v>316.08510177599999</v>
      </c>
      <c r="AV58" s="67">
        <v>3.4039520209999905</v>
      </c>
      <c r="AW58" s="67">
        <v>65.639741159000025</v>
      </c>
      <c r="AX58" s="67">
        <v>99.130921560000019</v>
      </c>
      <c r="AY58" s="67">
        <v>144.07270337000003</v>
      </c>
      <c r="AZ58" s="67">
        <v>312.24731811000009</v>
      </c>
      <c r="BA58" s="67">
        <v>19.676806106000022</v>
      </c>
      <c r="BB58" s="67">
        <v>22.282264109999996</v>
      </c>
      <c r="BC58" s="67">
        <v>96.978654789999965</v>
      </c>
      <c r="BD58" s="67">
        <v>60.367989960000003</v>
      </c>
      <c r="BE58" s="67">
        <v>199.30571496600004</v>
      </c>
      <c r="BF58" s="67">
        <v>45.854925150000007</v>
      </c>
      <c r="BG58" s="67">
        <v>9.7699503000000014</v>
      </c>
      <c r="BH58" s="67">
        <v>89.887856594000027</v>
      </c>
      <c r="BI58" s="67">
        <v>331.06620775000005</v>
      </c>
      <c r="BJ58" s="67">
        <v>476.57893979400001</v>
      </c>
      <c r="BK58" s="67">
        <v>47.817121639999989</v>
      </c>
    </row>
    <row r="59" spans="1:63">
      <c r="B59" s="85" t="s">
        <v>4</v>
      </c>
      <c r="C59" s="66">
        <v>4.1200947785870365</v>
      </c>
      <c r="D59" s="66">
        <v>-4.0703519823280914</v>
      </c>
      <c r="E59" s="66">
        <v>-11.558384318487322</v>
      </c>
      <c r="F59" s="66">
        <v>4.8248525188009648</v>
      </c>
      <c r="G59" s="66">
        <v>-6.6837890034274068</v>
      </c>
      <c r="H59" s="66">
        <v>-0.3036341464981076</v>
      </c>
      <c r="I59" s="66">
        <v>1.383128392474001</v>
      </c>
      <c r="J59" s="66">
        <v>-10.344424945088196</v>
      </c>
      <c r="K59" s="66">
        <v>-3.4478219196289066</v>
      </c>
      <c r="L59" s="66">
        <v>-12.712752618741206</v>
      </c>
      <c r="M59" s="66">
        <v>-6.2696900083995049</v>
      </c>
      <c r="N59" s="66">
        <v>-10.210209360174865</v>
      </c>
      <c r="O59" s="66">
        <v>-6.4740308625700376</v>
      </c>
      <c r="P59" s="66">
        <v>-6.1577519544375621</v>
      </c>
      <c r="Q59" s="66">
        <v>-29.111682185581969</v>
      </c>
      <c r="R59" s="66">
        <v>-3.1519398573496433</v>
      </c>
      <c r="S59" s="66">
        <v>-5.5693812861557008</v>
      </c>
      <c r="T59" s="66">
        <v>-2.6528648882662966</v>
      </c>
      <c r="U59" s="66">
        <v>-4.5976738950279907</v>
      </c>
      <c r="V59" s="66">
        <v>-15.971859926799631</v>
      </c>
      <c r="W59" s="66">
        <v>0.47693602493041998</v>
      </c>
      <c r="X59" s="66">
        <v>-5.9213905469360357</v>
      </c>
      <c r="Y59" s="66">
        <v>-2.404118122321167</v>
      </c>
      <c r="Z59" s="66">
        <v>0.67895464713622911</v>
      </c>
      <c r="AA59" s="66">
        <v>-7.1696179971905547</v>
      </c>
      <c r="AB59" s="66">
        <v>-0.56190605988098152</v>
      </c>
      <c r="AC59" s="66">
        <v>-6.1401950474987794</v>
      </c>
      <c r="AD59" s="66">
        <v>8.2256664751489268</v>
      </c>
      <c r="AE59" s="66">
        <v>0.75415602999999987</v>
      </c>
      <c r="AF59" s="66">
        <v>2.2777213977691666</v>
      </c>
      <c r="AG59" s="66">
        <v>-0.41778340809295655</v>
      </c>
      <c r="AH59" s="66">
        <v>-9.1968548051284422</v>
      </c>
      <c r="AI59" s="66">
        <v>4.0382373127911375</v>
      </c>
      <c r="AJ59" s="66">
        <v>-0.83214440148010294</v>
      </c>
      <c r="AK59" s="66">
        <v>-6.4085453019103671</v>
      </c>
      <c r="AL59" s="66">
        <v>5.5366135999999999</v>
      </c>
      <c r="AM59" s="66">
        <v>-3.2563864400000018</v>
      </c>
      <c r="AN59" s="66">
        <v>2.1912927500000001</v>
      </c>
      <c r="AO59" s="66">
        <v>8.8280004699999992</v>
      </c>
      <c r="AP59" s="66">
        <v>13.299520380000001</v>
      </c>
      <c r="AQ59" s="66">
        <v>-0.72285173000000125</v>
      </c>
      <c r="AR59" s="66">
        <v>-5.1500502359999984</v>
      </c>
      <c r="AS59" s="66">
        <v>-0.46034725999999981</v>
      </c>
      <c r="AT59" s="66">
        <v>14.780721755</v>
      </c>
      <c r="AU59" s="66">
        <v>8.4474725289999988</v>
      </c>
      <c r="AV59" s="66">
        <v>0.31713734999999987</v>
      </c>
      <c r="AW59" s="66">
        <v>1.4274425599999994</v>
      </c>
      <c r="AX59" s="66">
        <v>3.3953348800000009</v>
      </c>
      <c r="AY59" s="66">
        <v>4.2909404499999972</v>
      </c>
      <c r="AZ59" s="66">
        <v>9.4308552399999996</v>
      </c>
      <c r="BA59" s="66">
        <v>19.646365239999998</v>
      </c>
      <c r="BB59" s="66">
        <v>-5.2831774800000026</v>
      </c>
      <c r="BC59" s="66">
        <v>10.204010760000001</v>
      </c>
      <c r="BD59" s="66">
        <v>-4.5667280699999999</v>
      </c>
      <c r="BE59" s="66">
        <v>20.000470450000002</v>
      </c>
      <c r="BF59" s="66">
        <v>5.5084990400000002</v>
      </c>
      <c r="BG59" s="66">
        <v>-12.574255500000003</v>
      </c>
      <c r="BH59" s="66">
        <v>10.852302430000002</v>
      </c>
      <c r="BI59" s="66">
        <v>-3.4434336600000037</v>
      </c>
      <c r="BJ59" s="66">
        <v>0.34311230999999509</v>
      </c>
      <c r="BK59" s="66">
        <v>5.8694658799999999</v>
      </c>
    </row>
    <row r="60" spans="1:63">
      <c r="B60" s="85" t="s">
        <v>5</v>
      </c>
      <c r="C60" s="66">
        <v>53.639922561031135</v>
      </c>
      <c r="D60" s="66">
        <v>21.825982446938248</v>
      </c>
      <c r="E60" s="66">
        <v>198.06524518098752</v>
      </c>
      <c r="F60" s="66">
        <v>127.14373584865216</v>
      </c>
      <c r="G60" s="66">
        <v>400.6748860376091</v>
      </c>
      <c r="H60" s="66">
        <v>11.865017956820047</v>
      </c>
      <c r="I60" s="66">
        <v>34.825918548942994</v>
      </c>
      <c r="J60" s="66">
        <v>9.554146796474452</v>
      </c>
      <c r="K60" s="66">
        <v>145.08977137305868</v>
      </c>
      <c r="L60" s="66">
        <v>201.33485467529619</v>
      </c>
      <c r="M60" s="66">
        <v>11.142112483414003</v>
      </c>
      <c r="N60" s="66">
        <v>47.327396464852825</v>
      </c>
      <c r="O60" s="66">
        <v>24.101660492894613</v>
      </c>
      <c r="P60" s="66">
        <v>106.11774966689353</v>
      </c>
      <c r="Q60" s="66">
        <v>188.68891910805496</v>
      </c>
      <c r="R60" s="66">
        <v>23.868408806049022</v>
      </c>
      <c r="S60" s="66">
        <v>28.061175259784029</v>
      </c>
      <c r="T60" s="66">
        <v>14.913147351303678</v>
      </c>
      <c r="U60" s="66">
        <v>107.42423252204318</v>
      </c>
      <c r="V60" s="66">
        <v>174.2669639391799</v>
      </c>
      <c r="W60" s="66">
        <v>14.951966964277648</v>
      </c>
      <c r="X60" s="66">
        <v>23.283831320044094</v>
      </c>
      <c r="Y60" s="66">
        <v>38.975289025064825</v>
      </c>
      <c r="Z60" s="66">
        <v>106.71018523471707</v>
      </c>
      <c r="AA60" s="66">
        <v>183.92127254410363</v>
      </c>
      <c r="AB60" s="66">
        <v>18.394630696554287</v>
      </c>
      <c r="AC60" s="66">
        <v>28.015614510779148</v>
      </c>
      <c r="AD60" s="66">
        <v>79.668500165755276</v>
      </c>
      <c r="AE60" s="66">
        <v>86.31066813000001</v>
      </c>
      <c r="AF60" s="66">
        <v>212.38941350308869</v>
      </c>
      <c r="AG60" s="66">
        <v>25.644032657295789</v>
      </c>
      <c r="AH60" s="66">
        <v>35.160843337087925</v>
      </c>
      <c r="AI60" s="66">
        <v>106.77146740099754</v>
      </c>
      <c r="AJ60" s="66">
        <v>68.556916347286005</v>
      </c>
      <c r="AK60" s="66">
        <v>236.13325974266724</v>
      </c>
      <c r="AL60" s="66">
        <v>26.905900241999987</v>
      </c>
      <c r="AM60" s="66">
        <v>34.631784875000001</v>
      </c>
      <c r="AN60" s="66">
        <v>43.757463287</v>
      </c>
      <c r="AO60" s="66">
        <v>58.913235306999979</v>
      </c>
      <c r="AP60" s="66">
        <v>164.20838371099998</v>
      </c>
      <c r="AQ60" s="66">
        <v>-9.1785224699999901</v>
      </c>
      <c r="AR60" s="66">
        <v>88.789219315999986</v>
      </c>
      <c r="AS60" s="66">
        <v>53.924122330000017</v>
      </c>
      <c r="AT60" s="66">
        <v>171.70726475999999</v>
      </c>
      <c r="AU60" s="66">
        <v>305.24208393600003</v>
      </c>
      <c r="AV60" s="66">
        <v>3.5628103709999905</v>
      </c>
      <c r="AW60" s="66">
        <v>62.088323610000018</v>
      </c>
      <c r="AX60" s="66">
        <v>95.774211680000008</v>
      </c>
      <c r="AY60" s="66">
        <v>130.13950386000005</v>
      </c>
      <c r="AZ60" s="66">
        <v>291.56484952100004</v>
      </c>
      <c r="BA60" s="66">
        <v>-4.1602199999744016E-3</v>
      </c>
      <c r="BB60" s="66">
        <v>25.172136789999996</v>
      </c>
      <c r="BC60" s="66">
        <v>86.940785989999966</v>
      </c>
      <c r="BD60" s="66">
        <v>66.258442840000001</v>
      </c>
      <c r="BE60" s="66">
        <v>178.36720540000005</v>
      </c>
      <c r="BF60" s="66">
        <v>40.768866750000001</v>
      </c>
      <c r="BG60" s="66">
        <v>23.635358870000005</v>
      </c>
      <c r="BH60" s="66">
        <v>79.475299990000039</v>
      </c>
      <c r="BI60" s="66">
        <v>335.77265036</v>
      </c>
      <c r="BJ60" s="66">
        <v>479.65217597000003</v>
      </c>
      <c r="BK60" s="66">
        <v>41.997100039999992</v>
      </c>
    </row>
    <row r="61" spans="1:63">
      <c r="B61" s="85" t="s">
        <v>6</v>
      </c>
      <c r="C61" s="66">
        <v>-3.300474828125</v>
      </c>
      <c r="D61" s="66">
        <v>-0.51407495996093744</v>
      </c>
      <c r="E61" s="66">
        <v>-0.47418531250000001</v>
      </c>
      <c r="F61" s="66">
        <v>0</v>
      </c>
      <c r="G61" s="66">
        <v>-4.2887351005859378</v>
      </c>
      <c r="H61" s="66">
        <v>-0.45127653125</v>
      </c>
      <c r="I61" s="66">
        <v>0</v>
      </c>
      <c r="J61" s="66">
        <v>-0.41856387499999997</v>
      </c>
      <c r="K61" s="66">
        <v>0</v>
      </c>
      <c r="L61" s="66">
        <v>-0.86984040625000003</v>
      </c>
      <c r="M61" s="66">
        <v>-0.44441049999999999</v>
      </c>
      <c r="N61" s="66">
        <v>0</v>
      </c>
      <c r="O61" s="66">
        <v>-0.47682609374999996</v>
      </c>
      <c r="P61" s="66">
        <v>0</v>
      </c>
      <c r="Q61" s="66">
        <v>-0.92123659375</v>
      </c>
      <c r="R61" s="66">
        <v>-0.43407843750000003</v>
      </c>
      <c r="S61" s="66">
        <v>0</v>
      </c>
      <c r="T61" s="66">
        <v>-0.40839684375000002</v>
      </c>
      <c r="U61" s="66">
        <v>0</v>
      </c>
      <c r="V61" s="66">
        <v>-0.84247528125000004</v>
      </c>
      <c r="W61" s="66">
        <v>-0.44497165625000001</v>
      </c>
      <c r="X61" s="66">
        <v>0</v>
      </c>
      <c r="Y61" s="66">
        <v>-0.43761050000000001</v>
      </c>
      <c r="Z61" s="66">
        <v>0</v>
      </c>
      <c r="AA61" s="66">
        <v>-0.88258215625000003</v>
      </c>
      <c r="AB61" s="66">
        <v>-0.45193671875000002</v>
      </c>
      <c r="AC61" s="66">
        <v>0</v>
      </c>
      <c r="AD61" s="66">
        <v>-0.442264875</v>
      </c>
      <c r="AE61" s="66">
        <v>0</v>
      </c>
      <c r="AF61" s="66">
        <v>-0.89420159375000008</v>
      </c>
      <c r="AG61" s="66">
        <v>-0.37617931249999997</v>
      </c>
      <c r="AH61" s="66">
        <v>0</v>
      </c>
      <c r="AI61" s="66">
        <v>-0.36696959374999999</v>
      </c>
      <c r="AJ61" s="66">
        <v>-5.7295630859375002E-2</v>
      </c>
      <c r="AK61" s="66">
        <v>-0.80044453710937491</v>
      </c>
      <c r="AL61" s="66">
        <v>0.55536193000000011</v>
      </c>
      <c r="AM61" s="66">
        <v>7.1527500000000008E-2</v>
      </c>
      <c r="AN61" s="66">
        <v>-0.17644541600000005</v>
      </c>
      <c r="AO61" s="66">
        <v>5.5874091700000008</v>
      </c>
      <c r="AP61" s="66">
        <v>6.0378531840000003</v>
      </c>
      <c r="AQ61" s="66">
        <v>1.1060606050000001</v>
      </c>
      <c r="AR61" s="66">
        <v>1.0590269999999999</v>
      </c>
      <c r="AS61" s="66">
        <v>-0.41777022399999997</v>
      </c>
      <c r="AT61" s="66">
        <v>0.64822793000000001</v>
      </c>
      <c r="AU61" s="66">
        <v>2.3955453110000002</v>
      </c>
      <c r="AV61" s="66">
        <v>-0.47599570000000002</v>
      </c>
      <c r="AW61" s="66">
        <v>2.1239749890000001</v>
      </c>
      <c r="AX61" s="66">
        <v>-3.8625E-2</v>
      </c>
      <c r="AY61" s="66">
        <v>-0.20408093999999999</v>
      </c>
      <c r="AZ61" s="66">
        <v>1.4052733490000002</v>
      </c>
      <c r="BA61" s="66">
        <v>3.4601086000000059E-2</v>
      </c>
      <c r="BB61" s="66">
        <v>3.7023888</v>
      </c>
      <c r="BC61" s="66">
        <v>-0.16614196000000003</v>
      </c>
      <c r="BD61" s="66">
        <v>-4.7084809999999998E-2</v>
      </c>
      <c r="BE61" s="66">
        <v>3.523763116</v>
      </c>
      <c r="BF61" s="66">
        <v>-0.42244063999999998</v>
      </c>
      <c r="BG61" s="66">
        <v>-4.6959069999999999E-2</v>
      </c>
      <c r="BH61" s="66">
        <v>-0.43974582600000001</v>
      </c>
      <c r="BI61" s="66">
        <v>-5.1258949999999998E-2</v>
      </c>
      <c r="BJ61" s="66">
        <v>-0.96040448599999995</v>
      </c>
      <c r="BK61" s="66">
        <v>-4.944428E-2</v>
      </c>
    </row>
    <row r="62" spans="1:63">
      <c r="B62" s="85" t="s">
        <v>7</v>
      </c>
      <c r="C62" s="66">
        <v>0</v>
      </c>
      <c r="D62" s="66">
        <v>0</v>
      </c>
      <c r="E62" s="66">
        <v>0</v>
      </c>
      <c r="F62" s="66">
        <v>0</v>
      </c>
      <c r="G62" s="66">
        <v>0</v>
      </c>
      <c r="H62" s="66">
        <v>0</v>
      </c>
      <c r="I62" s="66">
        <v>-1.2986000061035157E-4</v>
      </c>
      <c r="J62" s="66">
        <v>-3.0270000457763669E-5</v>
      </c>
      <c r="K62" s="66">
        <v>-5.4182001686096189E-4</v>
      </c>
      <c r="L62" s="66">
        <v>-7.0195001792907707E-4</v>
      </c>
      <c r="M62" s="66">
        <v>-4.4000000000000002E-4</v>
      </c>
      <c r="N62" s="66">
        <v>0</v>
      </c>
      <c r="O62" s="66">
        <v>-4.1540000915527344E-5</v>
      </c>
      <c r="P62" s="66">
        <v>-3.3645000457763674E-4</v>
      </c>
      <c r="Q62" s="66">
        <v>-8.1799000549316408E-4</v>
      </c>
      <c r="R62" s="66">
        <v>0</v>
      </c>
      <c r="S62" s="66">
        <v>-6.0499999999999996E-4</v>
      </c>
      <c r="T62" s="66">
        <v>-1.5600499725341795E-3</v>
      </c>
      <c r="U62" s="66">
        <v>-6.113099975585937E-3</v>
      </c>
      <c r="V62" s="66">
        <v>-8.2781499481201157E-3</v>
      </c>
      <c r="W62" s="66">
        <v>-8.5328001976013178E-4</v>
      </c>
      <c r="X62" s="66">
        <v>-3.0111999511718752E-4</v>
      </c>
      <c r="Y62" s="66">
        <v>0</v>
      </c>
      <c r="Z62" s="66">
        <v>0</v>
      </c>
      <c r="AA62" s="66">
        <v>-1.1544000148773193E-3</v>
      </c>
      <c r="AB62" s="66">
        <v>0</v>
      </c>
      <c r="AC62" s="66">
        <v>0</v>
      </c>
      <c r="AD62" s="66">
        <v>0</v>
      </c>
      <c r="AE62" s="66">
        <v>0</v>
      </c>
      <c r="AF62" s="66">
        <v>0</v>
      </c>
      <c r="AG62" s="66">
        <v>0</v>
      </c>
      <c r="AH62" s="66">
        <v>0</v>
      </c>
      <c r="AI62" s="66">
        <v>0</v>
      </c>
      <c r="AJ62" s="66">
        <v>0</v>
      </c>
      <c r="AK62" s="66">
        <v>0</v>
      </c>
      <c r="AL62" s="66">
        <v>0</v>
      </c>
      <c r="AM62" s="66">
        <v>0</v>
      </c>
      <c r="AN62" s="66">
        <v>0</v>
      </c>
      <c r="AO62" s="66">
        <v>0</v>
      </c>
      <c r="AP62" s="66">
        <v>0</v>
      </c>
      <c r="AQ62" s="66">
        <v>0</v>
      </c>
      <c r="AR62" s="66">
        <v>0</v>
      </c>
      <c r="AS62" s="66">
        <v>0</v>
      </c>
      <c r="AT62" s="66">
        <v>0</v>
      </c>
      <c r="AU62" s="66">
        <v>0</v>
      </c>
      <c r="AV62" s="66">
        <v>0</v>
      </c>
      <c r="AW62" s="66">
        <v>0</v>
      </c>
      <c r="AX62" s="66">
        <v>0</v>
      </c>
      <c r="AY62" s="66">
        <v>9.8463399999999996</v>
      </c>
      <c r="AZ62" s="66">
        <v>9.8463399999999996</v>
      </c>
      <c r="BA62" s="66">
        <v>0</v>
      </c>
      <c r="BB62" s="66">
        <v>-1.3090839999999999</v>
      </c>
      <c r="BC62" s="66">
        <v>0</v>
      </c>
      <c r="BD62" s="66">
        <v>-1.27664</v>
      </c>
      <c r="BE62" s="66">
        <v>-2.5857239999999999</v>
      </c>
      <c r="BF62" s="66">
        <v>0</v>
      </c>
      <c r="BG62" s="66">
        <v>-1.244194</v>
      </c>
      <c r="BH62" s="66">
        <v>0</v>
      </c>
      <c r="BI62" s="66">
        <v>-1.2117500000000001</v>
      </c>
      <c r="BJ62" s="66">
        <v>-2.4559440000000001</v>
      </c>
      <c r="BK62" s="66">
        <v>0</v>
      </c>
    </row>
    <row r="63" spans="1:63">
      <c r="B63" s="85" t="s">
        <v>8</v>
      </c>
      <c r="C63" s="66">
        <v>0</v>
      </c>
      <c r="D63" s="66">
        <v>0</v>
      </c>
      <c r="E63" s="66">
        <v>0</v>
      </c>
      <c r="F63" s="66">
        <v>0</v>
      </c>
      <c r="G63" s="66">
        <v>0</v>
      </c>
      <c r="H63" s="66">
        <v>0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  <c r="O63" s="66">
        <v>0</v>
      </c>
      <c r="P63" s="66">
        <v>0</v>
      </c>
      <c r="Q63" s="66">
        <v>0</v>
      </c>
      <c r="R63" s="66">
        <v>0</v>
      </c>
      <c r="S63" s="66">
        <v>0</v>
      </c>
      <c r="T63" s="66">
        <v>0</v>
      </c>
      <c r="U63" s="66">
        <v>0</v>
      </c>
      <c r="V63" s="66">
        <v>0</v>
      </c>
      <c r="W63" s="66">
        <v>0</v>
      </c>
      <c r="X63" s="66">
        <v>0</v>
      </c>
      <c r="Y63" s="66">
        <v>0</v>
      </c>
      <c r="Z63" s="66">
        <v>0</v>
      </c>
      <c r="AA63" s="66">
        <v>0</v>
      </c>
      <c r="AB63" s="66">
        <v>0</v>
      </c>
      <c r="AC63" s="66">
        <v>0</v>
      </c>
      <c r="AD63" s="66">
        <v>0</v>
      </c>
      <c r="AE63" s="66">
        <v>0</v>
      </c>
      <c r="AF63" s="66">
        <v>0</v>
      </c>
      <c r="AG63" s="66">
        <v>0</v>
      </c>
      <c r="AH63" s="66">
        <v>0</v>
      </c>
      <c r="AI63" s="66">
        <v>0</v>
      </c>
      <c r="AJ63" s="66">
        <v>0</v>
      </c>
      <c r="AK63" s="66">
        <v>0</v>
      </c>
      <c r="AL63" s="66">
        <v>0</v>
      </c>
      <c r="AM63" s="66">
        <v>0</v>
      </c>
      <c r="AN63" s="66">
        <v>0</v>
      </c>
      <c r="AO63" s="66">
        <v>0</v>
      </c>
      <c r="AP63" s="66">
        <v>0</v>
      </c>
      <c r="AQ63" s="66">
        <v>0</v>
      </c>
      <c r="AR63" s="66">
        <v>0</v>
      </c>
      <c r="AS63" s="66">
        <v>0</v>
      </c>
      <c r="AT63" s="66">
        <v>0</v>
      </c>
      <c r="AU63" s="66">
        <v>0</v>
      </c>
      <c r="AV63" s="66">
        <v>0</v>
      </c>
      <c r="AW63" s="66">
        <v>0</v>
      </c>
      <c r="AX63" s="66">
        <v>0</v>
      </c>
      <c r="AY63" s="66">
        <v>0</v>
      </c>
      <c r="AZ63" s="66">
        <v>0</v>
      </c>
      <c r="BA63" s="66">
        <v>0</v>
      </c>
      <c r="BB63" s="66">
        <v>0</v>
      </c>
      <c r="BC63" s="66">
        <v>0</v>
      </c>
      <c r="BD63" s="66">
        <v>0</v>
      </c>
      <c r="BE63" s="66">
        <v>0</v>
      </c>
      <c r="BF63" s="66">
        <v>0</v>
      </c>
      <c r="BG63" s="66">
        <v>0</v>
      </c>
      <c r="BH63" s="66">
        <v>0</v>
      </c>
      <c r="BI63" s="66">
        <v>0</v>
      </c>
      <c r="BJ63" s="66">
        <v>0</v>
      </c>
      <c r="BK63" s="66">
        <v>0</v>
      </c>
    </row>
    <row r="64" spans="1:63" s="130" customFormat="1" ht="3.95" customHeight="1" thickBot="1">
      <c r="A64" s="59"/>
      <c r="B64" s="242"/>
      <c r="C64" s="141"/>
      <c r="D64" s="141"/>
      <c r="E64" s="141"/>
      <c r="F64" s="141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</row>
    <row r="65" spans="2:63">
      <c r="B65" s="522" t="s">
        <v>62</v>
      </c>
      <c r="C65" s="522"/>
      <c r="D65" s="522"/>
      <c r="E65" s="522"/>
      <c r="F65" s="522"/>
      <c r="G65" s="522"/>
      <c r="H65" s="522"/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</row>
    <row r="66" spans="2:63">
      <c r="B66" s="516" t="s">
        <v>61</v>
      </c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16"/>
      <c r="T66" s="516"/>
      <c r="U66" s="516"/>
      <c r="V66" s="516"/>
      <c r="W66" s="516"/>
      <c r="X66" s="516"/>
      <c r="Y66" s="516"/>
      <c r="Z66" s="516"/>
      <c r="AA66" s="516"/>
      <c r="AB66" s="516"/>
      <c r="AC66" s="516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261"/>
      <c r="AR66" s="261"/>
      <c r="AS66" s="261"/>
      <c r="AT66" s="261"/>
      <c r="AU66" s="261"/>
      <c r="AV66" s="261"/>
      <c r="AW66" s="261"/>
      <c r="AX66" s="261"/>
      <c r="AY66" s="261"/>
      <c r="AZ66" s="261"/>
      <c r="BA66" s="261"/>
      <c r="BB66" s="261"/>
      <c r="BC66" s="261"/>
      <c r="BD66" s="261"/>
      <c r="BE66" s="261"/>
      <c r="BF66" s="261"/>
      <c r="BG66" s="261"/>
      <c r="BH66" s="261"/>
      <c r="BI66" s="261"/>
      <c r="BJ66" s="261"/>
      <c r="BK66" s="261"/>
    </row>
  </sheetData>
  <mergeCells count="14">
    <mergeCell ref="BF5:BI5"/>
    <mergeCell ref="BA5:BD5"/>
    <mergeCell ref="B66:AC66"/>
    <mergeCell ref="C5:F5"/>
    <mergeCell ref="H5:K5"/>
    <mergeCell ref="M5:P5"/>
    <mergeCell ref="R5:U5"/>
    <mergeCell ref="W5:Z5"/>
    <mergeCell ref="AB5:AE5"/>
    <mergeCell ref="AQ5:AT5"/>
    <mergeCell ref="AL5:AO5"/>
    <mergeCell ref="AG5:AJ5"/>
    <mergeCell ref="B65:AC65"/>
    <mergeCell ref="AV5:AY5"/>
  </mergeCells>
  <printOptions horizontalCentered="1"/>
  <pageMargins left="0.19685039370078741" right="0.19685039370078741" top="0.19685039370078741" bottom="0.19685039370078741" header="0" footer="0"/>
  <pageSetup scale="54" orientation="portrait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95352B"/>
    <pageSetUpPr fitToPage="1"/>
  </sheetPr>
  <dimension ref="A1:BK80"/>
  <sheetViews>
    <sheetView showGridLines="0" zoomScaleNormal="100" zoomScaleSheetLayoutView="100" workbookViewId="0">
      <pane xSplit="2" ySplit="7" topLeftCell="AF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446" customWidth="1"/>
    <col min="2" max="2" width="72.42578125" style="449" customWidth="1"/>
    <col min="3" max="6" width="10.85546875" style="449" hidden="1" customWidth="1" outlineLevel="1"/>
    <col min="7" max="7" width="10.85546875" style="449" bestFit="1" customWidth="1" collapsed="1"/>
    <col min="8" max="11" width="10.85546875" style="449" hidden="1" customWidth="1" outlineLevel="1"/>
    <col min="12" max="12" width="10.85546875" style="449" bestFit="1" customWidth="1" collapsed="1"/>
    <col min="13" max="16" width="10.85546875" style="449" hidden="1" customWidth="1" outlineLevel="1"/>
    <col min="17" max="17" width="10.85546875" style="449" bestFit="1" customWidth="1" collapsed="1"/>
    <col min="18" max="21" width="10.85546875" style="449" hidden="1" customWidth="1" outlineLevel="1"/>
    <col min="22" max="22" width="10.85546875" style="449" bestFit="1" customWidth="1" collapsed="1"/>
    <col min="23" max="23" width="10.85546875" style="449" hidden="1" customWidth="1" outlineLevel="1"/>
    <col min="24" max="26" width="11.28515625" style="449" hidden="1" customWidth="1" outlineLevel="1"/>
    <col min="27" max="27" width="10.85546875" style="449" bestFit="1" customWidth="1" collapsed="1"/>
    <col min="28" max="31" width="11.28515625" style="449" hidden="1" customWidth="1" outlineLevel="1"/>
    <col min="32" max="32" width="12.28515625" style="449" bestFit="1" customWidth="1" collapsed="1"/>
    <col min="33" max="35" width="12.28515625" style="449" hidden="1" customWidth="1" outlineLevel="1"/>
    <col min="36" max="36" width="11.42578125" style="449" hidden="1" customWidth="1" outlineLevel="1"/>
    <col min="37" max="37" width="12.28515625" style="449" customWidth="1" collapsed="1"/>
    <col min="38" max="41" width="11.42578125" style="449" hidden="1" customWidth="1" outlineLevel="1"/>
    <col min="42" max="42" width="12.28515625" style="449" customWidth="1" collapsed="1"/>
    <col min="43" max="46" width="11.42578125" style="449" hidden="1" customWidth="1" outlineLevel="1"/>
    <col min="47" max="47" width="12.28515625" style="449" customWidth="1" collapsed="1"/>
    <col min="48" max="51" width="11.42578125" style="449" hidden="1" customWidth="1" outlineLevel="1"/>
    <col min="52" max="52" width="12.28515625" style="449" customWidth="1" collapsed="1"/>
    <col min="53" max="56" width="11.42578125" style="449" hidden="1" customWidth="1" outlineLevel="1"/>
    <col min="57" max="57" width="12.28515625" style="449" customWidth="1" collapsed="1"/>
    <col min="58" max="61" width="11.42578125" style="449" hidden="1" customWidth="1" outlineLevel="1"/>
    <col min="62" max="62" width="12.28515625" style="449" customWidth="1" collapsed="1"/>
    <col min="63" max="63" width="11.42578125" style="449" customWidth="1"/>
    <col min="64" max="64" width="4.7109375" style="449" customWidth="1"/>
    <col min="65" max="16384" width="11.42578125" style="449"/>
  </cols>
  <sheetData>
    <row r="1" spans="1:63" ht="14.25">
      <c r="B1" s="447" t="s">
        <v>41</v>
      </c>
      <c r="C1" s="90"/>
      <c r="D1" s="90"/>
      <c r="E1" s="90"/>
      <c r="F1" s="90"/>
      <c r="G1" s="90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8"/>
      <c r="AS1" s="448"/>
      <c r="AT1" s="448"/>
      <c r="AU1" s="448"/>
      <c r="AV1" s="448"/>
      <c r="AW1" s="448"/>
      <c r="AX1" s="448"/>
      <c r="AY1" s="448"/>
      <c r="AZ1" s="448"/>
      <c r="BA1" s="448"/>
      <c r="BB1" s="448"/>
      <c r="BC1" s="448"/>
      <c r="BD1" s="448"/>
      <c r="BE1" s="448"/>
      <c r="BF1" s="448"/>
      <c r="BG1" s="448"/>
      <c r="BH1" s="448"/>
      <c r="BI1" s="448"/>
      <c r="BJ1" s="448"/>
      <c r="BK1" s="448"/>
    </row>
    <row r="2" spans="1:63" ht="18">
      <c r="B2" s="450" t="s">
        <v>189</v>
      </c>
      <c r="C2" s="90"/>
      <c r="D2" s="90"/>
      <c r="E2" s="90"/>
      <c r="F2" s="90"/>
      <c r="G2" s="90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8"/>
      <c r="AY2" s="448"/>
      <c r="AZ2" s="448"/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</row>
    <row r="3" spans="1:63" s="92" customFormat="1" ht="13.5" thickBot="1">
      <c r="A3" s="446"/>
      <c r="B3" s="452" t="s">
        <v>9</v>
      </c>
      <c r="C3" s="93"/>
      <c r="D3" s="94"/>
      <c r="E3" s="94"/>
      <c r="F3" s="94"/>
      <c r="G3" s="94"/>
      <c r="H3" s="91"/>
      <c r="I3" s="91"/>
      <c r="J3" s="91"/>
      <c r="K3" s="91"/>
      <c r="L3" s="91"/>
      <c r="M3" s="91"/>
      <c r="N3" s="91"/>
      <c r="O3" s="91"/>
      <c r="P3" s="91"/>
      <c r="Q3" s="91"/>
      <c r="R3" s="192"/>
      <c r="S3" s="192"/>
      <c r="T3" s="192"/>
      <c r="U3" s="91"/>
      <c r="V3" s="91"/>
      <c r="W3" s="192"/>
      <c r="X3" s="192"/>
      <c r="Y3" s="192"/>
      <c r="Z3" s="192"/>
      <c r="AA3" s="91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</row>
    <row r="4" spans="1:63" s="92" customFormat="1" ht="3.95" customHeight="1">
      <c r="A4" s="446"/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453"/>
      <c r="BA4" s="453"/>
      <c r="BB4" s="453"/>
      <c r="BC4" s="453"/>
      <c r="BD4" s="453"/>
      <c r="BE4" s="453"/>
      <c r="BF4" s="453"/>
      <c r="BG4" s="453"/>
      <c r="BH4" s="453"/>
      <c r="BI4" s="453"/>
      <c r="BJ4" s="453"/>
      <c r="BK4" s="453"/>
    </row>
    <row r="5" spans="1:63" s="456" customFormat="1" ht="13.5" thickBot="1">
      <c r="A5" s="446"/>
      <c r="B5" s="454"/>
      <c r="C5" s="509">
        <v>2009</v>
      </c>
      <c r="D5" s="509"/>
      <c r="E5" s="509"/>
      <c r="F5" s="509"/>
      <c r="G5" s="192">
        <v>2009</v>
      </c>
      <c r="H5" s="509">
        <v>2010</v>
      </c>
      <c r="I5" s="509"/>
      <c r="J5" s="509"/>
      <c r="K5" s="509"/>
      <c r="L5" s="192">
        <v>2010</v>
      </c>
      <c r="M5" s="509">
        <v>2011</v>
      </c>
      <c r="N5" s="509"/>
      <c r="O5" s="509"/>
      <c r="P5" s="509"/>
      <c r="Q5" s="192">
        <v>2011</v>
      </c>
      <c r="R5" s="509">
        <v>2012</v>
      </c>
      <c r="S5" s="509"/>
      <c r="T5" s="509"/>
      <c r="U5" s="509"/>
      <c r="V5" s="192">
        <v>2012</v>
      </c>
      <c r="W5" s="508">
        <v>2013</v>
      </c>
      <c r="X5" s="508"/>
      <c r="Y5" s="508"/>
      <c r="Z5" s="508"/>
      <c r="AA5" s="192">
        <v>2013</v>
      </c>
      <c r="AB5" s="508">
        <v>2014</v>
      </c>
      <c r="AC5" s="508"/>
      <c r="AD5" s="508"/>
      <c r="AE5" s="508"/>
      <c r="AF5" s="192">
        <v>2014</v>
      </c>
      <c r="AG5" s="510">
        <v>2015</v>
      </c>
      <c r="AH5" s="510"/>
      <c r="AI5" s="510"/>
      <c r="AJ5" s="510"/>
      <c r="AK5" s="192">
        <v>2015</v>
      </c>
      <c r="AL5" s="510">
        <v>2016</v>
      </c>
      <c r="AM5" s="510"/>
      <c r="AN5" s="510"/>
      <c r="AO5" s="510"/>
      <c r="AP5" s="192">
        <v>2016</v>
      </c>
      <c r="AQ5" s="510">
        <v>2017</v>
      </c>
      <c r="AR5" s="510"/>
      <c r="AS5" s="510"/>
      <c r="AT5" s="510"/>
      <c r="AU5" s="192">
        <v>2017</v>
      </c>
      <c r="AV5" s="510">
        <v>2018</v>
      </c>
      <c r="AW5" s="510"/>
      <c r="AX5" s="510"/>
      <c r="AY5" s="510"/>
      <c r="AZ5" s="192">
        <v>2018</v>
      </c>
      <c r="BA5" s="510">
        <v>2019</v>
      </c>
      <c r="BB5" s="510"/>
      <c r="BC5" s="510"/>
      <c r="BD5" s="510"/>
      <c r="BE5" s="192">
        <v>2019</v>
      </c>
      <c r="BF5" s="510">
        <v>2020</v>
      </c>
      <c r="BG5" s="510"/>
      <c r="BH5" s="510"/>
      <c r="BI5" s="510"/>
      <c r="BJ5" s="192">
        <v>2020</v>
      </c>
      <c r="BK5" s="455">
        <v>2021</v>
      </c>
    </row>
    <row r="6" spans="1:63" s="456" customFormat="1">
      <c r="A6" s="446"/>
      <c r="B6" s="95" t="s">
        <v>82</v>
      </c>
      <c r="C6" s="192" t="s">
        <v>13</v>
      </c>
      <c r="D6" s="192" t="s">
        <v>14</v>
      </c>
      <c r="E6" s="192" t="s">
        <v>15</v>
      </c>
      <c r="F6" s="192" t="s">
        <v>16</v>
      </c>
      <c r="G6" s="192"/>
      <c r="H6" s="192" t="s">
        <v>13</v>
      </c>
      <c r="I6" s="192" t="s">
        <v>14</v>
      </c>
      <c r="J6" s="192" t="s">
        <v>15</v>
      </c>
      <c r="K6" s="192" t="s">
        <v>16</v>
      </c>
      <c r="L6" s="192"/>
      <c r="M6" s="192" t="s">
        <v>13</v>
      </c>
      <c r="N6" s="192" t="s">
        <v>14</v>
      </c>
      <c r="O6" s="192" t="s">
        <v>15</v>
      </c>
      <c r="P6" s="192" t="s">
        <v>16</v>
      </c>
      <c r="Q6" s="192"/>
      <c r="R6" s="192" t="s">
        <v>13</v>
      </c>
      <c r="S6" s="192" t="s">
        <v>14</v>
      </c>
      <c r="T6" s="192" t="s">
        <v>15</v>
      </c>
      <c r="U6" s="192" t="s">
        <v>16</v>
      </c>
      <c r="V6" s="192"/>
      <c r="W6" s="192" t="s">
        <v>13</v>
      </c>
      <c r="X6" s="192" t="s">
        <v>14</v>
      </c>
      <c r="Y6" s="192" t="s">
        <v>15</v>
      </c>
      <c r="Z6" s="192" t="s">
        <v>16</v>
      </c>
      <c r="AA6" s="192"/>
      <c r="AB6" s="192" t="s">
        <v>13</v>
      </c>
      <c r="AC6" s="192" t="s">
        <v>14</v>
      </c>
      <c r="AD6" s="192" t="s">
        <v>15</v>
      </c>
      <c r="AE6" s="192" t="s">
        <v>16</v>
      </c>
      <c r="AF6" s="192"/>
      <c r="AG6" s="192" t="s">
        <v>13</v>
      </c>
      <c r="AH6" s="192" t="s">
        <v>14</v>
      </c>
      <c r="AI6" s="192" t="s">
        <v>15</v>
      </c>
      <c r="AJ6" s="192" t="s">
        <v>16</v>
      </c>
      <c r="AK6" s="192"/>
      <c r="AL6" s="192" t="s">
        <v>13</v>
      </c>
      <c r="AM6" s="192" t="s">
        <v>14</v>
      </c>
      <c r="AN6" s="192" t="s">
        <v>15</v>
      </c>
      <c r="AO6" s="192" t="s">
        <v>16</v>
      </c>
      <c r="AP6" s="192"/>
      <c r="AQ6" s="192" t="s">
        <v>13</v>
      </c>
      <c r="AR6" s="192" t="s">
        <v>14</v>
      </c>
      <c r="AS6" s="192" t="s">
        <v>15</v>
      </c>
      <c r="AT6" s="96" t="s">
        <v>16</v>
      </c>
      <c r="AU6" s="192"/>
      <c r="AV6" s="192" t="s">
        <v>13</v>
      </c>
      <c r="AW6" s="96" t="s">
        <v>14</v>
      </c>
      <c r="AX6" s="96" t="s">
        <v>15</v>
      </c>
      <c r="AY6" s="96" t="s">
        <v>16</v>
      </c>
      <c r="AZ6" s="192"/>
      <c r="BA6" s="96" t="s">
        <v>13</v>
      </c>
      <c r="BB6" s="96" t="s">
        <v>14</v>
      </c>
      <c r="BC6" s="96" t="s">
        <v>15</v>
      </c>
      <c r="BD6" s="96" t="s">
        <v>16</v>
      </c>
      <c r="BE6" s="192"/>
      <c r="BF6" s="96" t="s">
        <v>13</v>
      </c>
      <c r="BG6" s="96" t="s">
        <v>14</v>
      </c>
      <c r="BH6" s="96" t="s">
        <v>15</v>
      </c>
      <c r="BI6" s="96" t="s">
        <v>16</v>
      </c>
      <c r="BJ6" s="192"/>
      <c r="BK6" s="96" t="s">
        <v>13</v>
      </c>
    </row>
    <row r="7" spans="1:63" s="456" customFormat="1" ht="3.95" customHeight="1" thickBot="1">
      <c r="A7" s="446"/>
      <c r="B7" s="457"/>
      <c r="C7" s="457"/>
      <c r="D7" s="457"/>
      <c r="E7" s="457"/>
      <c r="F7" s="457"/>
      <c r="G7" s="457"/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  <c r="AE7" s="457"/>
      <c r="AF7" s="457"/>
      <c r="AG7" s="457"/>
      <c r="AH7" s="457"/>
      <c r="AI7" s="457"/>
      <c r="AJ7" s="457"/>
      <c r="AK7" s="457"/>
      <c r="AL7" s="457"/>
      <c r="AM7" s="457"/>
      <c r="AN7" s="457"/>
      <c r="AO7" s="457"/>
      <c r="AP7" s="457"/>
      <c r="AQ7" s="457"/>
      <c r="AR7" s="457"/>
      <c r="AS7" s="457"/>
      <c r="AT7" s="457"/>
      <c r="AU7" s="457"/>
      <c r="AV7" s="457"/>
      <c r="AW7" s="457"/>
      <c r="AX7" s="457"/>
      <c r="AY7" s="457"/>
      <c r="AZ7" s="457"/>
      <c r="BA7" s="457"/>
      <c r="BB7" s="457"/>
      <c r="BC7" s="457"/>
      <c r="BD7" s="457"/>
      <c r="BE7" s="457"/>
      <c r="BF7" s="457"/>
      <c r="BG7" s="457"/>
      <c r="BH7" s="457"/>
      <c r="BI7" s="457"/>
      <c r="BJ7" s="457"/>
      <c r="BK7" s="457"/>
    </row>
    <row r="8" spans="1:63" ht="3.95" customHeight="1">
      <c r="B8" s="92"/>
      <c r="C8" s="45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192"/>
      <c r="AJ8" s="192"/>
      <c r="AK8" s="98"/>
      <c r="AL8" s="192"/>
      <c r="AM8" s="192"/>
      <c r="AN8" s="192"/>
      <c r="AO8" s="192"/>
      <c r="AP8" s="98"/>
      <c r="AQ8" s="192"/>
      <c r="AR8" s="192"/>
      <c r="AS8" s="192"/>
      <c r="AT8" s="192"/>
      <c r="AU8" s="98"/>
      <c r="AV8" s="192"/>
      <c r="AW8" s="192"/>
      <c r="AX8" s="192"/>
      <c r="AY8" s="192"/>
      <c r="AZ8" s="98"/>
      <c r="BA8" s="192"/>
      <c r="BB8" s="192"/>
      <c r="BC8" s="192"/>
      <c r="BD8" s="192"/>
      <c r="BE8" s="98"/>
      <c r="BF8" s="192"/>
      <c r="BG8" s="192"/>
      <c r="BH8" s="192"/>
      <c r="BI8" s="192"/>
      <c r="BJ8" s="98"/>
      <c r="BK8" s="192"/>
    </row>
    <row r="9" spans="1:63">
      <c r="B9" s="456" t="s">
        <v>167</v>
      </c>
      <c r="C9" s="97">
        <v>1535.0040669599998</v>
      </c>
      <c r="D9" s="97">
        <v>1592.3743762199999</v>
      </c>
      <c r="E9" s="97">
        <v>1637.1279254617718</v>
      </c>
      <c r="F9" s="97">
        <v>1736.9993603839714</v>
      </c>
      <c r="G9" s="97">
        <v>1736.9993603839714</v>
      </c>
      <c r="H9" s="97">
        <v>1736.8643450214229</v>
      </c>
      <c r="I9" s="97">
        <v>1748.5326579370901</v>
      </c>
      <c r="J9" s="97">
        <v>1810.5563032695989</v>
      </c>
      <c r="K9" s="97">
        <v>1936.3780510742483</v>
      </c>
      <c r="L9" s="97">
        <v>1936.3780510742483</v>
      </c>
      <c r="M9" s="97">
        <v>1978.5698941720179</v>
      </c>
      <c r="N9" s="97">
        <v>2052.9080854239387</v>
      </c>
      <c r="O9" s="97">
        <v>2052.202684758387</v>
      </c>
      <c r="P9" s="97">
        <v>2139.0356209217916</v>
      </c>
      <c r="Q9" s="97">
        <v>2139.0356209217916</v>
      </c>
      <c r="R9" s="97">
        <v>2187.55490456591</v>
      </c>
      <c r="S9" s="97">
        <v>2196.6754857429078</v>
      </c>
      <c r="T9" s="97">
        <v>2240.3075678963328</v>
      </c>
      <c r="U9" s="97">
        <v>2360.7984995949628</v>
      </c>
      <c r="V9" s="97">
        <v>2360.7984995949628</v>
      </c>
      <c r="W9" s="97">
        <v>2368.719587999512</v>
      </c>
      <c r="X9" s="97">
        <v>2401.5985469996995</v>
      </c>
      <c r="Y9" s="97">
        <v>2478.4797169234143</v>
      </c>
      <c r="Z9" s="97">
        <v>2613.0498925540978</v>
      </c>
      <c r="AA9" s="97">
        <v>2613.0498925540978</v>
      </c>
      <c r="AB9" s="97">
        <v>2653.0459208940988</v>
      </c>
      <c r="AC9" s="97">
        <v>2694.3841963921741</v>
      </c>
      <c r="AD9" s="97">
        <v>2762.9085732391986</v>
      </c>
      <c r="AE9" s="97">
        <v>2848.3304058965296</v>
      </c>
      <c r="AF9" s="97">
        <v>2848.3304058965296</v>
      </c>
      <c r="AG9" s="97">
        <v>2845.149366412732</v>
      </c>
      <c r="AH9" s="97">
        <v>2917.4017012990025</v>
      </c>
      <c r="AI9" s="97">
        <v>3044.794895580138</v>
      </c>
      <c r="AJ9" s="97">
        <v>3128.9154739415135</v>
      </c>
      <c r="AK9" s="97">
        <v>3128.9154739415135</v>
      </c>
      <c r="AL9" s="97">
        <v>3205.5642847196809</v>
      </c>
      <c r="AM9" s="97">
        <v>3264.4701176885942</v>
      </c>
      <c r="AN9" s="97">
        <v>3341.0165874453846</v>
      </c>
      <c r="AO9" s="97">
        <v>3408.5292451401133</v>
      </c>
      <c r="AP9" s="97">
        <v>3408.5292451401133</v>
      </c>
      <c r="AQ9" s="97">
        <v>3448.3135109049672</v>
      </c>
      <c r="AR9" s="97">
        <v>3593.0816325525634</v>
      </c>
      <c r="AS9" s="97">
        <v>3691.2580137870873</v>
      </c>
      <c r="AT9" s="97">
        <v>3931.4000500046245</v>
      </c>
      <c r="AU9" s="97">
        <v>3931.4000500046245</v>
      </c>
      <c r="AV9" s="97">
        <v>3982.8698152862726</v>
      </c>
      <c r="AW9" s="97">
        <v>3994.5273929199402</v>
      </c>
      <c r="AX9" s="97">
        <v>4022.2331461026729</v>
      </c>
      <c r="AY9" s="97">
        <v>4161.8159010227628</v>
      </c>
      <c r="AZ9" s="97">
        <v>4161.8159010227628</v>
      </c>
      <c r="BA9" s="97">
        <v>4205.5431540328391</v>
      </c>
      <c r="BB9" s="97">
        <v>4278.4816499299504</v>
      </c>
      <c r="BC9" s="97">
        <v>4389.7409823652051</v>
      </c>
      <c r="BD9" s="97">
        <v>4533.466211728175</v>
      </c>
      <c r="BE9" s="97">
        <v>4533.466211728175</v>
      </c>
      <c r="BF9" s="97">
        <v>4601.5234941265944</v>
      </c>
      <c r="BG9" s="97">
        <v>4681.9952584606508</v>
      </c>
      <c r="BH9" s="97">
        <v>4831.3671157539757</v>
      </c>
      <c r="BI9" s="97">
        <v>5275.3294326285568</v>
      </c>
      <c r="BJ9" s="97">
        <v>5275.3294326285568</v>
      </c>
      <c r="BK9" s="97">
        <v>5333.2267671611999</v>
      </c>
    </row>
    <row r="10" spans="1:63">
      <c r="B10" s="459" t="s">
        <v>21</v>
      </c>
      <c r="C10" s="451">
        <v>1.0393681499996963</v>
      </c>
      <c r="D10" s="451">
        <v>1.11475207</v>
      </c>
      <c r="E10" s="451">
        <v>1.1247726660516599</v>
      </c>
      <c r="F10" s="451">
        <v>1.1654856109635392</v>
      </c>
      <c r="G10" s="451">
        <v>1.1654856109635392</v>
      </c>
      <c r="H10" s="451">
        <v>1.2202496429451659</v>
      </c>
      <c r="I10" s="451">
        <v>1.1906694850234532</v>
      </c>
      <c r="J10" s="451">
        <v>1.2526495628381418</v>
      </c>
      <c r="K10" s="451">
        <v>1.2604348839836799</v>
      </c>
      <c r="L10" s="451">
        <v>1.2604348839836799</v>
      </c>
      <c r="M10" s="451">
        <v>1.2761713583297347</v>
      </c>
      <c r="N10" s="451">
        <v>1.2840447437170626</v>
      </c>
      <c r="O10" s="451">
        <v>1.1803158529681348</v>
      </c>
      <c r="P10" s="451">
        <v>1.1020159864405583</v>
      </c>
      <c r="Q10" s="451">
        <v>1.1020159864405583</v>
      </c>
      <c r="R10" s="451">
        <v>1.1567330917389962</v>
      </c>
      <c r="S10" s="451">
        <v>1.0698800632803069</v>
      </c>
      <c r="T10" s="451">
        <v>1.1350607382372822</v>
      </c>
      <c r="U10" s="451">
        <v>1.1024049281428219</v>
      </c>
      <c r="V10" s="451">
        <v>1.1024049281428219</v>
      </c>
      <c r="W10" s="451">
        <v>1.120102418843117</v>
      </c>
      <c r="X10" s="451">
        <v>1.033712374593025</v>
      </c>
      <c r="Y10" s="451">
        <v>0.99126253961053323</v>
      </c>
      <c r="Z10" s="451">
        <v>1.0107642003737853</v>
      </c>
      <c r="AA10" s="451">
        <v>1.0107642003737853</v>
      </c>
      <c r="AB10" s="451">
        <v>1.052262636565007</v>
      </c>
      <c r="AC10" s="451">
        <v>1.0590424627397468</v>
      </c>
      <c r="AD10" s="451">
        <v>1.0357662067593747</v>
      </c>
      <c r="AE10" s="451">
        <v>1.0257470936380937</v>
      </c>
      <c r="AF10" s="451">
        <v>1.0257470936380937</v>
      </c>
      <c r="AG10" s="451">
        <v>1.0429861544905688</v>
      </c>
      <c r="AH10" s="451">
        <v>1.0326660660705271</v>
      </c>
      <c r="AI10" s="451">
        <v>1.0100815086443875</v>
      </c>
      <c r="AJ10" s="451">
        <v>1.0082812503131837</v>
      </c>
      <c r="AK10" s="451">
        <v>1.0082812503131837</v>
      </c>
      <c r="AL10" s="451">
        <v>1.0150483295769432</v>
      </c>
      <c r="AM10" s="451">
        <v>1.0033304112700001</v>
      </c>
      <c r="AN10" s="451">
        <v>1.0253439347874986</v>
      </c>
      <c r="AO10" s="451">
        <v>1.0138330461670058</v>
      </c>
      <c r="AP10" s="451">
        <v>1.0138330461670058</v>
      </c>
      <c r="AQ10" s="451">
        <v>1.0689803678792553</v>
      </c>
      <c r="AR10" s="451">
        <v>1.0805455486882021</v>
      </c>
      <c r="AS10" s="451">
        <v>1.07656729093236</v>
      </c>
      <c r="AT10" s="451">
        <v>1.1098764943676027</v>
      </c>
      <c r="AU10" s="451">
        <v>1.1098764943676027</v>
      </c>
      <c r="AV10" s="451">
        <v>1.0994734369306203</v>
      </c>
      <c r="AW10" s="451">
        <v>1.0498138019282997</v>
      </c>
      <c r="AX10" s="451">
        <v>0.99925329034936694</v>
      </c>
      <c r="AY10" s="451">
        <v>1.0457824268197469</v>
      </c>
      <c r="AZ10" s="451">
        <v>1.0457824268197469</v>
      </c>
      <c r="BA10" s="451">
        <v>1.0624094269563324</v>
      </c>
      <c r="BB10" s="451">
        <v>1.0728887774822389</v>
      </c>
      <c r="BC10" s="451">
        <v>1.0514645538859624</v>
      </c>
      <c r="BD10" s="451">
        <v>1.051284190960357</v>
      </c>
      <c r="BE10" s="451">
        <v>1.051284190960357</v>
      </c>
      <c r="BF10" s="451">
        <v>1.002286275974285</v>
      </c>
      <c r="BG10" s="451">
        <v>1.0076322854258952</v>
      </c>
      <c r="BH10" s="451">
        <v>1.0403994126777962</v>
      </c>
      <c r="BI10" s="451">
        <v>1.0546459984178593</v>
      </c>
      <c r="BJ10" s="451">
        <v>1.0546459984178593</v>
      </c>
      <c r="BK10" s="451">
        <v>1.0571184304811874</v>
      </c>
    </row>
    <row r="11" spans="1:63">
      <c r="B11" s="460" t="s">
        <v>28</v>
      </c>
      <c r="C11" s="451">
        <v>0</v>
      </c>
      <c r="D11" s="451">
        <v>0</v>
      </c>
      <c r="E11" s="451">
        <v>0</v>
      </c>
      <c r="F11" s="451">
        <v>0</v>
      </c>
      <c r="G11" s="451">
        <v>0</v>
      </c>
      <c r="H11" s="451">
        <v>0</v>
      </c>
      <c r="I11" s="451">
        <v>0</v>
      </c>
      <c r="J11" s="451">
        <v>0</v>
      </c>
      <c r="K11" s="451">
        <v>0</v>
      </c>
      <c r="L11" s="451">
        <v>0</v>
      </c>
      <c r="M11" s="451">
        <v>0</v>
      </c>
      <c r="N11" s="451">
        <v>0</v>
      </c>
      <c r="O11" s="451">
        <v>0</v>
      </c>
      <c r="P11" s="451">
        <v>0</v>
      </c>
      <c r="Q11" s="451">
        <v>0</v>
      </c>
      <c r="R11" s="451">
        <v>0</v>
      </c>
      <c r="S11" s="451">
        <v>0</v>
      </c>
      <c r="T11" s="451">
        <v>0</v>
      </c>
      <c r="U11" s="451">
        <v>0</v>
      </c>
      <c r="V11" s="451">
        <v>0</v>
      </c>
      <c r="W11" s="451">
        <v>0</v>
      </c>
      <c r="X11" s="451">
        <v>0</v>
      </c>
      <c r="Y11" s="451">
        <v>0</v>
      </c>
      <c r="Z11" s="451">
        <v>0</v>
      </c>
      <c r="AA11" s="451">
        <v>0</v>
      </c>
      <c r="AB11" s="451">
        <v>0</v>
      </c>
      <c r="AC11" s="451">
        <v>0</v>
      </c>
      <c r="AD11" s="451">
        <v>0</v>
      </c>
      <c r="AE11" s="451">
        <v>0</v>
      </c>
      <c r="AF11" s="451">
        <v>0</v>
      </c>
      <c r="AG11" s="451">
        <v>0</v>
      </c>
      <c r="AH11" s="451">
        <v>0</v>
      </c>
      <c r="AI11" s="451">
        <v>0</v>
      </c>
      <c r="AJ11" s="451">
        <v>0</v>
      </c>
      <c r="AK11" s="451">
        <v>0</v>
      </c>
      <c r="AL11" s="451">
        <v>0</v>
      </c>
      <c r="AM11" s="451">
        <v>0</v>
      </c>
      <c r="AN11" s="451">
        <v>0</v>
      </c>
      <c r="AO11" s="451">
        <v>0</v>
      </c>
      <c r="AP11" s="451">
        <v>0</v>
      </c>
      <c r="AQ11" s="451">
        <v>0</v>
      </c>
      <c r="AR11" s="451">
        <v>0</v>
      </c>
      <c r="AS11" s="451">
        <v>0</v>
      </c>
      <c r="AT11" s="451">
        <v>0</v>
      </c>
      <c r="AU11" s="451">
        <v>0</v>
      </c>
      <c r="AV11" s="451">
        <v>0</v>
      </c>
      <c r="AW11" s="451">
        <v>0</v>
      </c>
      <c r="AX11" s="451">
        <v>0</v>
      </c>
      <c r="AY11" s="451">
        <v>0</v>
      </c>
      <c r="AZ11" s="451">
        <v>0</v>
      </c>
      <c r="BA11" s="451">
        <v>0</v>
      </c>
      <c r="BB11" s="451">
        <v>0</v>
      </c>
      <c r="BC11" s="451">
        <v>0</v>
      </c>
      <c r="BD11" s="451">
        <v>0</v>
      </c>
      <c r="BE11" s="451">
        <v>0</v>
      </c>
      <c r="BF11" s="451">
        <v>0</v>
      </c>
      <c r="BG11" s="451">
        <v>0</v>
      </c>
      <c r="BH11" s="451">
        <v>0</v>
      </c>
      <c r="BI11" s="451">
        <v>0</v>
      </c>
      <c r="BJ11" s="451">
        <v>0</v>
      </c>
      <c r="BK11" s="451">
        <v>0</v>
      </c>
    </row>
    <row r="12" spans="1:63">
      <c r="B12" s="460" t="s">
        <v>94</v>
      </c>
      <c r="C12" s="451">
        <v>0</v>
      </c>
      <c r="D12" s="451">
        <v>0</v>
      </c>
      <c r="E12" s="451">
        <v>0</v>
      </c>
      <c r="F12" s="451">
        <v>0</v>
      </c>
      <c r="G12" s="451">
        <v>0</v>
      </c>
      <c r="H12" s="451">
        <v>0</v>
      </c>
      <c r="I12" s="451">
        <v>0</v>
      </c>
      <c r="J12" s="451">
        <v>0</v>
      </c>
      <c r="K12" s="451">
        <v>0</v>
      </c>
      <c r="L12" s="451">
        <v>0</v>
      </c>
      <c r="M12" s="451">
        <v>0</v>
      </c>
      <c r="N12" s="451">
        <v>0</v>
      </c>
      <c r="O12" s="451">
        <v>0</v>
      </c>
      <c r="P12" s="451">
        <v>0</v>
      </c>
      <c r="Q12" s="451">
        <v>0</v>
      </c>
      <c r="R12" s="451">
        <v>0</v>
      </c>
      <c r="S12" s="451">
        <v>0</v>
      </c>
      <c r="T12" s="451">
        <v>0</v>
      </c>
      <c r="U12" s="451">
        <v>0</v>
      </c>
      <c r="V12" s="451">
        <v>0</v>
      </c>
      <c r="W12" s="451">
        <v>0</v>
      </c>
      <c r="X12" s="451">
        <v>0</v>
      </c>
      <c r="Y12" s="451">
        <v>0</v>
      </c>
      <c r="Z12" s="451">
        <v>0</v>
      </c>
      <c r="AA12" s="451">
        <v>0</v>
      </c>
      <c r="AB12" s="451">
        <v>0</v>
      </c>
      <c r="AC12" s="451">
        <v>0</v>
      </c>
      <c r="AD12" s="451">
        <v>0</v>
      </c>
      <c r="AE12" s="451">
        <v>0</v>
      </c>
      <c r="AF12" s="451">
        <v>0</v>
      </c>
      <c r="AG12" s="451">
        <v>0</v>
      </c>
      <c r="AH12" s="451">
        <v>0</v>
      </c>
      <c r="AI12" s="451">
        <v>0</v>
      </c>
      <c r="AJ12" s="451">
        <v>0</v>
      </c>
      <c r="AK12" s="451">
        <v>0</v>
      </c>
      <c r="AL12" s="451">
        <v>0</v>
      </c>
      <c r="AM12" s="451">
        <v>0</v>
      </c>
      <c r="AN12" s="451">
        <v>0</v>
      </c>
      <c r="AO12" s="451">
        <v>0</v>
      </c>
      <c r="AP12" s="451">
        <v>0</v>
      </c>
      <c r="AQ12" s="451">
        <v>0</v>
      </c>
      <c r="AR12" s="451">
        <v>0</v>
      </c>
      <c r="AS12" s="451">
        <v>0</v>
      </c>
      <c r="AT12" s="451">
        <v>0</v>
      </c>
      <c r="AU12" s="451">
        <v>0</v>
      </c>
      <c r="AV12" s="451">
        <v>0</v>
      </c>
      <c r="AW12" s="451">
        <v>0</v>
      </c>
      <c r="AX12" s="451">
        <v>0</v>
      </c>
      <c r="AY12" s="451">
        <v>0</v>
      </c>
      <c r="AZ12" s="451">
        <v>0</v>
      </c>
      <c r="BA12" s="451">
        <v>0</v>
      </c>
      <c r="BB12" s="451">
        <v>0</v>
      </c>
      <c r="BC12" s="451">
        <v>0</v>
      </c>
      <c r="BD12" s="451">
        <v>0</v>
      </c>
      <c r="BE12" s="451">
        <v>0</v>
      </c>
      <c r="BF12" s="451">
        <v>0</v>
      </c>
      <c r="BG12" s="451">
        <v>0</v>
      </c>
      <c r="BH12" s="451">
        <v>0</v>
      </c>
      <c r="BI12" s="451">
        <v>0</v>
      </c>
      <c r="BJ12" s="451">
        <v>0</v>
      </c>
      <c r="BK12" s="451">
        <v>0</v>
      </c>
    </row>
    <row r="13" spans="1:63">
      <c r="B13" s="461" t="s">
        <v>22</v>
      </c>
      <c r="C13" s="451">
        <v>1.03925417</v>
      </c>
      <c r="D13" s="451">
        <v>1.11475207</v>
      </c>
      <c r="E13" s="451">
        <v>1.1247726660516599</v>
      </c>
      <c r="F13" s="451">
        <v>1.1654856109635392</v>
      </c>
      <c r="G13" s="451">
        <v>1.1654856109635392</v>
      </c>
      <c r="H13" s="451">
        <v>1.2202496429451659</v>
      </c>
      <c r="I13" s="451">
        <v>1.1906694850234532</v>
      </c>
      <c r="J13" s="451">
        <v>1.2526495628381418</v>
      </c>
      <c r="K13" s="451">
        <v>1.2604348839836799</v>
      </c>
      <c r="L13" s="451">
        <v>1.2604348839836799</v>
      </c>
      <c r="M13" s="451">
        <v>1.2761713583297347</v>
      </c>
      <c r="N13" s="451">
        <v>1.2840447437170626</v>
      </c>
      <c r="O13" s="451">
        <v>1.1803158529681348</v>
      </c>
      <c r="P13" s="451">
        <v>1.1020159864405583</v>
      </c>
      <c r="Q13" s="451">
        <v>1.1020159864405583</v>
      </c>
      <c r="R13" s="451">
        <v>1.1567330917389962</v>
      </c>
      <c r="S13" s="451">
        <v>1.0698800632803069</v>
      </c>
      <c r="T13" s="451">
        <v>1.1350607382372822</v>
      </c>
      <c r="U13" s="451">
        <v>1.1024049281428219</v>
      </c>
      <c r="V13" s="451">
        <v>1.1024049281428219</v>
      </c>
      <c r="W13" s="451">
        <v>1.120102418843117</v>
      </c>
      <c r="X13" s="451">
        <v>1.033712374593025</v>
      </c>
      <c r="Y13" s="451">
        <v>0.99126253961053323</v>
      </c>
      <c r="Z13" s="451">
        <v>1.0107642003737853</v>
      </c>
      <c r="AA13" s="451">
        <v>1.0107642003737853</v>
      </c>
      <c r="AB13" s="451">
        <v>1.052262636565007</v>
      </c>
      <c r="AC13" s="451">
        <v>1.0590424627397468</v>
      </c>
      <c r="AD13" s="451">
        <v>1.0357662067593747</v>
      </c>
      <c r="AE13" s="451">
        <v>1.0257470936380937</v>
      </c>
      <c r="AF13" s="451">
        <v>1.0257470936380937</v>
      </c>
      <c r="AG13" s="451">
        <v>1.0429861544905688</v>
      </c>
      <c r="AH13" s="451">
        <v>1.0326660660705271</v>
      </c>
      <c r="AI13" s="451">
        <v>1.0100815086443875</v>
      </c>
      <c r="AJ13" s="451">
        <v>1.0082812503131837</v>
      </c>
      <c r="AK13" s="451">
        <v>1.0082812503131837</v>
      </c>
      <c r="AL13" s="451">
        <v>1.0150483295769432</v>
      </c>
      <c r="AM13" s="451">
        <v>1.0033304112700001</v>
      </c>
      <c r="AN13" s="451">
        <v>1.0253439347874986</v>
      </c>
      <c r="AO13" s="451">
        <v>1.0138330461670058</v>
      </c>
      <c r="AP13" s="451">
        <v>1.0138330461670058</v>
      </c>
      <c r="AQ13" s="451">
        <v>1.0689803678792553</v>
      </c>
      <c r="AR13" s="451">
        <v>1.0805455486882021</v>
      </c>
      <c r="AS13" s="451">
        <v>1.07656729093236</v>
      </c>
      <c r="AT13" s="451">
        <v>1.1098764943676027</v>
      </c>
      <c r="AU13" s="451">
        <v>1.1098764943676027</v>
      </c>
      <c r="AV13" s="451">
        <v>1.0994734369306203</v>
      </c>
      <c r="AW13" s="451">
        <v>1.0498138019282997</v>
      </c>
      <c r="AX13" s="451">
        <v>0.99925329034936694</v>
      </c>
      <c r="AY13" s="451">
        <v>1.0457824268197469</v>
      </c>
      <c r="AZ13" s="451">
        <v>1.0457824268197469</v>
      </c>
      <c r="BA13" s="451">
        <v>1.0624094269563324</v>
      </c>
      <c r="BB13" s="451">
        <v>1.0728887774822389</v>
      </c>
      <c r="BC13" s="451">
        <v>1.0514645538859624</v>
      </c>
      <c r="BD13" s="451">
        <v>1.051284190960357</v>
      </c>
      <c r="BE13" s="451">
        <v>1.051284190960357</v>
      </c>
      <c r="BF13" s="451">
        <v>1.002286275974285</v>
      </c>
      <c r="BG13" s="451">
        <v>1.0076322854258952</v>
      </c>
      <c r="BH13" s="451">
        <v>1.0403994126777962</v>
      </c>
      <c r="BI13" s="451">
        <v>1.0546459984178593</v>
      </c>
      <c r="BJ13" s="451">
        <v>1.0546459984178593</v>
      </c>
      <c r="BK13" s="451">
        <v>1.0571184304811874</v>
      </c>
    </row>
    <row r="14" spans="1:63">
      <c r="B14" s="460" t="s">
        <v>95</v>
      </c>
      <c r="C14" s="451">
        <v>0</v>
      </c>
      <c r="D14" s="451">
        <v>0</v>
      </c>
      <c r="E14" s="451">
        <v>0</v>
      </c>
      <c r="F14" s="451">
        <v>0</v>
      </c>
      <c r="G14" s="451">
        <v>0</v>
      </c>
      <c r="H14" s="451">
        <v>0</v>
      </c>
      <c r="I14" s="451">
        <v>0</v>
      </c>
      <c r="J14" s="451">
        <v>0</v>
      </c>
      <c r="K14" s="451">
        <v>0</v>
      </c>
      <c r="L14" s="451">
        <v>0</v>
      </c>
      <c r="M14" s="451">
        <v>0</v>
      </c>
      <c r="N14" s="451">
        <v>0</v>
      </c>
      <c r="O14" s="451">
        <v>0</v>
      </c>
      <c r="P14" s="451">
        <v>0</v>
      </c>
      <c r="Q14" s="451">
        <v>0</v>
      </c>
      <c r="R14" s="451">
        <v>0</v>
      </c>
      <c r="S14" s="451">
        <v>0</v>
      </c>
      <c r="T14" s="451">
        <v>0</v>
      </c>
      <c r="U14" s="451">
        <v>0</v>
      </c>
      <c r="V14" s="451">
        <v>0</v>
      </c>
      <c r="W14" s="451">
        <v>0</v>
      </c>
      <c r="X14" s="451">
        <v>0</v>
      </c>
      <c r="Y14" s="451">
        <v>0</v>
      </c>
      <c r="Z14" s="451">
        <v>0</v>
      </c>
      <c r="AA14" s="451">
        <v>0</v>
      </c>
      <c r="AB14" s="451">
        <v>0</v>
      </c>
      <c r="AC14" s="451">
        <v>0</v>
      </c>
      <c r="AD14" s="451">
        <v>0</v>
      </c>
      <c r="AE14" s="451">
        <v>0</v>
      </c>
      <c r="AF14" s="451">
        <v>0</v>
      </c>
      <c r="AG14" s="451">
        <v>0</v>
      </c>
      <c r="AH14" s="451">
        <v>0</v>
      </c>
      <c r="AI14" s="451">
        <v>0</v>
      </c>
      <c r="AJ14" s="451">
        <v>0</v>
      </c>
      <c r="AK14" s="451">
        <v>0</v>
      </c>
      <c r="AL14" s="451">
        <v>0</v>
      </c>
      <c r="AM14" s="451">
        <v>0</v>
      </c>
      <c r="AN14" s="451">
        <v>0</v>
      </c>
      <c r="AO14" s="451">
        <v>0</v>
      </c>
      <c r="AP14" s="451">
        <v>0</v>
      </c>
      <c r="AQ14" s="451">
        <v>0</v>
      </c>
      <c r="AR14" s="451">
        <v>0</v>
      </c>
      <c r="AS14" s="451">
        <v>0</v>
      </c>
      <c r="AT14" s="451">
        <v>0</v>
      </c>
      <c r="AU14" s="451">
        <v>0</v>
      </c>
      <c r="AV14" s="451">
        <v>0</v>
      </c>
      <c r="AW14" s="451">
        <v>0</v>
      </c>
      <c r="AX14" s="451">
        <v>0</v>
      </c>
      <c r="AY14" s="451">
        <v>0</v>
      </c>
      <c r="AZ14" s="451">
        <v>0</v>
      </c>
      <c r="BA14" s="451">
        <v>0</v>
      </c>
      <c r="BB14" s="451">
        <v>0</v>
      </c>
      <c r="BC14" s="451">
        <v>0</v>
      </c>
      <c r="BD14" s="451">
        <v>0</v>
      </c>
      <c r="BE14" s="451">
        <v>0</v>
      </c>
      <c r="BF14" s="451">
        <v>0</v>
      </c>
      <c r="BG14" s="451">
        <v>0</v>
      </c>
      <c r="BH14" s="451">
        <v>0</v>
      </c>
      <c r="BI14" s="451">
        <v>0</v>
      </c>
      <c r="BJ14" s="451">
        <v>0</v>
      </c>
      <c r="BK14" s="451">
        <v>0</v>
      </c>
    </row>
    <row r="15" spans="1:63">
      <c r="B15" s="461" t="s">
        <v>29</v>
      </c>
      <c r="C15" s="451">
        <v>1.1397999969631201E-4</v>
      </c>
      <c r="D15" s="451">
        <v>0</v>
      </c>
      <c r="E15" s="451">
        <v>0</v>
      </c>
      <c r="F15" s="451">
        <v>0</v>
      </c>
      <c r="G15" s="451">
        <v>0</v>
      </c>
      <c r="H15" s="451">
        <v>0</v>
      </c>
      <c r="I15" s="451">
        <v>0</v>
      </c>
      <c r="J15" s="451">
        <v>0</v>
      </c>
      <c r="K15" s="451">
        <v>0</v>
      </c>
      <c r="L15" s="451">
        <v>0</v>
      </c>
      <c r="M15" s="451">
        <v>0</v>
      </c>
      <c r="N15" s="451">
        <v>0</v>
      </c>
      <c r="O15" s="451">
        <v>0</v>
      </c>
      <c r="P15" s="451">
        <v>0</v>
      </c>
      <c r="Q15" s="451">
        <v>0</v>
      </c>
      <c r="R15" s="451">
        <v>0</v>
      </c>
      <c r="S15" s="451">
        <v>0</v>
      </c>
      <c r="T15" s="451">
        <v>0</v>
      </c>
      <c r="U15" s="451">
        <v>0</v>
      </c>
      <c r="V15" s="451">
        <v>0</v>
      </c>
      <c r="W15" s="451">
        <v>0</v>
      </c>
      <c r="X15" s="451">
        <v>0</v>
      </c>
      <c r="Y15" s="451">
        <v>0</v>
      </c>
      <c r="Z15" s="451">
        <v>0</v>
      </c>
      <c r="AA15" s="451">
        <v>0</v>
      </c>
      <c r="AB15" s="451">
        <v>0</v>
      </c>
      <c r="AC15" s="451">
        <v>0</v>
      </c>
      <c r="AD15" s="451">
        <v>0</v>
      </c>
      <c r="AE15" s="451">
        <v>0</v>
      </c>
      <c r="AF15" s="451">
        <v>0</v>
      </c>
      <c r="AG15" s="451">
        <v>0</v>
      </c>
      <c r="AH15" s="451">
        <v>0</v>
      </c>
      <c r="AI15" s="451">
        <v>0</v>
      </c>
      <c r="AJ15" s="451">
        <v>0</v>
      </c>
      <c r="AK15" s="451">
        <v>0</v>
      </c>
      <c r="AL15" s="451">
        <v>0</v>
      </c>
      <c r="AM15" s="451">
        <v>0</v>
      </c>
      <c r="AN15" s="451">
        <v>0</v>
      </c>
      <c r="AO15" s="451">
        <v>0</v>
      </c>
      <c r="AP15" s="451">
        <v>0</v>
      </c>
      <c r="AQ15" s="451">
        <v>0</v>
      </c>
      <c r="AR15" s="451">
        <v>0</v>
      </c>
      <c r="AS15" s="451">
        <v>0</v>
      </c>
      <c r="AT15" s="451">
        <v>0</v>
      </c>
      <c r="AU15" s="451">
        <v>0</v>
      </c>
      <c r="AV15" s="451">
        <v>0</v>
      </c>
      <c r="AW15" s="451">
        <v>0</v>
      </c>
      <c r="AX15" s="451">
        <v>0</v>
      </c>
      <c r="AY15" s="451">
        <v>0</v>
      </c>
      <c r="AZ15" s="451">
        <v>0</v>
      </c>
      <c r="BA15" s="451">
        <v>0</v>
      </c>
      <c r="BB15" s="451">
        <v>0</v>
      </c>
      <c r="BC15" s="451">
        <v>0</v>
      </c>
      <c r="BD15" s="451">
        <v>0</v>
      </c>
      <c r="BE15" s="451">
        <v>0</v>
      </c>
      <c r="BF15" s="451">
        <v>0</v>
      </c>
      <c r="BG15" s="451">
        <v>0</v>
      </c>
      <c r="BH15" s="451">
        <v>0</v>
      </c>
      <c r="BI15" s="451">
        <v>0</v>
      </c>
      <c r="BJ15" s="451">
        <v>0</v>
      </c>
      <c r="BK15" s="451">
        <v>0</v>
      </c>
    </row>
    <row r="16" spans="1:63">
      <c r="B16" s="461"/>
      <c r="C16" s="451"/>
      <c r="D16" s="451"/>
      <c r="E16" s="451"/>
      <c r="F16" s="451"/>
      <c r="G16" s="451"/>
      <c r="H16" s="451"/>
      <c r="I16" s="451"/>
      <c r="J16" s="451"/>
      <c r="K16" s="462"/>
      <c r="L16" s="451"/>
      <c r="M16" s="462"/>
      <c r="N16" s="462"/>
      <c r="O16" s="462"/>
      <c r="P16" s="462"/>
      <c r="Q16" s="451"/>
      <c r="R16" s="462"/>
      <c r="S16" s="462"/>
      <c r="T16" s="462"/>
      <c r="U16" s="462"/>
      <c r="V16" s="451"/>
      <c r="W16" s="462"/>
      <c r="X16" s="462"/>
      <c r="Y16" s="462"/>
      <c r="Z16" s="462"/>
      <c r="AA16" s="451"/>
      <c r="AB16" s="462"/>
      <c r="AC16" s="462"/>
      <c r="AD16" s="462"/>
      <c r="AE16" s="462"/>
      <c r="AF16" s="462"/>
      <c r="AG16" s="462"/>
      <c r="AH16" s="462"/>
      <c r="AI16" s="462"/>
      <c r="AJ16" s="462"/>
      <c r="AK16" s="462"/>
      <c r="AL16" s="462"/>
      <c r="AM16" s="462"/>
      <c r="AN16" s="462"/>
      <c r="AO16" s="462"/>
      <c r="AP16" s="462"/>
      <c r="AQ16" s="462"/>
      <c r="AR16" s="462"/>
      <c r="AS16" s="462"/>
      <c r="AT16" s="462"/>
      <c r="AU16" s="462"/>
      <c r="AV16" s="462"/>
      <c r="AW16" s="462"/>
      <c r="AX16" s="462"/>
      <c r="AY16" s="462"/>
      <c r="AZ16" s="462"/>
      <c r="BA16" s="462"/>
      <c r="BB16" s="462"/>
      <c r="BC16" s="462"/>
      <c r="BD16" s="462"/>
      <c r="BE16" s="462"/>
      <c r="BF16" s="462"/>
      <c r="BG16" s="462"/>
      <c r="BH16" s="462"/>
      <c r="BI16" s="462"/>
      <c r="BJ16" s="462"/>
      <c r="BK16" s="462"/>
    </row>
    <row r="17" spans="2:63">
      <c r="B17" s="459" t="s">
        <v>23</v>
      </c>
      <c r="C17" s="451">
        <v>1533.9646988100001</v>
      </c>
      <c r="D17" s="451">
        <v>1591.25962415</v>
      </c>
      <c r="E17" s="451">
        <v>1636.0031527957201</v>
      </c>
      <c r="F17" s="451">
        <v>1735.8338747730079</v>
      </c>
      <c r="G17" s="451">
        <v>1735.8338747730079</v>
      </c>
      <c r="H17" s="451">
        <v>1735.6440953784777</v>
      </c>
      <c r="I17" s="451">
        <v>1747.3419884520667</v>
      </c>
      <c r="J17" s="451">
        <v>1809.3036537067608</v>
      </c>
      <c r="K17" s="451">
        <v>1935.1176161902647</v>
      </c>
      <c r="L17" s="451">
        <v>1935.1176161902647</v>
      </c>
      <c r="M17" s="451">
        <v>1977.2937228136882</v>
      </c>
      <c r="N17" s="451">
        <v>2051.6240406802217</v>
      </c>
      <c r="O17" s="451">
        <v>2051.0223689054187</v>
      </c>
      <c r="P17" s="451">
        <v>2137.933604935351</v>
      </c>
      <c r="Q17" s="451">
        <v>2137.933604935351</v>
      </c>
      <c r="R17" s="451">
        <v>2186.3981714741708</v>
      </c>
      <c r="S17" s="451">
        <v>2195.6056056796274</v>
      </c>
      <c r="T17" s="451">
        <v>2239.1725071580954</v>
      </c>
      <c r="U17" s="451">
        <v>2359.69609466682</v>
      </c>
      <c r="V17" s="451">
        <v>2359.69609466682</v>
      </c>
      <c r="W17" s="451">
        <v>2367.5994855806689</v>
      </c>
      <c r="X17" s="451">
        <v>2400.5648346251064</v>
      </c>
      <c r="Y17" s="451">
        <v>2477.4884543838039</v>
      </c>
      <c r="Z17" s="451">
        <v>2612.0391283537242</v>
      </c>
      <c r="AA17" s="451">
        <v>2612.0391283537242</v>
      </c>
      <c r="AB17" s="451">
        <v>2651.9936582575338</v>
      </c>
      <c r="AC17" s="451">
        <v>2693.3251539294342</v>
      </c>
      <c r="AD17" s="451">
        <v>2761.8728070324391</v>
      </c>
      <c r="AE17" s="451">
        <v>2847.3046588028915</v>
      </c>
      <c r="AF17" s="451">
        <v>2847.3046588028915</v>
      </c>
      <c r="AG17" s="451">
        <v>2844.1063802582412</v>
      </c>
      <c r="AH17" s="451">
        <v>2916.3690352329322</v>
      </c>
      <c r="AI17" s="451">
        <v>3043.7848140714937</v>
      </c>
      <c r="AJ17" s="451">
        <v>3127.9071926912002</v>
      </c>
      <c r="AK17" s="451">
        <v>3127.9071926912002</v>
      </c>
      <c r="AL17" s="451">
        <v>3204.5492363901039</v>
      </c>
      <c r="AM17" s="451">
        <v>3263.4667872773243</v>
      </c>
      <c r="AN17" s="451">
        <v>3339.9912435105971</v>
      </c>
      <c r="AO17" s="451">
        <v>3407.5154120939465</v>
      </c>
      <c r="AP17" s="451">
        <v>3407.5154120939465</v>
      </c>
      <c r="AQ17" s="451">
        <v>3447.2445305370879</v>
      </c>
      <c r="AR17" s="451">
        <v>3592.001087003875</v>
      </c>
      <c r="AS17" s="451">
        <v>3690.1814464961549</v>
      </c>
      <c r="AT17" s="451">
        <v>3930.2901735102569</v>
      </c>
      <c r="AU17" s="451">
        <v>3930.2901735102569</v>
      </c>
      <c r="AV17" s="451">
        <v>3981.770341849342</v>
      </c>
      <c r="AW17" s="451">
        <v>3993.4775791180118</v>
      </c>
      <c r="AX17" s="451">
        <v>4021.2338928123236</v>
      </c>
      <c r="AY17" s="451">
        <v>4160.7701185959431</v>
      </c>
      <c r="AZ17" s="451">
        <v>4160.7701185959431</v>
      </c>
      <c r="BA17" s="451">
        <v>4204.480744605883</v>
      </c>
      <c r="BB17" s="451">
        <v>4277.4087611524683</v>
      </c>
      <c r="BC17" s="451">
        <v>4388.6895178113191</v>
      </c>
      <c r="BD17" s="451">
        <v>4532.4149275372147</v>
      </c>
      <c r="BE17" s="451">
        <v>4532.4149275372147</v>
      </c>
      <c r="BF17" s="451">
        <v>4600.5212078506202</v>
      </c>
      <c r="BG17" s="451">
        <v>4680.9876261752252</v>
      </c>
      <c r="BH17" s="451">
        <v>4830.3267163412975</v>
      </c>
      <c r="BI17" s="451">
        <v>5274.2747866301388</v>
      </c>
      <c r="BJ17" s="451">
        <v>5274.2747866301388</v>
      </c>
      <c r="BK17" s="451">
        <v>5332.169648730719</v>
      </c>
    </row>
    <row r="18" spans="2:63">
      <c r="B18" s="460" t="s">
        <v>168</v>
      </c>
      <c r="C18" s="451">
        <v>0</v>
      </c>
      <c r="D18" s="451">
        <v>0</v>
      </c>
      <c r="E18" s="451">
        <v>0</v>
      </c>
      <c r="F18" s="451">
        <v>0</v>
      </c>
      <c r="G18" s="451">
        <v>0</v>
      </c>
      <c r="H18" s="451">
        <v>0</v>
      </c>
      <c r="I18" s="451">
        <v>0</v>
      </c>
      <c r="J18" s="451">
        <v>0</v>
      </c>
      <c r="K18" s="451">
        <v>0</v>
      </c>
      <c r="L18" s="451">
        <v>0</v>
      </c>
      <c r="M18" s="451">
        <v>0</v>
      </c>
      <c r="N18" s="451">
        <v>0</v>
      </c>
      <c r="O18" s="451">
        <v>0</v>
      </c>
      <c r="P18" s="451">
        <v>0</v>
      </c>
      <c r="Q18" s="451">
        <v>0</v>
      </c>
      <c r="R18" s="451">
        <v>0</v>
      </c>
      <c r="S18" s="451">
        <v>0</v>
      </c>
      <c r="T18" s="451">
        <v>0</v>
      </c>
      <c r="U18" s="451">
        <v>0</v>
      </c>
      <c r="V18" s="451">
        <v>0</v>
      </c>
      <c r="W18" s="451">
        <v>0</v>
      </c>
      <c r="X18" s="451">
        <v>0</v>
      </c>
      <c r="Y18" s="451">
        <v>0</v>
      </c>
      <c r="Z18" s="451">
        <v>0</v>
      </c>
      <c r="AA18" s="451">
        <v>0</v>
      </c>
      <c r="AB18" s="451">
        <v>0</v>
      </c>
      <c r="AC18" s="451">
        <v>0</v>
      </c>
      <c r="AD18" s="451">
        <v>0</v>
      </c>
      <c r="AE18" s="451">
        <v>0</v>
      </c>
      <c r="AF18" s="451">
        <v>0</v>
      </c>
      <c r="AG18" s="451">
        <v>0</v>
      </c>
      <c r="AH18" s="451">
        <v>0</v>
      </c>
      <c r="AI18" s="451">
        <v>0</v>
      </c>
      <c r="AJ18" s="451">
        <v>0</v>
      </c>
      <c r="AK18" s="451">
        <v>0</v>
      </c>
      <c r="AL18" s="451">
        <v>0</v>
      </c>
      <c r="AM18" s="451">
        <v>0</v>
      </c>
      <c r="AN18" s="451">
        <v>0</v>
      </c>
      <c r="AO18" s="451">
        <v>0</v>
      </c>
      <c r="AP18" s="451">
        <v>0</v>
      </c>
      <c r="AQ18" s="451">
        <v>0</v>
      </c>
      <c r="AR18" s="451">
        <v>0</v>
      </c>
      <c r="AS18" s="451">
        <v>0</v>
      </c>
      <c r="AT18" s="451">
        <v>0</v>
      </c>
      <c r="AU18" s="451">
        <v>0</v>
      </c>
      <c r="AV18" s="451">
        <v>0</v>
      </c>
      <c r="AW18" s="451">
        <v>0</v>
      </c>
      <c r="AX18" s="451">
        <v>0</v>
      </c>
      <c r="AY18" s="451">
        <v>0</v>
      </c>
      <c r="AZ18" s="451">
        <v>0</v>
      </c>
      <c r="BA18" s="451">
        <v>0</v>
      </c>
      <c r="BB18" s="451">
        <v>0</v>
      </c>
      <c r="BC18" s="451">
        <v>0</v>
      </c>
      <c r="BD18" s="451">
        <v>0</v>
      </c>
      <c r="BE18" s="451">
        <v>0</v>
      </c>
      <c r="BF18" s="451">
        <v>0</v>
      </c>
      <c r="BG18" s="451">
        <v>0</v>
      </c>
      <c r="BH18" s="451">
        <v>0</v>
      </c>
      <c r="BI18" s="451">
        <v>0</v>
      </c>
      <c r="BJ18" s="451">
        <v>0</v>
      </c>
      <c r="BK18" s="451">
        <v>0</v>
      </c>
    </row>
    <row r="19" spans="2:63">
      <c r="B19" s="460" t="s">
        <v>28</v>
      </c>
      <c r="C19" s="451">
        <v>0</v>
      </c>
      <c r="D19" s="451">
        <v>0</v>
      </c>
      <c r="E19" s="451">
        <v>0</v>
      </c>
      <c r="F19" s="451">
        <v>0</v>
      </c>
      <c r="G19" s="451">
        <v>0</v>
      </c>
      <c r="H19" s="451">
        <v>0</v>
      </c>
      <c r="I19" s="451">
        <v>0</v>
      </c>
      <c r="J19" s="451">
        <v>0</v>
      </c>
      <c r="K19" s="451">
        <v>0</v>
      </c>
      <c r="L19" s="451">
        <v>0</v>
      </c>
      <c r="M19" s="451">
        <v>0</v>
      </c>
      <c r="N19" s="451">
        <v>0</v>
      </c>
      <c r="O19" s="451">
        <v>0</v>
      </c>
      <c r="P19" s="451">
        <v>0</v>
      </c>
      <c r="Q19" s="451">
        <v>0</v>
      </c>
      <c r="R19" s="451">
        <v>0</v>
      </c>
      <c r="S19" s="451">
        <v>0</v>
      </c>
      <c r="T19" s="451">
        <v>0</v>
      </c>
      <c r="U19" s="451">
        <v>0</v>
      </c>
      <c r="V19" s="451">
        <v>0</v>
      </c>
      <c r="W19" s="451">
        <v>0</v>
      </c>
      <c r="X19" s="451">
        <v>0</v>
      </c>
      <c r="Y19" s="451">
        <v>0</v>
      </c>
      <c r="Z19" s="451">
        <v>0</v>
      </c>
      <c r="AA19" s="451">
        <v>0</v>
      </c>
      <c r="AB19" s="451">
        <v>0</v>
      </c>
      <c r="AC19" s="451">
        <v>0</v>
      </c>
      <c r="AD19" s="451">
        <v>0</v>
      </c>
      <c r="AE19" s="451">
        <v>0</v>
      </c>
      <c r="AF19" s="451">
        <v>0</v>
      </c>
      <c r="AG19" s="451">
        <v>0</v>
      </c>
      <c r="AH19" s="451">
        <v>0</v>
      </c>
      <c r="AI19" s="451">
        <v>0</v>
      </c>
      <c r="AJ19" s="451">
        <v>0</v>
      </c>
      <c r="AK19" s="451">
        <v>0</v>
      </c>
      <c r="AL19" s="451">
        <v>0</v>
      </c>
      <c r="AM19" s="451">
        <v>0</v>
      </c>
      <c r="AN19" s="451">
        <v>0</v>
      </c>
      <c r="AO19" s="451">
        <v>0</v>
      </c>
      <c r="AP19" s="451">
        <v>0</v>
      </c>
      <c r="AQ19" s="451">
        <v>0</v>
      </c>
      <c r="AR19" s="451">
        <v>0</v>
      </c>
      <c r="AS19" s="451">
        <v>0</v>
      </c>
      <c r="AT19" s="451">
        <v>0</v>
      </c>
      <c r="AU19" s="451">
        <v>0</v>
      </c>
      <c r="AV19" s="451">
        <v>0</v>
      </c>
      <c r="AW19" s="451">
        <v>0</v>
      </c>
      <c r="AX19" s="451">
        <v>0</v>
      </c>
      <c r="AY19" s="451">
        <v>0</v>
      </c>
      <c r="AZ19" s="451">
        <v>0</v>
      </c>
      <c r="BA19" s="451">
        <v>0</v>
      </c>
      <c r="BB19" s="451">
        <v>0</v>
      </c>
      <c r="BC19" s="451">
        <v>0</v>
      </c>
      <c r="BD19" s="451">
        <v>0</v>
      </c>
      <c r="BE19" s="451">
        <v>0</v>
      </c>
      <c r="BF19" s="451">
        <v>0</v>
      </c>
      <c r="BG19" s="451">
        <v>0</v>
      </c>
      <c r="BH19" s="451">
        <v>0</v>
      </c>
      <c r="BI19" s="451">
        <v>0</v>
      </c>
      <c r="BJ19" s="451">
        <v>0</v>
      </c>
      <c r="BK19" s="451">
        <v>0</v>
      </c>
    </row>
    <row r="20" spans="2:63">
      <c r="B20" s="460" t="s">
        <v>94</v>
      </c>
      <c r="C20" s="451">
        <v>0</v>
      </c>
      <c r="D20" s="451">
        <v>0</v>
      </c>
      <c r="E20" s="451">
        <v>0</v>
      </c>
      <c r="F20" s="451">
        <v>0</v>
      </c>
      <c r="G20" s="451">
        <v>0</v>
      </c>
      <c r="H20" s="451">
        <v>0</v>
      </c>
      <c r="I20" s="451">
        <v>0</v>
      </c>
      <c r="J20" s="451">
        <v>0</v>
      </c>
      <c r="K20" s="451">
        <v>0</v>
      </c>
      <c r="L20" s="451">
        <v>0</v>
      </c>
      <c r="M20" s="451">
        <v>0</v>
      </c>
      <c r="N20" s="451">
        <v>0</v>
      </c>
      <c r="O20" s="451">
        <v>0</v>
      </c>
      <c r="P20" s="451">
        <v>0</v>
      </c>
      <c r="Q20" s="451">
        <v>0</v>
      </c>
      <c r="R20" s="451">
        <v>0</v>
      </c>
      <c r="S20" s="451">
        <v>0</v>
      </c>
      <c r="T20" s="451">
        <v>0</v>
      </c>
      <c r="U20" s="451">
        <v>0</v>
      </c>
      <c r="V20" s="451">
        <v>0</v>
      </c>
      <c r="W20" s="451">
        <v>0</v>
      </c>
      <c r="X20" s="451">
        <v>0</v>
      </c>
      <c r="Y20" s="451">
        <v>0</v>
      </c>
      <c r="Z20" s="451">
        <v>0</v>
      </c>
      <c r="AA20" s="451">
        <v>0</v>
      </c>
      <c r="AB20" s="451">
        <v>0</v>
      </c>
      <c r="AC20" s="451">
        <v>0</v>
      </c>
      <c r="AD20" s="451">
        <v>0</v>
      </c>
      <c r="AE20" s="451">
        <v>0</v>
      </c>
      <c r="AF20" s="451">
        <v>0</v>
      </c>
      <c r="AG20" s="451">
        <v>0</v>
      </c>
      <c r="AH20" s="451">
        <v>0</v>
      </c>
      <c r="AI20" s="451">
        <v>0</v>
      </c>
      <c r="AJ20" s="451">
        <v>0</v>
      </c>
      <c r="AK20" s="451">
        <v>0</v>
      </c>
      <c r="AL20" s="451">
        <v>0</v>
      </c>
      <c r="AM20" s="451">
        <v>0</v>
      </c>
      <c r="AN20" s="451">
        <v>0</v>
      </c>
      <c r="AO20" s="451">
        <v>0</v>
      </c>
      <c r="AP20" s="451">
        <v>0</v>
      </c>
      <c r="AQ20" s="451">
        <v>0</v>
      </c>
      <c r="AR20" s="451">
        <v>0</v>
      </c>
      <c r="AS20" s="451">
        <v>0</v>
      </c>
      <c r="AT20" s="451">
        <v>0</v>
      </c>
      <c r="AU20" s="451">
        <v>0</v>
      </c>
      <c r="AV20" s="451">
        <v>0</v>
      </c>
      <c r="AW20" s="451">
        <v>0</v>
      </c>
      <c r="AX20" s="451">
        <v>0</v>
      </c>
      <c r="AY20" s="451">
        <v>0</v>
      </c>
      <c r="AZ20" s="451">
        <v>0</v>
      </c>
      <c r="BA20" s="451">
        <v>0</v>
      </c>
      <c r="BB20" s="451">
        <v>0</v>
      </c>
      <c r="BC20" s="451">
        <v>0</v>
      </c>
      <c r="BD20" s="451">
        <v>0</v>
      </c>
      <c r="BE20" s="451">
        <v>0</v>
      </c>
      <c r="BF20" s="451">
        <v>0</v>
      </c>
      <c r="BG20" s="451">
        <v>0</v>
      </c>
      <c r="BH20" s="451">
        <v>0</v>
      </c>
      <c r="BI20" s="451">
        <v>0</v>
      </c>
      <c r="BJ20" s="451">
        <v>0</v>
      </c>
      <c r="BK20" s="451">
        <v>0</v>
      </c>
    </row>
    <row r="21" spans="2:63">
      <c r="B21" s="461" t="s">
        <v>22</v>
      </c>
      <c r="C21" s="451">
        <v>1511.71185919</v>
      </c>
      <c r="D21" s="451">
        <v>1568.9057362200001</v>
      </c>
      <c r="E21" s="451">
        <v>1613.59513210872</v>
      </c>
      <c r="F21" s="451">
        <v>1713.345478143008</v>
      </c>
      <c r="G21" s="451">
        <v>1713.345478143008</v>
      </c>
      <c r="H21" s="451">
        <v>1713.0786001984777</v>
      </c>
      <c r="I21" s="451">
        <v>1724.7182045820668</v>
      </c>
      <c r="J21" s="451">
        <v>1786.5742996067609</v>
      </c>
      <c r="K21" s="451">
        <v>1912.3074120702647</v>
      </c>
      <c r="L21" s="451">
        <v>1912.3074120702647</v>
      </c>
      <c r="M21" s="451">
        <v>1954.4054143336882</v>
      </c>
      <c r="N21" s="451">
        <v>2028.6512770502218</v>
      </c>
      <c r="O21" s="451">
        <v>2027.9683758254189</v>
      </c>
      <c r="P21" s="451">
        <v>2114.792155145351</v>
      </c>
      <c r="Q21" s="451">
        <v>2114.792155145351</v>
      </c>
      <c r="R21" s="451">
        <v>2163.1647627741709</v>
      </c>
      <c r="S21" s="451">
        <v>2172.2787282696272</v>
      </c>
      <c r="T21" s="451">
        <v>2215.7550659980952</v>
      </c>
      <c r="U21" s="451">
        <v>2336.1959344768202</v>
      </c>
      <c r="V21" s="451">
        <v>2336.1959344768202</v>
      </c>
      <c r="W21" s="451">
        <v>2344.021443730669</v>
      </c>
      <c r="X21" s="451">
        <v>2376.9100612251063</v>
      </c>
      <c r="Y21" s="451">
        <v>2453.753175933804</v>
      </c>
      <c r="Z21" s="451">
        <v>2588.2269702137241</v>
      </c>
      <c r="AA21" s="451">
        <v>2588.2269702137241</v>
      </c>
      <c r="AB21" s="451">
        <v>2628.1011310075337</v>
      </c>
      <c r="AC21" s="451">
        <v>2669.3577080294344</v>
      </c>
      <c r="AD21" s="451">
        <v>2737.8272662024392</v>
      </c>
      <c r="AE21" s="451">
        <v>2823.1834901828915</v>
      </c>
      <c r="AF21" s="451">
        <v>2823.1834901828915</v>
      </c>
      <c r="AG21" s="451">
        <v>2819.9039835582412</v>
      </c>
      <c r="AH21" s="451">
        <v>2892.0892168429323</v>
      </c>
      <c r="AI21" s="451">
        <v>3019.4197345814937</v>
      </c>
      <c r="AJ21" s="451">
        <v>3103.4535560612003</v>
      </c>
      <c r="AK21" s="451">
        <v>3103.4535560612003</v>
      </c>
      <c r="AL21" s="451">
        <v>3179.999150110104</v>
      </c>
      <c r="AM21" s="451">
        <v>3238.8196934473244</v>
      </c>
      <c r="AN21" s="451">
        <v>3315.2385956405969</v>
      </c>
      <c r="AO21" s="451">
        <v>3382.6528099539464</v>
      </c>
      <c r="AP21" s="451">
        <v>3382.6528099539464</v>
      </c>
      <c r="AQ21" s="451">
        <v>3422.2688286570879</v>
      </c>
      <c r="AR21" s="451">
        <v>3566.9118030038749</v>
      </c>
      <c r="AS21" s="451">
        <v>3664.9760860561551</v>
      </c>
      <c r="AT21" s="451">
        <v>3904.9624759802568</v>
      </c>
      <c r="AU21" s="451">
        <v>3904.9624759802568</v>
      </c>
      <c r="AV21" s="451">
        <v>3956.3076885693422</v>
      </c>
      <c r="AW21" s="451">
        <v>3967.8721243880118</v>
      </c>
      <c r="AX21" s="451">
        <v>3995.4669486423236</v>
      </c>
      <c r="AY21" s="451">
        <v>4134.8417593359427</v>
      </c>
      <c r="AZ21" s="451">
        <v>4134.8417593359427</v>
      </c>
      <c r="BA21" s="451">
        <v>4178.3994058958833</v>
      </c>
      <c r="BB21" s="451">
        <v>4251.1780737724685</v>
      </c>
      <c r="BC21" s="451">
        <v>4362.3210581013191</v>
      </c>
      <c r="BD21" s="451">
        <v>4505.9148480272142</v>
      </c>
      <c r="BE21" s="451">
        <v>4505.9148480272142</v>
      </c>
      <c r="BF21" s="451">
        <v>4573.9053579206202</v>
      </c>
      <c r="BG21" s="451">
        <v>4654.2818440952251</v>
      </c>
      <c r="BH21" s="451">
        <v>4803.5324974012974</v>
      </c>
      <c r="BI21" s="451">
        <v>5247.4050559601392</v>
      </c>
      <c r="BJ21" s="451">
        <v>5247.4050559601392</v>
      </c>
      <c r="BK21" s="451">
        <v>5305.2271966907192</v>
      </c>
    </row>
    <row r="22" spans="2:63">
      <c r="B22" s="460" t="s">
        <v>95</v>
      </c>
      <c r="C22" s="451">
        <v>22.25283962</v>
      </c>
      <c r="D22" s="451">
        <v>22.353887929999999</v>
      </c>
      <c r="E22" s="451">
        <v>22.408020687</v>
      </c>
      <c r="F22" s="451">
        <v>22.488396629999997</v>
      </c>
      <c r="G22" s="451">
        <v>22.488396629999997</v>
      </c>
      <c r="H22" s="451">
        <v>22.565495179999999</v>
      </c>
      <c r="I22" s="451">
        <v>22.623783870000004</v>
      </c>
      <c r="J22" s="451">
        <v>22.729354100000002</v>
      </c>
      <c r="K22" s="451">
        <v>22.810204119999998</v>
      </c>
      <c r="L22" s="451">
        <v>22.810204119999998</v>
      </c>
      <c r="M22" s="451">
        <v>22.888308479999999</v>
      </c>
      <c r="N22" s="451">
        <v>22.972763630000003</v>
      </c>
      <c r="O22" s="451">
        <v>23.053993079999998</v>
      </c>
      <c r="P22" s="451">
        <v>23.141449790000003</v>
      </c>
      <c r="Q22" s="451">
        <v>23.141449790000003</v>
      </c>
      <c r="R22" s="451">
        <v>23.233408700000002</v>
      </c>
      <c r="S22" s="451">
        <v>23.326877410000002</v>
      </c>
      <c r="T22" s="451">
        <v>23.417441159999996</v>
      </c>
      <c r="U22" s="451">
        <v>23.500160189999995</v>
      </c>
      <c r="V22" s="451">
        <v>23.500160189999995</v>
      </c>
      <c r="W22" s="451">
        <v>23.578041849999995</v>
      </c>
      <c r="X22" s="451">
        <v>23.654773399999993</v>
      </c>
      <c r="Y22" s="451">
        <v>23.735278449999996</v>
      </c>
      <c r="Z22" s="451">
        <v>23.812158140000001</v>
      </c>
      <c r="AA22" s="451">
        <v>23.812158140000001</v>
      </c>
      <c r="AB22" s="451">
        <v>23.892527250000001</v>
      </c>
      <c r="AC22" s="451">
        <v>23.967445899999998</v>
      </c>
      <c r="AD22" s="451">
        <v>24.045540829999997</v>
      </c>
      <c r="AE22" s="451">
        <v>24.121168619999999</v>
      </c>
      <c r="AF22" s="451">
        <v>24.121168619999999</v>
      </c>
      <c r="AG22" s="451">
        <v>24.202396700000001</v>
      </c>
      <c r="AH22" s="451">
        <v>24.279818390000003</v>
      </c>
      <c r="AI22" s="451">
        <v>24.365079489999999</v>
      </c>
      <c r="AJ22" s="451">
        <v>24.453636629999998</v>
      </c>
      <c r="AK22" s="451">
        <v>24.453636629999998</v>
      </c>
      <c r="AL22" s="451">
        <v>24.550086279999995</v>
      </c>
      <c r="AM22" s="451">
        <v>24.647093829999999</v>
      </c>
      <c r="AN22" s="451">
        <v>24.752647870000001</v>
      </c>
      <c r="AO22" s="451">
        <v>24.86260214</v>
      </c>
      <c r="AP22" s="451">
        <v>24.86260214</v>
      </c>
      <c r="AQ22" s="451">
        <v>24.975701880000003</v>
      </c>
      <c r="AR22" s="451">
        <v>25.089283999999999</v>
      </c>
      <c r="AS22" s="451">
        <v>25.20536044</v>
      </c>
      <c r="AT22" s="451">
        <v>25.327697530000002</v>
      </c>
      <c r="AU22" s="451">
        <v>25.327697530000002</v>
      </c>
      <c r="AV22" s="451">
        <v>25.462653280000001</v>
      </c>
      <c r="AW22" s="451">
        <v>25.605454729999998</v>
      </c>
      <c r="AX22" s="451">
        <v>25.766944170000002</v>
      </c>
      <c r="AY22" s="451">
        <v>25.928359260000001</v>
      </c>
      <c r="AZ22" s="451">
        <v>25.928359260000001</v>
      </c>
      <c r="BA22" s="451">
        <v>26.081338709999997</v>
      </c>
      <c r="BB22" s="451">
        <v>26.230687379999999</v>
      </c>
      <c r="BC22" s="451">
        <v>26.368459709999996</v>
      </c>
      <c r="BD22" s="451">
        <v>26.500079510000003</v>
      </c>
      <c r="BE22" s="451">
        <v>26.500079510000003</v>
      </c>
      <c r="BF22" s="451">
        <v>26.615849930000003</v>
      </c>
      <c r="BG22" s="451">
        <v>26.705782079999999</v>
      </c>
      <c r="BH22" s="451">
        <v>26.794218939999997</v>
      </c>
      <c r="BI22" s="451">
        <v>26.869730669999999</v>
      </c>
      <c r="BJ22" s="451">
        <v>26.869730669999999</v>
      </c>
      <c r="BK22" s="451">
        <v>26.942452039999999</v>
      </c>
    </row>
    <row r="23" spans="2:63">
      <c r="B23" s="461" t="s">
        <v>29</v>
      </c>
      <c r="C23" s="451">
        <v>0</v>
      </c>
      <c r="D23" s="451">
        <v>0</v>
      </c>
      <c r="E23" s="451">
        <v>0</v>
      </c>
      <c r="F23" s="451">
        <v>0</v>
      </c>
      <c r="G23" s="451">
        <v>0</v>
      </c>
      <c r="H23" s="451">
        <v>0</v>
      </c>
      <c r="I23" s="451">
        <v>0</v>
      </c>
      <c r="J23" s="451">
        <v>0</v>
      </c>
      <c r="K23" s="451">
        <v>0</v>
      </c>
      <c r="L23" s="451">
        <v>0</v>
      </c>
      <c r="M23" s="451">
        <v>0</v>
      </c>
      <c r="N23" s="451">
        <v>0</v>
      </c>
      <c r="O23" s="451">
        <v>0</v>
      </c>
      <c r="P23" s="451">
        <v>0</v>
      </c>
      <c r="Q23" s="451">
        <v>0</v>
      </c>
      <c r="R23" s="451">
        <v>0</v>
      </c>
      <c r="S23" s="451">
        <v>0</v>
      </c>
      <c r="T23" s="451">
        <v>0</v>
      </c>
      <c r="U23" s="451">
        <v>0</v>
      </c>
      <c r="V23" s="451">
        <v>0</v>
      </c>
      <c r="W23" s="451">
        <v>0</v>
      </c>
      <c r="X23" s="451">
        <v>0</v>
      </c>
      <c r="Y23" s="451">
        <v>0</v>
      </c>
      <c r="Z23" s="451">
        <v>0</v>
      </c>
      <c r="AA23" s="451">
        <v>0</v>
      </c>
      <c r="AB23" s="451">
        <v>0</v>
      </c>
      <c r="AC23" s="451">
        <v>0</v>
      </c>
      <c r="AD23" s="451">
        <v>0</v>
      </c>
      <c r="AE23" s="451">
        <v>0</v>
      </c>
      <c r="AF23" s="451">
        <v>0</v>
      </c>
      <c r="AG23" s="451">
        <v>0</v>
      </c>
      <c r="AH23" s="451">
        <v>0</v>
      </c>
      <c r="AI23" s="451">
        <v>0</v>
      </c>
      <c r="AJ23" s="451">
        <v>0</v>
      </c>
      <c r="AK23" s="451">
        <v>0</v>
      </c>
      <c r="AL23" s="451">
        <v>0</v>
      </c>
      <c r="AM23" s="451">
        <v>0</v>
      </c>
      <c r="AN23" s="451">
        <v>0</v>
      </c>
      <c r="AO23" s="451">
        <v>0</v>
      </c>
      <c r="AP23" s="451">
        <v>0</v>
      </c>
      <c r="AQ23" s="451">
        <v>0</v>
      </c>
      <c r="AR23" s="451">
        <v>0</v>
      </c>
      <c r="AS23" s="451">
        <v>0</v>
      </c>
      <c r="AT23" s="451">
        <v>0</v>
      </c>
      <c r="AU23" s="451">
        <v>0</v>
      </c>
      <c r="AV23" s="451">
        <v>0</v>
      </c>
      <c r="AW23" s="451">
        <v>0</v>
      </c>
      <c r="AX23" s="451">
        <v>0</v>
      </c>
      <c r="AY23" s="451">
        <v>0</v>
      </c>
      <c r="AZ23" s="451">
        <v>0</v>
      </c>
      <c r="BA23" s="451">
        <v>0</v>
      </c>
      <c r="BB23" s="451">
        <v>0</v>
      </c>
      <c r="BC23" s="451">
        <v>0</v>
      </c>
      <c r="BD23" s="451">
        <v>0</v>
      </c>
      <c r="BE23" s="451">
        <v>0</v>
      </c>
      <c r="BF23" s="451">
        <v>0</v>
      </c>
      <c r="BG23" s="451">
        <v>0</v>
      </c>
      <c r="BH23" s="451">
        <v>0</v>
      </c>
      <c r="BI23" s="451">
        <v>0</v>
      </c>
      <c r="BJ23" s="451">
        <v>0</v>
      </c>
      <c r="BK23" s="451">
        <v>0</v>
      </c>
    </row>
    <row r="24" spans="2:63">
      <c r="B24" s="461"/>
      <c r="C24" s="451"/>
      <c r="D24" s="451"/>
      <c r="E24" s="451"/>
      <c r="F24" s="451"/>
      <c r="G24" s="451"/>
      <c r="H24" s="451"/>
      <c r="I24" s="451"/>
      <c r="J24" s="451"/>
      <c r="K24" s="462"/>
      <c r="L24" s="451"/>
      <c r="M24" s="462"/>
      <c r="N24" s="462"/>
      <c r="O24" s="462"/>
      <c r="P24" s="462"/>
      <c r="Q24" s="451"/>
      <c r="R24" s="462"/>
      <c r="S24" s="462"/>
      <c r="T24" s="462"/>
      <c r="U24" s="462"/>
      <c r="V24" s="451"/>
      <c r="W24" s="462"/>
      <c r="X24" s="462"/>
      <c r="Y24" s="462"/>
      <c r="Z24" s="462"/>
      <c r="AA24" s="451"/>
      <c r="AB24" s="462"/>
      <c r="AC24" s="462"/>
      <c r="AD24" s="462"/>
      <c r="AE24" s="462"/>
      <c r="AF24" s="462"/>
      <c r="AG24" s="462"/>
      <c r="AH24" s="462"/>
      <c r="AI24" s="462"/>
      <c r="AJ24" s="462"/>
      <c r="AK24" s="462"/>
      <c r="AL24" s="462"/>
      <c r="AM24" s="462"/>
      <c r="AN24" s="462"/>
      <c r="AO24" s="462"/>
      <c r="AP24" s="462"/>
      <c r="AQ24" s="462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462"/>
      <c r="BG24" s="462"/>
      <c r="BH24" s="462"/>
      <c r="BI24" s="462"/>
      <c r="BJ24" s="462"/>
      <c r="BK24" s="462"/>
    </row>
    <row r="25" spans="2:63">
      <c r="B25" s="456" t="s">
        <v>87</v>
      </c>
      <c r="C25" s="97">
        <v>1959.5637556500001</v>
      </c>
      <c r="D25" s="97">
        <v>1815.5597511800001</v>
      </c>
      <c r="E25" s="97">
        <v>1986.8096889986336</v>
      </c>
      <c r="F25" s="97">
        <v>2019.7945661947003</v>
      </c>
      <c r="G25" s="97">
        <v>2019.7945661947003</v>
      </c>
      <c r="H25" s="97">
        <v>2009.7785848408821</v>
      </c>
      <c r="I25" s="97">
        <v>2001.6087567504906</v>
      </c>
      <c r="J25" s="97">
        <v>2018.8594464750402</v>
      </c>
      <c r="K25" s="97">
        <v>2034.9957785378103</v>
      </c>
      <c r="L25" s="97">
        <v>2034.9957785378103</v>
      </c>
      <c r="M25" s="97">
        <v>2046.0679305031636</v>
      </c>
      <c r="N25" s="97">
        <v>2058.1802513285616</v>
      </c>
      <c r="O25" s="97">
        <v>2047.155410557755</v>
      </c>
      <c r="P25" s="97">
        <v>2050.5573932412271</v>
      </c>
      <c r="Q25" s="97">
        <v>2050.5573932412271</v>
      </c>
      <c r="R25" s="97">
        <v>2051.5545058661719</v>
      </c>
      <c r="S25" s="97">
        <v>2044.7670266022569</v>
      </c>
      <c r="T25" s="97">
        <v>2049.1476601591803</v>
      </c>
      <c r="U25" s="97">
        <v>2047.0762977869229</v>
      </c>
      <c r="V25" s="97">
        <v>2047.0762977869229</v>
      </c>
      <c r="W25" s="97">
        <v>2036.7213269212034</v>
      </c>
      <c r="X25" s="97">
        <v>2036.9176716686711</v>
      </c>
      <c r="Y25" s="97">
        <v>2041.7771945064064</v>
      </c>
      <c r="Z25" s="97">
        <v>2039.6176879570969</v>
      </c>
      <c r="AA25" s="97">
        <v>2039.6176879570969</v>
      </c>
      <c r="AB25" s="97">
        <v>2034.5614625141197</v>
      </c>
      <c r="AC25" s="97">
        <v>2030.9659885727947</v>
      </c>
      <c r="AD25" s="97">
        <v>1893.2206962381829</v>
      </c>
      <c r="AE25" s="97">
        <v>1882.181911466751</v>
      </c>
      <c r="AF25" s="97">
        <v>1882.181911466751</v>
      </c>
      <c r="AG25" s="97">
        <v>1864.1099325578664</v>
      </c>
      <c r="AH25" s="97">
        <v>1633.7312812482646</v>
      </c>
      <c r="AI25" s="97">
        <v>1627.9825522672149</v>
      </c>
      <c r="AJ25" s="97">
        <v>1614.693317810767</v>
      </c>
      <c r="AK25" s="97">
        <v>1614.693317810767</v>
      </c>
      <c r="AL25" s="97">
        <v>1614.2135581723649</v>
      </c>
      <c r="AM25" s="97">
        <v>1600.2208295245402</v>
      </c>
      <c r="AN25" s="97">
        <v>1597.1737297337131</v>
      </c>
      <c r="AO25" s="97">
        <v>1576.2528288828919</v>
      </c>
      <c r="AP25" s="97">
        <v>1576.2528288828919</v>
      </c>
      <c r="AQ25" s="97">
        <v>1570.7460180820767</v>
      </c>
      <c r="AR25" s="97">
        <v>1564.1613484186096</v>
      </c>
      <c r="AS25" s="97">
        <v>1567.5075909383866</v>
      </c>
      <c r="AT25" s="97">
        <v>1557.380817303738</v>
      </c>
      <c r="AU25" s="97">
        <v>1557.380817303738</v>
      </c>
      <c r="AV25" s="97">
        <v>1562.7240963052145</v>
      </c>
      <c r="AW25" s="97">
        <v>1594.7778948818452</v>
      </c>
      <c r="AX25" s="97">
        <v>1693.2537239400467</v>
      </c>
      <c r="AY25" s="97">
        <v>1734.5532222448728</v>
      </c>
      <c r="AZ25" s="97">
        <v>1734.5532222448728</v>
      </c>
      <c r="BA25" s="97">
        <v>1729.1562051563433</v>
      </c>
      <c r="BB25" s="97">
        <v>1727.5497896578556</v>
      </c>
      <c r="BC25" s="97">
        <v>1717.751317192728</v>
      </c>
      <c r="BD25" s="97">
        <v>1696.5162931970053</v>
      </c>
      <c r="BE25" s="97">
        <v>1696.5162931970053</v>
      </c>
      <c r="BF25" s="97">
        <v>1685.1571626115256</v>
      </c>
      <c r="BG25" s="97">
        <v>1664.8634706297878</v>
      </c>
      <c r="BH25" s="97">
        <v>1657.0248396796908</v>
      </c>
      <c r="BI25" s="97">
        <v>1635.9437304776106</v>
      </c>
      <c r="BJ25" s="97">
        <v>1635.9437304776106</v>
      </c>
      <c r="BK25" s="97">
        <v>1621.5483359281329</v>
      </c>
    </row>
    <row r="26" spans="2:63">
      <c r="B26" s="459" t="s">
        <v>21</v>
      </c>
      <c r="C26" s="451">
        <v>477.91166162000002</v>
      </c>
      <c r="D26" s="451">
        <v>480.40105192000004</v>
      </c>
      <c r="E26" s="451">
        <v>482.601481482</v>
      </c>
      <c r="F26" s="451">
        <v>484.82965085000001</v>
      </c>
      <c r="G26" s="451">
        <v>484.82965085000001</v>
      </c>
      <c r="H26" s="451">
        <v>487.13285386000007</v>
      </c>
      <c r="I26" s="451">
        <v>489.45485696000003</v>
      </c>
      <c r="J26" s="451">
        <v>490.67088828999999</v>
      </c>
      <c r="K26" s="451">
        <v>492.73152047999997</v>
      </c>
      <c r="L26" s="451">
        <v>492.73152047999997</v>
      </c>
      <c r="M26" s="451">
        <v>494.62477686</v>
      </c>
      <c r="N26" s="451">
        <v>496.53684913000001</v>
      </c>
      <c r="O26" s="451">
        <v>498.44315776000008</v>
      </c>
      <c r="P26" s="451">
        <v>500.34960998999998</v>
      </c>
      <c r="Q26" s="451">
        <v>500.34960998999998</v>
      </c>
      <c r="R26" s="451">
        <v>502.41901575000009</v>
      </c>
      <c r="S26" s="451">
        <v>504.48850500000003</v>
      </c>
      <c r="T26" s="451">
        <v>506.57699916000001</v>
      </c>
      <c r="U26" s="451">
        <v>508.58953124999999</v>
      </c>
      <c r="V26" s="451">
        <v>508.58953124999999</v>
      </c>
      <c r="W26" s="451">
        <v>510.52168133000004</v>
      </c>
      <c r="X26" s="451">
        <v>512.46066721</v>
      </c>
      <c r="Y26" s="451">
        <v>514.37670608000008</v>
      </c>
      <c r="Z26" s="451">
        <v>516.29268995999996</v>
      </c>
      <c r="AA26" s="451">
        <v>516.29268995999996</v>
      </c>
      <c r="AB26" s="451">
        <v>518.14221851000002</v>
      </c>
      <c r="AC26" s="451">
        <v>520.01055507000001</v>
      </c>
      <c r="AD26" s="451">
        <v>348.67676850999999</v>
      </c>
      <c r="AE26" s="451">
        <v>350.41337578999998</v>
      </c>
      <c r="AF26" s="451">
        <v>350.41337578999998</v>
      </c>
      <c r="AG26" s="451">
        <v>352.11281962000004</v>
      </c>
      <c r="AH26" s="451">
        <v>9.3725880200000002</v>
      </c>
      <c r="AI26" s="451">
        <v>9.3801506299999993</v>
      </c>
      <c r="AJ26" s="451">
        <v>9.3878222099999995</v>
      </c>
      <c r="AK26" s="451">
        <v>9.3878222099999995</v>
      </c>
      <c r="AL26" s="451">
        <v>9.4007783799999984</v>
      </c>
      <c r="AM26" s="451">
        <v>9.4140055400000016</v>
      </c>
      <c r="AN26" s="451">
        <v>9.4285232699999995</v>
      </c>
      <c r="AO26" s="451">
        <v>9.4433110100000004</v>
      </c>
      <c r="AP26" s="451">
        <v>9.4433110100000004</v>
      </c>
      <c r="AQ26" s="451">
        <v>9.4635198500000008</v>
      </c>
      <c r="AR26" s="451">
        <v>9.4841526999999992</v>
      </c>
      <c r="AS26" s="451">
        <v>9.5069969499999996</v>
      </c>
      <c r="AT26" s="451">
        <v>9.5296851999999994</v>
      </c>
      <c r="AU26" s="451">
        <v>9.5296851999999994</v>
      </c>
      <c r="AV26" s="451">
        <v>9.5575855599999997</v>
      </c>
      <c r="AW26" s="451">
        <v>9.5862419199999991</v>
      </c>
      <c r="AX26" s="451">
        <v>9.6247249299999993</v>
      </c>
      <c r="AY26" s="451">
        <v>9.6634069399999998</v>
      </c>
      <c r="AZ26" s="451">
        <v>9.6634069399999998</v>
      </c>
      <c r="BA26" s="451">
        <v>9.7075862599999994</v>
      </c>
      <c r="BB26" s="451">
        <v>9.7516865800000012</v>
      </c>
      <c r="BC26" s="451">
        <v>9.7871072800000007</v>
      </c>
      <c r="BD26" s="451">
        <v>9.8220059699999993</v>
      </c>
      <c r="BE26" s="451">
        <v>9.8220059699999993</v>
      </c>
      <c r="BF26" s="451">
        <v>9.8525447699999997</v>
      </c>
      <c r="BG26" s="451">
        <v>9.8822705800000001</v>
      </c>
      <c r="BH26" s="451">
        <v>9.8899387000000001</v>
      </c>
      <c r="BI26" s="451">
        <v>9.8971348100000007</v>
      </c>
      <c r="BJ26" s="451">
        <v>9.8971348100000007</v>
      </c>
      <c r="BK26" s="451">
        <v>9.9022204999999985</v>
      </c>
    </row>
    <row r="27" spans="2:63">
      <c r="B27" s="460" t="s">
        <v>28</v>
      </c>
      <c r="C27" s="451">
        <v>272.09500000000003</v>
      </c>
      <c r="D27" s="451">
        <v>273.6875</v>
      </c>
      <c r="E27" s="451">
        <v>275.29750000000001</v>
      </c>
      <c r="F27" s="451">
        <v>276.90750000000003</v>
      </c>
      <c r="G27" s="451">
        <v>276.90750000000003</v>
      </c>
      <c r="H27" s="451">
        <v>278.48250000000002</v>
      </c>
      <c r="I27" s="451">
        <v>280.07499998999998</v>
      </c>
      <c r="J27" s="451">
        <v>281.685</v>
      </c>
      <c r="K27" s="451">
        <v>283.29499999000001</v>
      </c>
      <c r="L27" s="451">
        <v>283.29499999000001</v>
      </c>
      <c r="M27" s="451">
        <v>284.86999999</v>
      </c>
      <c r="N27" s="451">
        <v>286.46249999000003</v>
      </c>
      <c r="O27" s="451">
        <v>308.41137500000002</v>
      </c>
      <c r="P27" s="451">
        <v>310.14212498000001</v>
      </c>
      <c r="Q27" s="451">
        <v>310.14212498000001</v>
      </c>
      <c r="R27" s="451">
        <v>311.85406248000004</v>
      </c>
      <c r="S27" s="451">
        <v>313.56600000000003</v>
      </c>
      <c r="T27" s="451">
        <v>315.29674998000002</v>
      </c>
      <c r="U27" s="451">
        <v>317.02749999999997</v>
      </c>
      <c r="V27" s="451">
        <v>317.02749999999997</v>
      </c>
      <c r="W27" s="451">
        <v>318.72062500000004</v>
      </c>
      <c r="X27" s="451">
        <v>320.43256300000002</v>
      </c>
      <c r="Y27" s="451">
        <v>322.16331200000002</v>
      </c>
      <c r="Z27" s="451">
        <v>323.89406300000002</v>
      </c>
      <c r="AA27" s="451">
        <v>323.89406300000002</v>
      </c>
      <c r="AB27" s="451">
        <v>325.58718799999997</v>
      </c>
      <c r="AC27" s="451">
        <v>327.299125</v>
      </c>
      <c r="AD27" s="451">
        <v>329.029875</v>
      </c>
      <c r="AE27" s="451">
        <v>330.76062499999995</v>
      </c>
      <c r="AF27" s="451">
        <v>330.76062499999995</v>
      </c>
      <c r="AG27" s="451">
        <v>332.45375000000001</v>
      </c>
      <c r="AH27" s="451">
        <v>0</v>
      </c>
      <c r="AI27" s="451">
        <v>0</v>
      </c>
      <c r="AJ27" s="451">
        <v>0</v>
      </c>
      <c r="AK27" s="451">
        <v>0</v>
      </c>
      <c r="AL27" s="451">
        <v>0</v>
      </c>
      <c r="AM27" s="451">
        <v>0</v>
      </c>
      <c r="AN27" s="451">
        <v>0</v>
      </c>
      <c r="AO27" s="451">
        <v>0</v>
      </c>
      <c r="AP27" s="451">
        <v>0</v>
      </c>
      <c r="AQ27" s="451">
        <v>0</v>
      </c>
      <c r="AR27" s="451">
        <v>0</v>
      </c>
      <c r="AS27" s="451">
        <v>0</v>
      </c>
      <c r="AT27" s="451">
        <v>0</v>
      </c>
      <c r="AU27" s="451">
        <v>0</v>
      </c>
      <c r="AV27" s="451">
        <v>0</v>
      </c>
      <c r="AW27" s="451">
        <v>0</v>
      </c>
      <c r="AX27" s="451">
        <v>0</v>
      </c>
      <c r="AY27" s="451">
        <v>0</v>
      </c>
      <c r="AZ27" s="451">
        <v>0</v>
      </c>
      <c r="BA27" s="451">
        <v>0</v>
      </c>
      <c r="BB27" s="451">
        <v>0</v>
      </c>
      <c r="BC27" s="451">
        <v>0</v>
      </c>
      <c r="BD27" s="451">
        <v>0</v>
      </c>
      <c r="BE27" s="451">
        <v>0</v>
      </c>
      <c r="BF27" s="451">
        <v>0</v>
      </c>
      <c r="BG27" s="451">
        <v>0</v>
      </c>
      <c r="BH27" s="451">
        <v>0</v>
      </c>
      <c r="BI27" s="451">
        <v>0</v>
      </c>
      <c r="BJ27" s="451">
        <v>0</v>
      </c>
      <c r="BK27" s="451">
        <v>0</v>
      </c>
    </row>
    <row r="28" spans="2:63">
      <c r="B28" s="460" t="s">
        <v>94</v>
      </c>
      <c r="C28" s="451">
        <v>6.2595439200000005</v>
      </c>
      <c r="D28" s="451">
        <v>6.3083815899999998</v>
      </c>
      <c r="E28" s="451">
        <v>6.3113422300000002</v>
      </c>
      <c r="F28" s="451">
        <v>6.3420425099999997</v>
      </c>
      <c r="G28" s="451">
        <v>6.3420425099999997</v>
      </c>
      <c r="H28" s="451">
        <v>6.3483221500000004</v>
      </c>
      <c r="I28" s="451">
        <v>6.3545894000000001</v>
      </c>
      <c r="J28" s="451">
        <v>6.36604232</v>
      </c>
      <c r="K28" s="451">
        <v>6.3774398000000003</v>
      </c>
      <c r="L28" s="451">
        <v>6.3774398000000003</v>
      </c>
      <c r="M28" s="451">
        <v>6.3838751200000008</v>
      </c>
      <c r="N28" s="451">
        <v>6.4027717300000004</v>
      </c>
      <c r="O28" s="451">
        <v>6.39651192</v>
      </c>
      <c r="P28" s="451">
        <v>6.40285364</v>
      </c>
      <c r="Q28" s="451">
        <v>6.40285364</v>
      </c>
      <c r="R28" s="451">
        <v>6.4153808400000001</v>
      </c>
      <c r="S28" s="451">
        <v>6.42799152</v>
      </c>
      <c r="T28" s="451">
        <v>6.4394002199999996</v>
      </c>
      <c r="U28" s="451">
        <v>6.4506679400000007</v>
      </c>
      <c r="V28" s="451">
        <v>6.4506679400000007</v>
      </c>
      <c r="W28" s="451">
        <v>6.4588385600000011</v>
      </c>
      <c r="X28" s="451">
        <v>6.4673689699999999</v>
      </c>
      <c r="Y28" s="451">
        <v>6.4744695999999999</v>
      </c>
      <c r="Z28" s="451">
        <v>6.4815132199999992</v>
      </c>
      <c r="AA28" s="451">
        <v>6.4815132199999992</v>
      </c>
      <c r="AB28" s="451">
        <v>6.4876070699999993</v>
      </c>
      <c r="AC28" s="451">
        <v>6.4936969199999997</v>
      </c>
      <c r="AD28" s="451">
        <v>6.4995561999999998</v>
      </c>
      <c r="AE28" s="451">
        <v>6.5054134800000005</v>
      </c>
      <c r="AF28" s="451">
        <v>6.5054134800000005</v>
      </c>
      <c r="AG28" s="451">
        <v>6.5117323100000011</v>
      </c>
      <c r="AH28" s="451">
        <v>6.5181301300000003</v>
      </c>
      <c r="AI28" s="451">
        <v>6.5256927400000002</v>
      </c>
      <c r="AJ28" s="451">
        <v>6.5333643200000004</v>
      </c>
      <c r="AK28" s="451">
        <v>6.5333643200000004</v>
      </c>
      <c r="AL28" s="451">
        <v>6.5463204899999994</v>
      </c>
      <c r="AM28" s="451">
        <v>6.5595476500000007</v>
      </c>
      <c r="AN28" s="451">
        <v>6.5740653800000004</v>
      </c>
      <c r="AO28" s="451">
        <v>6.5888531200000005</v>
      </c>
      <c r="AP28" s="451">
        <v>6.5888531200000005</v>
      </c>
      <c r="AQ28" s="451">
        <v>6.60906196</v>
      </c>
      <c r="AR28" s="451">
        <v>6.6296948099999993</v>
      </c>
      <c r="AS28" s="451">
        <v>6.6525390599999996</v>
      </c>
      <c r="AT28" s="451">
        <v>6.6752273099999995</v>
      </c>
      <c r="AU28" s="451">
        <v>6.6752273099999995</v>
      </c>
      <c r="AV28" s="451">
        <v>6.7031276699999989</v>
      </c>
      <c r="AW28" s="451">
        <v>6.73178403</v>
      </c>
      <c r="AX28" s="451">
        <v>6.7702670400000002</v>
      </c>
      <c r="AY28" s="451">
        <v>6.8089490499999998</v>
      </c>
      <c r="AZ28" s="451">
        <v>6.8089490499999998</v>
      </c>
      <c r="BA28" s="451">
        <v>6.8531283699999994</v>
      </c>
      <c r="BB28" s="451">
        <v>6.8972286900000004</v>
      </c>
      <c r="BC28" s="451">
        <v>6.9326493900000008</v>
      </c>
      <c r="BD28" s="451">
        <v>6.9675480800000003</v>
      </c>
      <c r="BE28" s="451">
        <v>6.9675480800000003</v>
      </c>
      <c r="BF28" s="451">
        <v>6.9980868799999998</v>
      </c>
      <c r="BG28" s="451">
        <v>7.0278126900000002</v>
      </c>
      <c r="BH28" s="451">
        <v>7.0354808100000001</v>
      </c>
      <c r="BI28" s="451">
        <v>7.0426769199999999</v>
      </c>
      <c r="BJ28" s="451">
        <v>7.0426769199999999</v>
      </c>
      <c r="BK28" s="451">
        <v>7.0477626099999995</v>
      </c>
    </row>
    <row r="29" spans="2:63">
      <c r="B29" s="461" t="s">
        <v>22</v>
      </c>
      <c r="C29" s="451">
        <v>199.55711770000002</v>
      </c>
      <c r="D29" s="451">
        <v>200.40517033000003</v>
      </c>
      <c r="E29" s="451">
        <v>200.992639252</v>
      </c>
      <c r="F29" s="451">
        <v>201.58010834000001</v>
      </c>
      <c r="G29" s="451">
        <v>201.58010834000001</v>
      </c>
      <c r="H29" s="451">
        <v>202.30203171000002</v>
      </c>
      <c r="I29" s="451">
        <v>203.02526757000001</v>
      </c>
      <c r="J29" s="451">
        <v>202.61984597</v>
      </c>
      <c r="K29" s="451">
        <v>203.05908069</v>
      </c>
      <c r="L29" s="451">
        <v>203.05908069</v>
      </c>
      <c r="M29" s="451">
        <v>203.37090175</v>
      </c>
      <c r="N29" s="451">
        <v>203.67157741</v>
      </c>
      <c r="O29" s="451">
        <v>183.63527084000003</v>
      </c>
      <c r="P29" s="451">
        <v>183.80463137000001</v>
      </c>
      <c r="Q29" s="451">
        <v>183.80463137000001</v>
      </c>
      <c r="R29" s="451">
        <v>184.14957243000003</v>
      </c>
      <c r="S29" s="451">
        <v>184.49451347999999</v>
      </c>
      <c r="T29" s="451">
        <v>184.84084895999999</v>
      </c>
      <c r="U29" s="451">
        <v>185.11136331</v>
      </c>
      <c r="V29" s="451">
        <v>185.11136331</v>
      </c>
      <c r="W29" s="451">
        <v>185.34221776999999</v>
      </c>
      <c r="X29" s="451">
        <v>185.56073523999999</v>
      </c>
      <c r="Y29" s="451">
        <v>185.73892447999998</v>
      </c>
      <c r="Z29" s="451">
        <v>185.91711373999999</v>
      </c>
      <c r="AA29" s="451">
        <v>185.91711373999999</v>
      </c>
      <c r="AB29" s="451">
        <v>186.06742343999997</v>
      </c>
      <c r="AC29" s="451">
        <v>186.21773315000002</v>
      </c>
      <c r="AD29" s="451">
        <v>13.147337310000001</v>
      </c>
      <c r="AE29" s="451">
        <v>13.147337310000001</v>
      </c>
      <c r="AF29" s="451">
        <v>13.147337310000001</v>
      </c>
      <c r="AG29" s="451">
        <v>13.147337310000001</v>
      </c>
      <c r="AH29" s="451">
        <v>2.8544578899999999</v>
      </c>
      <c r="AI29" s="451">
        <v>2.8544578899999999</v>
      </c>
      <c r="AJ29" s="451">
        <v>2.8544578899999999</v>
      </c>
      <c r="AK29" s="451">
        <v>2.8544578899999999</v>
      </c>
      <c r="AL29" s="451">
        <v>2.8544578899999999</v>
      </c>
      <c r="AM29" s="451">
        <v>2.8544578899999999</v>
      </c>
      <c r="AN29" s="451">
        <v>2.8544578899999999</v>
      </c>
      <c r="AO29" s="451">
        <v>2.8544578899999999</v>
      </c>
      <c r="AP29" s="451">
        <v>2.8544578899999999</v>
      </c>
      <c r="AQ29" s="451">
        <v>2.8544578899999999</v>
      </c>
      <c r="AR29" s="451">
        <v>2.8544578899999999</v>
      </c>
      <c r="AS29" s="451">
        <v>2.8544578899999999</v>
      </c>
      <c r="AT29" s="451">
        <v>2.8544578899999999</v>
      </c>
      <c r="AU29" s="451">
        <v>2.8544578899999999</v>
      </c>
      <c r="AV29" s="451">
        <v>2.8544578899999999</v>
      </c>
      <c r="AW29" s="451">
        <v>2.8544578899999999</v>
      </c>
      <c r="AX29" s="451">
        <v>2.8544578899999999</v>
      </c>
      <c r="AY29" s="451">
        <v>2.8544578899999999</v>
      </c>
      <c r="AZ29" s="451">
        <v>2.8544578899999999</v>
      </c>
      <c r="BA29" s="451">
        <v>2.8544578899999999</v>
      </c>
      <c r="BB29" s="451">
        <v>2.8544578899999999</v>
      </c>
      <c r="BC29" s="451">
        <v>2.8544578899999999</v>
      </c>
      <c r="BD29" s="451">
        <v>2.8544578899999999</v>
      </c>
      <c r="BE29" s="451">
        <v>2.8544578899999999</v>
      </c>
      <c r="BF29" s="451">
        <v>2.8544578899999999</v>
      </c>
      <c r="BG29" s="451">
        <v>2.8544578899999999</v>
      </c>
      <c r="BH29" s="451">
        <v>2.8544578899999999</v>
      </c>
      <c r="BI29" s="451">
        <v>2.8544578899999999</v>
      </c>
      <c r="BJ29" s="451">
        <v>2.8544578899999999</v>
      </c>
      <c r="BK29" s="451">
        <v>2.8544578899999999</v>
      </c>
    </row>
    <row r="30" spans="2:63">
      <c r="B30" s="460" t="s">
        <v>95</v>
      </c>
      <c r="C30" s="451">
        <v>0</v>
      </c>
      <c r="D30" s="451">
        <v>0</v>
      </c>
      <c r="E30" s="451">
        <v>0</v>
      </c>
      <c r="F30" s="451">
        <v>0</v>
      </c>
      <c r="G30" s="451">
        <v>0</v>
      </c>
      <c r="H30" s="451">
        <v>0</v>
      </c>
      <c r="I30" s="451">
        <v>0</v>
      </c>
      <c r="J30" s="451">
        <v>0</v>
      </c>
      <c r="K30" s="451">
        <v>0</v>
      </c>
      <c r="L30" s="451">
        <v>0</v>
      </c>
      <c r="M30" s="451">
        <v>0</v>
      </c>
      <c r="N30" s="451">
        <v>0</v>
      </c>
      <c r="O30" s="451">
        <v>0</v>
      </c>
      <c r="P30" s="451">
        <v>0</v>
      </c>
      <c r="Q30" s="451">
        <v>0</v>
      </c>
      <c r="R30" s="451">
        <v>0</v>
      </c>
      <c r="S30" s="451">
        <v>0</v>
      </c>
      <c r="T30" s="451">
        <v>0</v>
      </c>
      <c r="U30" s="451">
        <v>0</v>
      </c>
      <c r="V30" s="451">
        <v>0</v>
      </c>
      <c r="W30" s="451">
        <v>0</v>
      </c>
      <c r="X30" s="451">
        <v>0</v>
      </c>
      <c r="Y30" s="451">
        <v>0</v>
      </c>
      <c r="Z30" s="451">
        <v>0</v>
      </c>
      <c r="AA30" s="451">
        <v>0</v>
      </c>
      <c r="AB30" s="451">
        <v>0</v>
      </c>
      <c r="AC30" s="451">
        <v>0</v>
      </c>
      <c r="AD30" s="451">
        <v>0</v>
      </c>
      <c r="AE30" s="451">
        <v>0</v>
      </c>
      <c r="AF30" s="451">
        <v>0</v>
      </c>
      <c r="AG30" s="451">
        <v>0</v>
      </c>
      <c r="AH30" s="451">
        <v>0</v>
      </c>
      <c r="AI30" s="451">
        <v>0</v>
      </c>
      <c r="AJ30" s="451">
        <v>0</v>
      </c>
      <c r="AK30" s="451">
        <v>0</v>
      </c>
      <c r="AL30" s="451">
        <v>0</v>
      </c>
      <c r="AM30" s="451">
        <v>0</v>
      </c>
      <c r="AN30" s="451">
        <v>0</v>
      </c>
      <c r="AO30" s="451">
        <v>0</v>
      </c>
      <c r="AP30" s="451">
        <v>0</v>
      </c>
      <c r="AQ30" s="451">
        <v>0</v>
      </c>
      <c r="AR30" s="451">
        <v>0</v>
      </c>
      <c r="AS30" s="451">
        <v>0</v>
      </c>
      <c r="AT30" s="451">
        <v>0</v>
      </c>
      <c r="AU30" s="451">
        <v>0</v>
      </c>
      <c r="AV30" s="451">
        <v>0</v>
      </c>
      <c r="AW30" s="451">
        <v>0</v>
      </c>
      <c r="AX30" s="451">
        <v>0</v>
      </c>
      <c r="AY30" s="451">
        <v>0</v>
      </c>
      <c r="AZ30" s="451">
        <v>0</v>
      </c>
      <c r="BA30" s="451">
        <v>0</v>
      </c>
      <c r="BB30" s="451">
        <v>0</v>
      </c>
      <c r="BC30" s="451">
        <v>0</v>
      </c>
      <c r="BD30" s="451">
        <v>0</v>
      </c>
      <c r="BE30" s="451">
        <v>0</v>
      </c>
      <c r="BF30" s="451">
        <v>0</v>
      </c>
      <c r="BG30" s="451">
        <v>0</v>
      </c>
      <c r="BH30" s="451">
        <v>0</v>
      </c>
      <c r="BI30" s="451">
        <v>0</v>
      </c>
      <c r="BJ30" s="451">
        <v>0</v>
      </c>
      <c r="BK30" s="451">
        <v>0</v>
      </c>
    </row>
    <row r="31" spans="2:63">
      <c r="B31" s="461" t="s">
        <v>29</v>
      </c>
      <c r="C31" s="451">
        <v>0</v>
      </c>
      <c r="D31" s="451">
        <v>0</v>
      </c>
      <c r="E31" s="451">
        <v>0</v>
      </c>
      <c r="F31" s="451">
        <v>0</v>
      </c>
      <c r="G31" s="451">
        <v>0</v>
      </c>
      <c r="H31" s="451">
        <v>0</v>
      </c>
      <c r="I31" s="451">
        <v>0</v>
      </c>
      <c r="J31" s="451">
        <v>0</v>
      </c>
      <c r="K31" s="451">
        <v>0</v>
      </c>
      <c r="L31" s="451">
        <v>0</v>
      </c>
      <c r="M31" s="451">
        <v>0</v>
      </c>
      <c r="N31" s="451">
        <v>0</v>
      </c>
      <c r="O31" s="451">
        <v>0</v>
      </c>
      <c r="P31" s="451">
        <v>0</v>
      </c>
      <c r="Q31" s="451">
        <v>0</v>
      </c>
      <c r="R31" s="451">
        <v>0</v>
      </c>
      <c r="S31" s="451">
        <v>0</v>
      </c>
      <c r="T31" s="451">
        <v>0</v>
      </c>
      <c r="U31" s="451">
        <v>0</v>
      </c>
      <c r="V31" s="451">
        <v>0</v>
      </c>
      <c r="W31" s="451">
        <v>0</v>
      </c>
      <c r="X31" s="451">
        <v>0</v>
      </c>
      <c r="Y31" s="451">
        <v>0</v>
      </c>
      <c r="Z31" s="451">
        <v>0</v>
      </c>
      <c r="AA31" s="451">
        <v>0</v>
      </c>
      <c r="AB31" s="451">
        <v>0</v>
      </c>
      <c r="AC31" s="451">
        <v>0</v>
      </c>
      <c r="AD31" s="451">
        <v>0</v>
      </c>
      <c r="AE31" s="451">
        <v>0</v>
      </c>
      <c r="AF31" s="451">
        <v>0</v>
      </c>
      <c r="AG31" s="451">
        <v>0</v>
      </c>
      <c r="AH31" s="451">
        <v>0</v>
      </c>
      <c r="AI31" s="451">
        <v>0</v>
      </c>
      <c r="AJ31" s="451">
        <v>0</v>
      </c>
      <c r="AK31" s="451">
        <v>0</v>
      </c>
      <c r="AL31" s="451">
        <v>0</v>
      </c>
      <c r="AM31" s="451">
        <v>0</v>
      </c>
      <c r="AN31" s="451">
        <v>0</v>
      </c>
      <c r="AO31" s="451">
        <v>0</v>
      </c>
      <c r="AP31" s="451">
        <v>0</v>
      </c>
      <c r="AQ31" s="451">
        <v>0</v>
      </c>
      <c r="AR31" s="451">
        <v>0</v>
      </c>
      <c r="AS31" s="451">
        <v>0</v>
      </c>
      <c r="AT31" s="451">
        <v>0</v>
      </c>
      <c r="AU31" s="451">
        <v>0</v>
      </c>
      <c r="AV31" s="451">
        <v>0</v>
      </c>
      <c r="AW31" s="451">
        <v>0</v>
      </c>
      <c r="AX31" s="451">
        <v>0</v>
      </c>
      <c r="AY31" s="451">
        <v>0</v>
      </c>
      <c r="AZ31" s="451">
        <v>0</v>
      </c>
      <c r="BA31" s="451">
        <v>0</v>
      </c>
      <c r="BB31" s="451">
        <v>0</v>
      </c>
      <c r="BC31" s="451">
        <v>0</v>
      </c>
      <c r="BD31" s="451">
        <v>0</v>
      </c>
      <c r="BE31" s="451">
        <v>0</v>
      </c>
      <c r="BF31" s="451">
        <v>0</v>
      </c>
      <c r="BG31" s="451">
        <v>0</v>
      </c>
      <c r="BH31" s="451">
        <v>0</v>
      </c>
      <c r="BI31" s="451">
        <v>0</v>
      </c>
      <c r="BJ31" s="451">
        <v>0</v>
      </c>
      <c r="BK31" s="451">
        <v>0</v>
      </c>
    </row>
    <row r="32" spans="2:63">
      <c r="B32" s="461"/>
      <c r="C32" s="451"/>
      <c r="D32" s="451"/>
      <c r="E32" s="451"/>
      <c r="F32" s="451"/>
      <c r="G32" s="451"/>
      <c r="H32" s="451"/>
      <c r="I32" s="451"/>
      <c r="J32" s="451"/>
      <c r="K32" s="462"/>
      <c r="L32" s="451"/>
      <c r="M32" s="462"/>
      <c r="N32" s="462"/>
      <c r="O32" s="462"/>
      <c r="P32" s="462"/>
      <c r="Q32" s="451"/>
      <c r="R32" s="462"/>
      <c r="S32" s="462"/>
      <c r="T32" s="462"/>
      <c r="U32" s="462"/>
      <c r="V32" s="451"/>
      <c r="W32" s="462"/>
      <c r="X32" s="462"/>
      <c r="Y32" s="462"/>
      <c r="Z32" s="462"/>
      <c r="AA32" s="451"/>
      <c r="AB32" s="462"/>
      <c r="AC32" s="462"/>
      <c r="AD32" s="462"/>
      <c r="AE32" s="462"/>
      <c r="AF32" s="462"/>
      <c r="AG32" s="462"/>
      <c r="AH32" s="462"/>
      <c r="AI32" s="462"/>
      <c r="AJ32" s="462"/>
      <c r="AK32" s="462"/>
      <c r="AL32" s="462"/>
      <c r="AM32" s="462"/>
      <c r="AN32" s="462"/>
      <c r="AO32" s="462"/>
      <c r="AP32" s="462"/>
      <c r="AQ32" s="462"/>
      <c r="AR32" s="462"/>
      <c r="AS32" s="462"/>
      <c r="AT32" s="462"/>
      <c r="AU32" s="462"/>
      <c r="AV32" s="462"/>
      <c r="AW32" s="462"/>
      <c r="AX32" s="462"/>
      <c r="AY32" s="462"/>
      <c r="AZ32" s="462"/>
      <c r="BA32" s="462"/>
      <c r="BB32" s="462"/>
      <c r="BC32" s="462"/>
      <c r="BD32" s="462"/>
      <c r="BE32" s="462"/>
      <c r="BF32" s="462"/>
      <c r="BG32" s="462"/>
      <c r="BH32" s="462"/>
      <c r="BI32" s="462"/>
      <c r="BJ32" s="462"/>
      <c r="BK32" s="462"/>
    </row>
    <row r="33" spans="2:63">
      <c r="B33" s="459" t="s">
        <v>23</v>
      </c>
      <c r="C33" s="451">
        <v>1481.6520940300002</v>
      </c>
      <c r="D33" s="451">
        <v>1335.15869926</v>
      </c>
      <c r="E33" s="451">
        <v>1504.2082075166336</v>
      </c>
      <c r="F33" s="451">
        <v>1534.9649153447003</v>
      </c>
      <c r="G33" s="451">
        <v>1534.9649153447003</v>
      </c>
      <c r="H33" s="451">
        <v>1522.645730980882</v>
      </c>
      <c r="I33" s="451">
        <v>1512.1538997904904</v>
      </c>
      <c r="J33" s="451">
        <v>1528.1885581850402</v>
      </c>
      <c r="K33" s="451">
        <v>1542.2642580578104</v>
      </c>
      <c r="L33" s="451">
        <v>1542.2642580578104</v>
      </c>
      <c r="M33" s="451">
        <v>1551.4431536431637</v>
      </c>
      <c r="N33" s="451">
        <v>1561.6434021985615</v>
      </c>
      <c r="O33" s="451">
        <v>1548.7122527977549</v>
      </c>
      <c r="P33" s="451">
        <v>1550.2077832512273</v>
      </c>
      <c r="Q33" s="451">
        <v>1550.2077832512273</v>
      </c>
      <c r="R33" s="451">
        <v>1549.1354901161719</v>
      </c>
      <c r="S33" s="451">
        <v>1540.2785216022569</v>
      </c>
      <c r="T33" s="451">
        <v>1542.5706609991801</v>
      </c>
      <c r="U33" s="451">
        <v>1538.4867665369229</v>
      </c>
      <c r="V33" s="451">
        <v>1538.4867665369229</v>
      </c>
      <c r="W33" s="451">
        <v>1526.1996455912033</v>
      </c>
      <c r="X33" s="451">
        <v>1524.4570044586712</v>
      </c>
      <c r="Y33" s="451">
        <v>1527.4004884264064</v>
      </c>
      <c r="Z33" s="451">
        <v>1523.3249979970969</v>
      </c>
      <c r="AA33" s="451">
        <v>1523.3249979970969</v>
      </c>
      <c r="AB33" s="451">
        <v>1516.4192440041197</v>
      </c>
      <c r="AC33" s="451">
        <v>1510.9554335027947</v>
      </c>
      <c r="AD33" s="451">
        <v>1544.543927728183</v>
      </c>
      <c r="AE33" s="451">
        <v>1531.7685356767511</v>
      </c>
      <c r="AF33" s="451">
        <v>1531.7685356767511</v>
      </c>
      <c r="AG33" s="451">
        <v>1511.9971129378664</v>
      </c>
      <c r="AH33" s="451">
        <v>1624.3586932282647</v>
      </c>
      <c r="AI33" s="451">
        <v>1618.6024016372151</v>
      </c>
      <c r="AJ33" s="451">
        <v>1605.305495600767</v>
      </c>
      <c r="AK33" s="451">
        <v>1605.305495600767</v>
      </c>
      <c r="AL33" s="451">
        <v>1604.8127797923648</v>
      </c>
      <c r="AM33" s="451">
        <v>1590.8068239845402</v>
      </c>
      <c r="AN33" s="451">
        <v>1587.7452064637132</v>
      </c>
      <c r="AO33" s="451">
        <v>1566.809517872892</v>
      </c>
      <c r="AP33" s="451">
        <v>1566.809517872892</v>
      </c>
      <c r="AQ33" s="451">
        <v>1561.2824982320767</v>
      </c>
      <c r="AR33" s="451">
        <v>1554.6771957186095</v>
      </c>
      <c r="AS33" s="451">
        <v>1558.0005939883865</v>
      </c>
      <c r="AT33" s="451">
        <v>1547.8511321037381</v>
      </c>
      <c r="AU33" s="451">
        <v>1547.8511321037381</v>
      </c>
      <c r="AV33" s="451">
        <v>1553.1665107452145</v>
      </c>
      <c r="AW33" s="451">
        <v>1585.1916529618452</v>
      </c>
      <c r="AX33" s="451">
        <v>1683.6289990100468</v>
      </c>
      <c r="AY33" s="451">
        <v>1724.8898153048729</v>
      </c>
      <c r="AZ33" s="451">
        <v>1724.8898153048729</v>
      </c>
      <c r="BA33" s="451">
        <v>1719.4486188963433</v>
      </c>
      <c r="BB33" s="451">
        <v>1717.7981030778556</v>
      </c>
      <c r="BC33" s="451">
        <v>1707.9642099127279</v>
      </c>
      <c r="BD33" s="451">
        <v>1686.6942872270054</v>
      </c>
      <c r="BE33" s="451">
        <v>1686.6942872270054</v>
      </c>
      <c r="BF33" s="451">
        <v>1675.3046178415257</v>
      </c>
      <c r="BG33" s="451">
        <v>1654.9812000497877</v>
      </c>
      <c r="BH33" s="451">
        <v>1647.1349009796909</v>
      </c>
      <c r="BI33" s="451">
        <v>1626.0465956676107</v>
      </c>
      <c r="BJ33" s="451">
        <v>1626.0465956676107</v>
      </c>
      <c r="BK33" s="451">
        <v>1611.6461154281328</v>
      </c>
    </row>
    <row r="34" spans="2:63">
      <c r="B34" s="460" t="s">
        <v>168</v>
      </c>
      <c r="C34" s="451">
        <v>29.12853604</v>
      </c>
      <c r="D34" s="451">
        <v>30.242023109999998</v>
      </c>
      <c r="E34" s="451">
        <v>197.32232352</v>
      </c>
      <c r="F34" s="451">
        <v>195.44493286709999</v>
      </c>
      <c r="G34" s="451">
        <v>195.44493286709999</v>
      </c>
      <c r="H34" s="451">
        <v>189.08589296</v>
      </c>
      <c r="I34" s="451">
        <v>184.18578929</v>
      </c>
      <c r="J34" s="451">
        <v>193.81189269999999</v>
      </c>
      <c r="K34" s="451">
        <v>191.79583038000001</v>
      </c>
      <c r="L34" s="451">
        <v>191.79583038000001</v>
      </c>
      <c r="M34" s="451">
        <v>197.46310847999999</v>
      </c>
      <c r="N34" s="451">
        <v>199.32420597999999</v>
      </c>
      <c r="O34" s="451">
        <v>194.48894604</v>
      </c>
      <c r="P34" s="451">
        <v>190.60022000879999</v>
      </c>
      <c r="Q34" s="451">
        <v>190.60022000879999</v>
      </c>
      <c r="R34" s="451">
        <v>192.92741139</v>
      </c>
      <c r="S34" s="451">
        <v>188.99952196999999</v>
      </c>
      <c r="T34" s="451">
        <v>192.06844079999999</v>
      </c>
      <c r="U34" s="451">
        <v>191.40974786429999</v>
      </c>
      <c r="V34" s="451">
        <v>191.40974786429999</v>
      </c>
      <c r="W34" s="451">
        <v>186.33719045999999</v>
      </c>
      <c r="X34" s="451">
        <v>187.30711281999999</v>
      </c>
      <c r="Y34" s="451">
        <v>191.05897324</v>
      </c>
      <c r="Z34" s="451">
        <v>191.79583038000001</v>
      </c>
      <c r="AA34" s="451">
        <v>191.79583038000001</v>
      </c>
      <c r="AB34" s="451">
        <v>192.49681910000001</v>
      </c>
      <c r="AC34" s="451">
        <v>192.52955281000001</v>
      </c>
      <c r="AD34" s="451">
        <v>184.64509457</v>
      </c>
      <c r="AE34" s="451">
        <v>180.45328469994993</v>
      </c>
      <c r="AF34" s="451">
        <v>180.45328469994993</v>
      </c>
      <c r="AG34" s="451">
        <v>171.81949770539845</v>
      </c>
      <c r="AH34" s="451">
        <v>175.17063667629387</v>
      </c>
      <c r="AI34" s="451">
        <v>174.83966298071823</v>
      </c>
      <c r="AJ34" s="451">
        <v>172.59711312751352</v>
      </c>
      <c r="AK34" s="451">
        <v>172.59711312751352</v>
      </c>
      <c r="AL34" s="451">
        <v>175.47384694091394</v>
      </c>
      <c r="AM34" s="451">
        <v>174.23042774501985</v>
      </c>
      <c r="AN34" s="451">
        <v>173.85275755315101</v>
      </c>
      <c r="AO34" s="451">
        <v>167.48682367869677</v>
      </c>
      <c r="AP34" s="451">
        <v>167.48682367869677</v>
      </c>
      <c r="AQ34" s="451">
        <v>169.07755335697763</v>
      </c>
      <c r="AR34" s="451">
        <v>173.44765468708451</v>
      </c>
      <c r="AS34" s="451">
        <v>176.17769865383121</v>
      </c>
      <c r="AT34" s="451">
        <v>177.57766140453742</v>
      </c>
      <c r="AU34" s="451">
        <v>177.57766140453742</v>
      </c>
      <c r="AV34" s="451">
        <v>181.77142011294552</v>
      </c>
      <c r="AW34" s="451">
        <v>175.45321144289733</v>
      </c>
      <c r="AX34" s="451">
        <v>174.04830385997283</v>
      </c>
      <c r="AY34" s="451">
        <v>173.52373334871686</v>
      </c>
      <c r="AZ34" s="451">
        <v>173.52373334871686</v>
      </c>
      <c r="BA34" s="451">
        <v>173.21401339700697</v>
      </c>
      <c r="BB34" s="451">
        <v>173.45994379963645</v>
      </c>
      <c r="BC34" s="451">
        <v>170.05345866693884</v>
      </c>
      <c r="BD34" s="451">
        <v>172.44479576511529</v>
      </c>
      <c r="BE34" s="451">
        <v>172.44479576511529</v>
      </c>
      <c r="BF34" s="451">
        <v>170.1068182848868</v>
      </c>
      <c r="BG34" s="451">
        <v>171.35197804350452</v>
      </c>
      <c r="BH34" s="451">
        <v>175.32786005598066</v>
      </c>
      <c r="BI34" s="451">
        <v>179.40616645491124</v>
      </c>
      <c r="BJ34" s="451">
        <v>179.40616645491124</v>
      </c>
      <c r="BK34" s="451">
        <v>176.52127111774678</v>
      </c>
    </row>
    <row r="35" spans="2:63">
      <c r="B35" s="460" t="s">
        <v>28</v>
      </c>
      <c r="C35" s="451">
        <v>0</v>
      </c>
      <c r="D35" s="451">
        <v>0</v>
      </c>
      <c r="E35" s="451">
        <v>0</v>
      </c>
      <c r="F35" s="451">
        <v>0</v>
      </c>
      <c r="G35" s="451">
        <v>0</v>
      </c>
      <c r="H35" s="451">
        <v>0</v>
      </c>
      <c r="I35" s="451">
        <v>0</v>
      </c>
      <c r="J35" s="451">
        <v>0</v>
      </c>
      <c r="K35" s="451">
        <v>0</v>
      </c>
      <c r="L35" s="451">
        <v>0</v>
      </c>
      <c r="M35" s="451">
        <v>0</v>
      </c>
      <c r="N35" s="451">
        <v>0</v>
      </c>
      <c r="O35" s="451">
        <v>0</v>
      </c>
      <c r="P35" s="451">
        <v>0</v>
      </c>
      <c r="Q35" s="451">
        <v>0</v>
      </c>
      <c r="R35" s="451">
        <v>0</v>
      </c>
      <c r="S35" s="451">
        <v>0</v>
      </c>
      <c r="T35" s="451">
        <v>0</v>
      </c>
      <c r="U35" s="451">
        <v>0</v>
      </c>
      <c r="V35" s="451">
        <v>0</v>
      </c>
      <c r="W35" s="451">
        <v>0</v>
      </c>
      <c r="X35" s="451">
        <v>0</v>
      </c>
      <c r="Y35" s="451">
        <v>0</v>
      </c>
      <c r="Z35" s="451">
        <v>0</v>
      </c>
      <c r="AA35" s="451">
        <v>0</v>
      </c>
      <c r="AB35" s="451">
        <v>0</v>
      </c>
      <c r="AC35" s="451">
        <v>0</v>
      </c>
      <c r="AD35" s="451">
        <v>0</v>
      </c>
      <c r="AE35" s="451">
        <v>0</v>
      </c>
      <c r="AF35" s="451">
        <v>0</v>
      </c>
      <c r="AG35" s="451">
        <v>0</v>
      </c>
      <c r="AH35" s="451">
        <v>0</v>
      </c>
      <c r="AI35" s="451">
        <v>0</v>
      </c>
      <c r="AJ35" s="451">
        <v>0</v>
      </c>
      <c r="AK35" s="451">
        <v>0</v>
      </c>
      <c r="AL35" s="451">
        <v>0</v>
      </c>
      <c r="AM35" s="451">
        <v>0</v>
      </c>
      <c r="AN35" s="451">
        <v>0</v>
      </c>
      <c r="AO35" s="451">
        <v>0</v>
      </c>
      <c r="AP35" s="451">
        <v>0</v>
      </c>
      <c r="AQ35" s="451">
        <v>0</v>
      </c>
      <c r="AR35" s="451">
        <v>0</v>
      </c>
      <c r="AS35" s="451">
        <v>0</v>
      </c>
      <c r="AT35" s="451">
        <v>0</v>
      </c>
      <c r="AU35" s="451">
        <v>0</v>
      </c>
      <c r="AV35" s="451">
        <v>0</v>
      </c>
      <c r="AW35" s="451">
        <v>0</v>
      </c>
      <c r="AX35" s="451">
        <v>0</v>
      </c>
      <c r="AY35" s="451">
        <v>0</v>
      </c>
      <c r="AZ35" s="451">
        <v>0</v>
      </c>
      <c r="BA35" s="451">
        <v>0</v>
      </c>
      <c r="BB35" s="451">
        <v>0</v>
      </c>
      <c r="BC35" s="451">
        <v>0</v>
      </c>
      <c r="BD35" s="451">
        <v>0</v>
      </c>
      <c r="BE35" s="451">
        <v>0</v>
      </c>
      <c r="BF35" s="451">
        <v>0</v>
      </c>
      <c r="BG35" s="451">
        <v>0</v>
      </c>
      <c r="BH35" s="451">
        <v>0</v>
      </c>
      <c r="BI35" s="451">
        <v>0</v>
      </c>
      <c r="BJ35" s="451">
        <v>0</v>
      </c>
      <c r="BK35" s="451">
        <v>0</v>
      </c>
    </row>
    <row r="36" spans="2:63">
      <c r="B36" s="460" t="s">
        <v>94</v>
      </c>
      <c r="C36" s="451">
        <v>10.053902409999999</v>
      </c>
      <c r="D36" s="451">
        <v>10.06582212</v>
      </c>
      <c r="E36" s="451">
        <v>10.053103313000001</v>
      </c>
      <c r="F36" s="451">
        <v>10.066765387</v>
      </c>
      <c r="G36" s="451">
        <v>10.066765387</v>
      </c>
      <c r="H36" s="451">
        <v>10.054016367999999</v>
      </c>
      <c r="I36" s="451">
        <v>10.0659361</v>
      </c>
      <c r="J36" s="451">
        <v>10.053103313000001</v>
      </c>
      <c r="K36" s="451">
        <v>10.066765387</v>
      </c>
      <c r="L36" s="451">
        <v>10.066765387</v>
      </c>
      <c r="M36" s="451">
        <v>10.053902406000001</v>
      </c>
      <c r="N36" s="451">
        <v>10.065822122</v>
      </c>
      <c r="O36" s="451">
        <v>10.053103313000001</v>
      </c>
      <c r="P36" s="451">
        <v>10.066765387</v>
      </c>
      <c r="Q36" s="451">
        <v>10.066765387</v>
      </c>
      <c r="R36" s="451">
        <v>10.053902405999999</v>
      </c>
      <c r="S36" s="451">
        <v>10.065822122</v>
      </c>
      <c r="T36" s="451">
        <v>10.053103313000001</v>
      </c>
      <c r="U36" s="451">
        <v>10.066765387</v>
      </c>
      <c r="V36" s="451">
        <v>10.066765387</v>
      </c>
      <c r="W36" s="451">
        <v>10.053902405999999</v>
      </c>
      <c r="X36" s="451">
        <v>10.065822122</v>
      </c>
      <c r="Y36" s="451">
        <v>10.053103312999999</v>
      </c>
      <c r="Z36" s="451">
        <v>10.066765387</v>
      </c>
      <c r="AA36" s="451">
        <v>10.066765387</v>
      </c>
      <c r="AB36" s="451">
        <v>10.053902405999999</v>
      </c>
      <c r="AC36" s="451">
        <v>10.065822122</v>
      </c>
      <c r="AD36" s="451">
        <v>10.053103312999999</v>
      </c>
      <c r="AE36" s="451">
        <v>10.066765387</v>
      </c>
      <c r="AF36" s="451">
        <v>10.066765387</v>
      </c>
      <c r="AG36" s="451">
        <v>10.053902405999999</v>
      </c>
      <c r="AH36" s="451">
        <v>10.065822122</v>
      </c>
      <c r="AI36" s="451">
        <v>10.053103312999999</v>
      </c>
      <c r="AJ36" s="451">
        <v>10.066765387</v>
      </c>
      <c r="AK36" s="451">
        <v>10.066765387</v>
      </c>
      <c r="AL36" s="451">
        <v>10.053902405999999</v>
      </c>
      <c r="AM36" s="451">
        <v>10.065936993000001</v>
      </c>
      <c r="AN36" s="451">
        <v>10.053103312999999</v>
      </c>
      <c r="AO36" s="451">
        <v>10.066765387</v>
      </c>
      <c r="AP36" s="451">
        <v>10.066765387</v>
      </c>
      <c r="AQ36" s="451">
        <v>2.4144719659999998</v>
      </c>
      <c r="AR36" s="451">
        <v>2.4220928239999999</v>
      </c>
      <c r="AS36" s="451">
        <v>2.4143882199999998</v>
      </c>
      <c r="AT36" s="451">
        <v>2.4220928239999999</v>
      </c>
      <c r="AU36" s="451">
        <v>2.4220928239999999</v>
      </c>
      <c r="AV36" s="451">
        <v>2.4144719659999998</v>
      </c>
      <c r="AW36" s="451">
        <v>2.4220928239999999</v>
      </c>
      <c r="AX36" s="451">
        <v>0</v>
      </c>
      <c r="AY36" s="451">
        <v>0</v>
      </c>
      <c r="AZ36" s="451">
        <v>0</v>
      </c>
      <c r="BA36" s="451">
        <v>0</v>
      </c>
      <c r="BB36" s="451">
        <v>0</v>
      </c>
      <c r="BC36" s="451">
        <v>0</v>
      </c>
      <c r="BD36" s="451">
        <v>0</v>
      </c>
      <c r="BE36" s="451">
        <v>0</v>
      </c>
      <c r="BF36" s="451">
        <v>0</v>
      </c>
      <c r="BG36" s="451">
        <v>0</v>
      </c>
      <c r="BH36" s="451">
        <v>0</v>
      </c>
      <c r="BI36" s="451">
        <v>0</v>
      </c>
      <c r="BJ36" s="451">
        <v>0</v>
      </c>
      <c r="BK36" s="451">
        <v>0</v>
      </c>
    </row>
    <row r="37" spans="2:63">
      <c r="B37" s="461" t="s">
        <v>22</v>
      </c>
      <c r="C37" s="451">
        <v>1442.4696555800001</v>
      </c>
      <c r="D37" s="451">
        <v>1294.8508540299999</v>
      </c>
      <c r="E37" s="451">
        <v>1296.8327806836335</v>
      </c>
      <c r="F37" s="451">
        <v>1329.4532170906004</v>
      </c>
      <c r="G37" s="451">
        <v>1329.4532170906004</v>
      </c>
      <c r="H37" s="451">
        <v>1323.5058216528821</v>
      </c>
      <c r="I37" s="451">
        <v>1317.9021744004904</v>
      </c>
      <c r="J37" s="451">
        <v>1324.3235621720401</v>
      </c>
      <c r="K37" s="451">
        <v>1340.4016622908105</v>
      </c>
      <c r="L37" s="451">
        <v>1340.4016622908105</v>
      </c>
      <c r="M37" s="451">
        <v>1343.9261427571637</v>
      </c>
      <c r="N37" s="451">
        <v>1352.2533740965614</v>
      </c>
      <c r="O37" s="451">
        <v>1344.1702034447549</v>
      </c>
      <c r="P37" s="451">
        <v>1349.5407978554272</v>
      </c>
      <c r="Q37" s="451">
        <v>1349.5407978554272</v>
      </c>
      <c r="R37" s="451">
        <v>1346.1541763201719</v>
      </c>
      <c r="S37" s="451">
        <v>1341.2131775102569</v>
      </c>
      <c r="T37" s="451">
        <v>1340.44911688618</v>
      </c>
      <c r="U37" s="451">
        <v>1337.0102532856229</v>
      </c>
      <c r="V37" s="451">
        <v>1337.0102532856229</v>
      </c>
      <c r="W37" s="451">
        <v>1329.8085527252033</v>
      </c>
      <c r="X37" s="451">
        <v>1327.0840695166712</v>
      </c>
      <c r="Y37" s="451">
        <v>1326.2884118734064</v>
      </c>
      <c r="Z37" s="451">
        <v>1321.4624022300968</v>
      </c>
      <c r="AA37" s="451">
        <v>1321.4624022300968</v>
      </c>
      <c r="AB37" s="451">
        <v>1313.8685224981198</v>
      </c>
      <c r="AC37" s="451">
        <v>1308.3600585707945</v>
      </c>
      <c r="AD37" s="451">
        <v>1349.8457298451831</v>
      </c>
      <c r="AE37" s="451">
        <v>1341.248485589801</v>
      </c>
      <c r="AF37" s="451">
        <v>1341.248485589801</v>
      </c>
      <c r="AG37" s="451">
        <v>1330.1237128264679</v>
      </c>
      <c r="AH37" s="451">
        <v>1439.1222344299708</v>
      </c>
      <c r="AI37" s="451">
        <v>1433.7096353434968</v>
      </c>
      <c r="AJ37" s="451">
        <v>1422.6416170862535</v>
      </c>
      <c r="AK37" s="451">
        <v>1422.6416170862535</v>
      </c>
      <c r="AL37" s="451">
        <v>1419.285030445451</v>
      </c>
      <c r="AM37" s="451">
        <v>1406.5104592465204</v>
      </c>
      <c r="AN37" s="451">
        <v>1403.8393455975622</v>
      </c>
      <c r="AO37" s="451">
        <v>1389.2559288071952</v>
      </c>
      <c r="AP37" s="451">
        <v>1389.2559288071952</v>
      </c>
      <c r="AQ37" s="451">
        <v>1389.790472909099</v>
      </c>
      <c r="AR37" s="451">
        <v>1378.8074482075249</v>
      </c>
      <c r="AS37" s="451">
        <v>1379.4085071145553</v>
      </c>
      <c r="AT37" s="451">
        <v>1367.8513778752006</v>
      </c>
      <c r="AU37" s="451">
        <v>1367.8513778752006</v>
      </c>
      <c r="AV37" s="451">
        <v>1368.980618666269</v>
      </c>
      <c r="AW37" s="451">
        <v>1407.3163486949479</v>
      </c>
      <c r="AX37" s="451">
        <v>1509.580695150074</v>
      </c>
      <c r="AY37" s="451">
        <v>1551.366081956156</v>
      </c>
      <c r="AZ37" s="451">
        <v>1551.366081956156</v>
      </c>
      <c r="BA37" s="451">
        <v>1546.2346054993363</v>
      </c>
      <c r="BB37" s="451">
        <v>1544.3381592782191</v>
      </c>
      <c r="BC37" s="451">
        <v>1537.910751245789</v>
      </c>
      <c r="BD37" s="451">
        <v>1514.2494914618901</v>
      </c>
      <c r="BE37" s="451">
        <v>1514.2494914618901</v>
      </c>
      <c r="BF37" s="451">
        <v>1505.197799556639</v>
      </c>
      <c r="BG37" s="451">
        <v>1483.6292220062833</v>
      </c>
      <c r="BH37" s="451">
        <v>1471.8070409237102</v>
      </c>
      <c r="BI37" s="451">
        <v>1446.6404292126995</v>
      </c>
      <c r="BJ37" s="451">
        <v>1446.6404292126995</v>
      </c>
      <c r="BK37" s="451">
        <v>1435.1248443103859</v>
      </c>
    </row>
    <row r="38" spans="2:63">
      <c r="B38" s="460" t="s">
        <v>95</v>
      </c>
      <c r="C38" s="451">
        <v>0</v>
      </c>
      <c r="D38" s="451">
        <v>0</v>
      </c>
      <c r="E38" s="451">
        <v>0</v>
      </c>
      <c r="F38" s="451">
        <v>0</v>
      </c>
      <c r="G38" s="451">
        <v>0</v>
      </c>
      <c r="H38" s="451">
        <v>0</v>
      </c>
      <c r="I38" s="451">
        <v>0</v>
      </c>
      <c r="J38" s="451">
        <v>0</v>
      </c>
      <c r="K38" s="451">
        <v>0</v>
      </c>
      <c r="L38" s="451">
        <v>0</v>
      </c>
      <c r="M38" s="451">
        <v>0</v>
      </c>
      <c r="N38" s="451">
        <v>0</v>
      </c>
      <c r="O38" s="451">
        <v>0</v>
      </c>
      <c r="P38" s="451">
        <v>0</v>
      </c>
      <c r="Q38" s="451">
        <v>0</v>
      </c>
      <c r="R38" s="451">
        <v>0</v>
      </c>
      <c r="S38" s="451">
        <v>0</v>
      </c>
      <c r="T38" s="451">
        <v>0</v>
      </c>
      <c r="U38" s="451">
        <v>0</v>
      </c>
      <c r="V38" s="451">
        <v>0</v>
      </c>
      <c r="W38" s="451">
        <v>0</v>
      </c>
      <c r="X38" s="451">
        <v>0</v>
      </c>
      <c r="Y38" s="451">
        <v>0</v>
      </c>
      <c r="Z38" s="451">
        <v>0</v>
      </c>
      <c r="AA38" s="451">
        <v>0</v>
      </c>
      <c r="AB38" s="451">
        <v>0</v>
      </c>
      <c r="AC38" s="451">
        <v>0</v>
      </c>
      <c r="AD38" s="451">
        <v>0</v>
      </c>
      <c r="AE38" s="451">
        <v>0</v>
      </c>
      <c r="AF38" s="451">
        <v>0</v>
      </c>
      <c r="AG38" s="451">
        <v>0</v>
      </c>
      <c r="AH38" s="451">
        <v>0</v>
      </c>
      <c r="AI38" s="451">
        <v>0</v>
      </c>
      <c r="AJ38" s="451">
        <v>0</v>
      </c>
      <c r="AK38" s="451">
        <v>0</v>
      </c>
      <c r="AL38" s="451">
        <v>0</v>
      </c>
      <c r="AM38" s="451">
        <v>0</v>
      </c>
      <c r="AN38" s="451">
        <v>0</v>
      </c>
      <c r="AO38" s="451">
        <v>0</v>
      </c>
      <c r="AP38" s="451">
        <v>0</v>
      </c>
      <c r="AQ38" s="451">
        <v>0</v>
      </c>
      <c r="AR38" s="451">
        <v>0</v>
      </c>
      <c r="AS38" s="451">
        <v>0</v>
      </c>
      <c r="AT38" s="451">
        <v>0</v>
      </c>
      <c r="AU38" s="451">
        <v>0</v>
      </c>
      <c r="AV38" s="451">
        <v>0</v>
      </c>
      <c r="AW38" s="451">
        <v>0</v>
      </c>
      <c r="AX38" s="451">
        <v>0</v>
      </c>
      <c r="AY38" s="451">
        <v>0</v>
      </c>
      <c r="AZ38" s="451">
        <v>0</v>
      </c>
      <c r="BA38" s="451">
        <v>0</v>
      </c>
      <c r="BB38" s="451">
        <v>0</v>
      </c>
      <c r="BC38" s="451">
        <v>0</v>
      </c>
      <c r="BD38" s="451">
        <v>0</v>
      </c>
      <c r="BE38" s="451">
        <v>0</v>
      </c>
      <c r="BF38" s="451">
        <v>0</v>
      </c>
      <c r="BG38" s="451">
        <v>0</v>
      </c>
      <c r="BH38" s="451">
        <v>0</v>
      </c>
      <c r="BI38" s="451">
        <v>0</v>
      </c>
      <c r="BJ38" s="451">
        <v>0</v>
      </c>
      <c r="BK38" s="451">
        <v>0</v>
      </c>
    </row>
    <row r="39" spans="2:63">
      <c r="B39" s="461" t="s">
        <v>29</v>
      </c>
      <c r="C39" s="451">
        <v>0</v>
      </c>
      <c r="D39" s="451">
        <v>0</v>
      </c>
      <c r="E39" s="451">
        <v>0</v>
      </c>
      <c r="F39" s="451">
        <v>0</v>
      </c>
      <c r="G39" s="451">
        <v>0</v>
      </c>
      <c r="H39" s="451">
        <v>0</v>
      </c>
      <c r="I39" s="451">
        <v>0</v>
      </c>
      <c r="J39" s="451">
        <v>0</v>
      </c>
      <c r="K39" s="451">
        <v>0</v>
      </c>
      <c r="L39" s="451">
        <v>0</v>
      </c>
      <c r="M39" s="451">
        <v>0</v>
      </c>
      <c r="N39" s="451">
        <v>0</v>
      </c>
      <c r="O39" s="451">
        <v>0</v>
      </c>
      <c r="P39" s="451">
        <v>0</v>
      </c>
      <c r="Q39" s="451">
        <v>0</v>
      </c>
      <c r="R39" s="451">
        <v>0</v>
      </c>
      <c r="S39" s="451">
        <v>0</v>
      </c>
      <c r="T39" s="451">
        <v>0</v>
      </c>
      <c r="U39" s="451">
        <v>0</v>
      </c>
      <c r="V39" s="451">
        <v>0</v>
      </c>
      <c r="W39" s="451">
        <v>0</v>
      </c>
      <c r="X39" s="451">
        <v>0</v>
      </c>
      <c r="Y39" s="451">
        <v>0</v>
      </c>
      <c r="Z39" s="451">
        <v>0</v>
      </c>
      <c r="AA39" s="451">
        <v>0</v>
      </c>
      <c r="AB39" s="451">
        <v>0</v>
      </c>
      <c r="AC39" s="451">
        <v>0</v>
      </c>
      <c r="AD39" s="451">
        <v>0</v>
      </c>
      <c r="AE39" s="451">
        <v>0</v>
      </c>
      <c r="AF39" s="451">
        <v>0</v>
      </c>
      <c r="AG39" s="451">
        <v>0</v>
      </c>
      <c r="AH39" s="451">
        <v>0</v>
      </c>
      <c r="AI39" s="451">
        <v>0</v>
      </c>
      <c r="AJ39" s="451">
        <v>0</v>
      </c>
      <c r="AK39" s="451">
        <v>0</v>
      </c>
      <c r="AL39" s="451">
        <v>0</v>
      </c>
      <c r="AM39" s="451">
        <v>0</v>
      </c>
      <c r="AN39" s="451">
        <v>0</v>
      </c>
      <c r="AO39" s="451">
        <v>0</v>
      </c>
      <c r="AP39" s="451">
        <v>0</v>
      </c>
      <c r="AQ39" s="451">
        <v>0</v>
      </c>
      <c r="AR39" s="451">
        <v>0</v>
      </c>
      <c r="AS39" s="451">
        <v>0</v>
      </c>
      <c r="AT39" s="451">
        <v>0</v>
      </c>
      <c r="AU39" s="451">
        <v>0</v>
      </c>
      <c r="AV39" s="451">
        <v>0</v>
      </c>
      <c r="AW39" s="451">
        <v>0</v>
      </c>
      <c r="AX39" s="451">
        <v>0</v>
      </c>
      <c r="AY39" s="451">
        <v>0</v>
      </c>
      <c r="AZ39" s="451">
        <v>0</v>
      </c>
      <c r="BA39" s="451">
        <v>0</v>
      </c>
      <c r="BB39" s="451">
        <v>0</v>
      </c>
      <c r="BC39" s="451">
        <v>0</v>
      </c>
      <c r="BD39" s="451">
        <v>0</v>
      </c>
      <c r="BE39" s="451">
        <v>0</v>
      </c>
      <c r="BF39" s="451">
        <v>0</v>
      </c>
      <c r="BG39" s="451">
        <v>0</v>
      </c>
      <c r="BH39" s="451">
        <v>0</v>
      </c>
      <c r="BI39" s="451">
        <v>0</v>
      </c>
      <c r="BJ39" s="451">
        <v>0</v>
      </c>
      <c r="BK39" s="451">
        <v>0</v>
      </c>
    </row>
    <row r="40" spans="2:63">
      <c r="B40" s="461"/>
      <c r="C40" s="451"/>
      <c r="D40" s="451"/>
      <c r="E40" s="451"/>
      <c r="F40" s="451"/>
      <c r="G40" s="451"/>
      <c r="H40" s="451"/>
      <c r="I40" s="451"/>
      <c r="J40" s="451"/>
      <c r="K40" s="462"/>
      <c r="L40" s="451"/>
      <c r="M40" s="462"/>
      <c r="N40" s="462"/>
      <c r="O40" s="462"/>
      <c r="P40" s="462"/>
      <c r="Q40" s="451"/>
      <c r="R40" s="462"/>
      <c r="S40" s="462"/>
      <c r="T40" s="462"/>
      <c r="U40" s="462"/>
      <c r="V40" s="451"/>
      <c r="W40" s="462"/>
      <c r="X40" s="462"/>
      <c r="Y40" s="462"/>
      <c r="Z40" s="462"/>
      <c r="AA40" s="451"/>
      <c r="AB40" s="462"/>
      <c r="AC40" s="462"/>
      <c r="AD40" s="462"/>
      <c r="AE40" s="462"/>
      <c r="AF40" s="462"/>
      <c r="AG40" s="462"/>
      <c r="AH40" s="462"/>
      <c r="AI40" s="462"/>
      <c r="AJ40" s="462"/>
      <c r="AK40" s="462"/>
      <c r="AL40" s="462"/>
      <c r="AM40" s="462"/>
      <c r="AN40" s="462"/>
      <c r="AO40" s="462"/>
      <c r="AP40" s="462"/>
      <c r="AQ40" s="462"/>
      <c r="AR40" s="462"/>
      <c r="AS40" s="462"/>
      <c r="AT40" s="462"/>
      <c r="AU40" s="462"/>
      <c r="AV40" s="462"/>
      <c r="AW40" s="462"/>
      <c r="AX40" s="462"/>
      <c r="AY40" s="462"/>
      <c r="AZ40" s="462"/>
      <c r="BA40" s="462"/>
      <c r="BB40" s="462"/>
      <c r="BC40" s="462"/>
      <c r="BD40" s="462"/>
      <c r="BE40" s="462"/>
      <c r="BF40" s="462"/>
      <c r="BG40" s="462"/>
      <c r="BH40" s="462"/>
      <c r="BI40" s="462"/>
      <c r="BJ40" s="462"/>
      <c r="BK40" s="462"/>
    </row>
    <row r="41" spans="2:63">
      <c r="B41" s="427" t="s">
        <v>196</v>
      </c>
      <c r="C41" s="97">
        <v>511.9508677272965</v>
      </c>
      <c r="D41" s="97">
        <v>493.03530795515337</v>
      </c>
      <c r="E41" s="97">
        <v>446.58362761404123</v>
      </c>
      <c r="F41" s="97">
        <v>447.79590166952113</v>
      </c>
      <c r="G41" s="97">
        <v>447.79590166952113</v>
      </c>
      <c r="H41" s="97">
        <v>454.19675816508698</v>
      </c>
      <c r="I41" s="97">
        <v>406.93721814847845</v>
      </c>
      <c r="J41" s="97">
        <v>397.52109805722159</v>
      </c>
      <c r="K41" s="97">
        <v>383.66049652989682</v>
      </c>
      <c r="L41" s="97">
        <v>383.66049652989682</v>
      </c>
      <c r="M41" s="97">
        <v>351.20774608751685</v>
      </c>
      <c r="N41" s="97">
        <v>335.72205089046486</v>
      </c>
      <c r="O41" s="97">
        <v>316.49582273977154</v>
      </c>
      <c r="P41" s="97">
        <v>294.14707193260278</v>
      </c>
      <c r="Q41" s="97">
        <v>294.14707193260278</v>
      </c>
      <c r="R41" s="97">
        <v>267.23543050608396</v>
      </c>
      <c r="S41" s="97">
        <v>261.27128470124978</v>
      </c>
      <c r="T41" s="97">
        <v>251.75106975110896</v>
      </c>
      <c r="U41" s="97">
        <v>302.50613711149856</v>
      </c>
      <c r="V41" s="97">
        <v>302.50613711149856</v>
      </c>
      <c r="W41" s="97">
        <v>308.94523587148933</v>
      </c>
      <c r="X41" s="97">
        <v>322.7715112265214</v>
      </c>
      <c r="Y41" s="97">
        <v>321.06263785427802</v>
      </c>
      <c r="Z41" s="97">
        <v>325.23005499999715</v>
      </c>
      <c r="AA41" s="97">
        <v>325.23005499999715</v>
      </c>
      <c r="AB41" s="97">
        <v>324.43517398535573</v>
      </c>
      <c r="AC41" s="97">
        <v>370.69579166946693</v>
      </c>
      <c r="AD41" s="97">
        <v>370.98719711356728</v>
      </c>
      <c r="AE41" s="97">
        <v>444.51601602781028</v>
      </c>
      <c r="AF41" s="97">
        <v>444.51601602781028</v>
      </c>
      <c r="AG41" s="97">
        <v>475.45868234806551</v>
      </c>
      <c r="AH41" s="97">
        <v>479.19202558359672</v>
      </c>
      <c r="AI41" s="97">
        <v>498.84088292828949</v>
      </c>
      <c r="AJ41" s="97">
        <v>647.03416044523851</v>
      </c>
      <c r="AK41" s="97">
        <v>647.03416044523851</v>
      </c>
      <c r="AL41" s="97">
        <v>649.84970606152706</v>
      </c>
      <c r="AM41" s="97">
        <v>649.02403637937721</v>
      </c>
      <c r="AN41" s="97">
        <v>747.57878838044212</v>
      </c>
      <c r="AO41" s="97">
        <v>996.68507275155071</v>
      </c>
      <c r="AP41" s="97">
        <v>996.68507275155071</v>
      </c>
      <c r="AQ41" s="97">
        <v>967.20477572849268</v>
      </c>
      <c r="AR41" s="97">
        <v>953.36855126305318</v>
      </c>
      <c r="AS41" s="97">
        <v>1010.0715786780453</v>
      </c>
      <c r="AT41" s="97">
        <v>1095.9251074860372</v>
      </c>
      <c r="AU41" s="97">
        <v>1095.9251074860372</v>
      </c>
      <c r="AV41" s="97">
        <v>1117.9359866154493</v>
      </c>
      <c r="AW41" s="97">
        <v>1317.0560625181183</v>
      </c>
      <c r="AX41" s="97">
        <v>1218.6411352379682</v>
      </c>
      <c r="AY41" s="97">
        <v>1033.5376303403525</v>
      </c>
      <c r="AZ41" s="97">
        <v>1033.5376303403525</v>
      </c>
      <c r="BA41" s="97">
        <v>1018.1521730987356</v>
      </c>
      <c r="BB41" s="97">
        <v>947.55321368448176</v>
      </c>
      <c r="BC41" s="97">
        <v>1057.107727670968</v>
      </c>
      <c r="BD41" s="97">
        <v>977.98143718109839</v>
      </c>
      <c r="BE41" s="97">
        <v>977.98143718109839</v>
      </c>
      <c r="BF41" s="97">
        <v>948.96185795441329</v>
      </c>
      <c r="BG41" s="97">
        <v>912.52096332754877</v>
      </c>
      <c r="BH41" s="97">
        <v>849.74837448740914</v>
      </c>
      <c r="BI41" s="97">
        <v>777.87683600448111</v>
      </c>
      <c r="BJ41" s="97">
        <v>777.87683600448111</v>
      </c>
      <c r="BK41" s="97">
        <v>773.55847246390022</v>
      </c>
    </row>
    <row r="42" spans="2:63">
      <c r="B42" s="459" t="s">
        <v>21</v>
      </c>
      <c r="C42" s="451">
        <v>122.67111553279631</v>
      </c>
      <c r="D42" s="451">
        <v>125.84166733634007</v>
      </c>
      <c r="E42" s="451">
        <v>81.624243804850622</v>
      </c>
      <c r="F42" s="451">
        <v>102.1861749406002</v>
      </c>
      <c r="G42" s="451">
        <v>102.1861749406002</v>
      </c>
      <c r="H42" s="451">
        <v>122.73771902714172</v>
      </c>
      <c r="I42" s="451">
        <v>95.411155439323323</v>
      </c>
      <c r="J42" s="451">
        <v>100.50430283877957</v>
      </c>
      <c r="K42" s="451">
        <v>98.676218605146374</v>
      </c>
      <c r="L42" s="451">
        <v>98.676218605146374</v>
      </c>
      <c r="M42" s="451">
        <v>81.563115202084674</v>
      </c>
      <c r="N42" s="451">
        <v>83.427678601423821</v>
      </c>
      <c r="O42" s="451">
        <v>79.358923559999567</v>
      </c>
      <c r="P42" s="451">
        <v>69.846093606654918</v>
      </c>
      <c r="Q42" s="451">
        <v>69.846093606654918</v>
      </c>
      <c r="R42" s="451">
        <v>78.254269180100607</v>
      </c>
      <c r="S42" s="451">
        <v>82.33011297697908</v>
      </c>
      <c r="T42" s="451">
        <v>105.53768393451568</v>
      </c>
      <c r="U42" s="451">
        <v>157.36178389879444</v>
      </c>
      <c r="V42" s="451">
        <v>157.36178389879444</v>
      </c>
      <c r="W42" s="451">
        <v>153.36074832213947</v>
      </c>
      <c r="X42" s="451">
        <v>151.79256473925008</v>
      </c>
      <c r="Y42" s="451">
        <v>150.93006635243543</v>
      </c>
      <c r="Z42" s="451">
        <v>138.60226470864546</v>
      </c>
      <c r="AA42" s="451">
        <v>138.60226470864546</v>
      </c>
      <c r="AB42" s="451">
        <v>132.59845809519317</v>
      </c>
      <c r="AC42" s="451">
        <v>138.39618170330152</v>
      </c>
      <c r="AD42" s="451">
        <v>132.44231599516601</v>
      </c>
      <c r="AE42" s="451">
        <v>176.11572881765591</v>
      </c>
      <c r="AF42" s="451">
        <v>176.11572881765591</v>
      </c>
      <c r="AG42" s="451">
        <v>164.8415412438047</v>
      </c>
      <c r="AH42" s="451">
        <v>153.2133476155467</v>
      </c>
      <c r="AI42" s="451">
        <v>160.84392157163495</v>
      </c>
      <c r="AJ42" s="451">
        <v>284.98836793442729</v>
      </c>
      <c r="AK42" s="451">
        <v>284.98836793442729</v>
      </c>
      <c r="AL42" s="451">
        <v>285.71681026334909</v>
      </c>
      <c r="AM42" s="451">
        <v>260.65759849596719</v>
      </c>
      <c r="AN42" s="451">
        <v>347.8887725778867</v>
      </c>
      <c r="AO42" s="451">
        <v>502.44110280323764</v>
      </c>
      <c r="AP42" s="451">
        <v>502.44110280323764</v>
      </c>
      <c r="AQ42" s="451">
        <v>430.84080214222797</v>
      </c>
      <c r="AR42" s="451">
        <v>407.02951062211486</v>
      </c>
      <c r="AS42" s="451">
        <v>426.54571605816807</v>
      </c>
      <c r="AT42" s="451">
        <v>504.06470292695286</v>
      </c>
      <c r="AU42" s="451">
        <v>504.06470292695286</v>
      </c>
      <c r="AV42" s="451">
        <v>507.83795094286239</v>
      </c>
      <c r="AW42" s="451">
        <v>595.6392918944116</v>
      </c>
      <c r="AX42" s="451">
        <v>449.48417330129888</v>
      </c>
      <c r="AY42" s="451">
        <v>302.71578913054378</v>
      </c>
      <c r="AZ42" s="451">
        <v>302.71578913054378</v>
      </c>
      <c r="BA42" s="451">
        <v>273.45469393977856</v>
      </c>
      <c r="BB42" s="451">
        <v>229.08650239965601</v>
      </c>
      <c r="BC42" s="451">
        <v>159.45305705513795</v>
      </c>
      <c r="BD42" s="451">
        <v>149.29117133698014</v>
      </c>
      <c r="BE42" s="451">
        <v>149.29117133698014</v>
      </c>
      <c r="BF42" s="451">
        <v>156.37052621668457</v>
      </c>
      <c r="BG42" s="451">
        <v>158.30604653678455</v>
      </c>
      <c r="BH42" s="451">
        <v>138.97048325573218</v>
      </c>
      <c r="BI42" s="451">
        <v>109.33273868213755</v>
      </c>
      <c r="BJ42" s="451">
        <v>109.33273868213755</v>
      </c>
      <c r="BK42" s="451">
        <v>104.6361000817148</v>
      </c>
    </row>
    <row r="43" spans="2:63">
      <c r="B43" s="460" t="s">
        <v>28</v>
      </c>
      <c r="C43" s="451">
        <v>52.044463692796299</v>
      </c>
      <c r="D43" s="451">
        <v>53.214697406340058</v>
      </c>
      <c r="E43" s="451">
        <v>52.115603594850619</v>
      </c>
      <c r="F43" s="451">
        <v>76.2848730906002</v>
      </c>
      <c r="G43" s="451">
        <v>76.2848730906002</v>
      </c>
      <c r="H43" s="451">
        <v>100.92066818714171</v>
      </c>
      <c r="I43" s="451">
        <v>86.146602719323326</v>
      </c>
      <c r="J43" s="451">
        <v>92.880393798779565</v>
      </c>
      <c r="K43" s="451">
        <v>87.233331505146367</v>
      </c>
      <c r="L43" s="451">
        <v>87.233331505146367</v>
      </c>
      <c r="M43" s="451">
        <v>68.735206192084675</v>
      </c>
      <c r="N43" s="451">
        <v>65.07592870142382</v>
      </c>
      <c r="O43" s="451">
        <v>66.851205949999567</v>
      </c>
      <c r="P43" s="451">
        <v>58.224131176654922</v>
      </c>
      <c r="Q43" s="451">
        <v>58.224131176654922</v>
      </c>
      <c r="R43" s="451">
        <v>63.305001290100606</v>
      </c>
      <c r="S43" s="451">
        <v>60.324911419079086</v>
      </c>
      <c r="T43" s="451">
        <v>66.391282090015693</v>
      </c>
      <c r="U43" s="451">
        <v>64.173521792294451</v>
      </c>
      <c r="V43" s="451">
        <v>64.173521792294451</v>
      </c>
      <c r="W43" s="451">
        <v>71.267072221539465</v>
      </c>
      <c r="X43" s="451">
        <v>81.524534899250085</v>
      </c>
      <c r="Y43" s="451">
        <v>86.132542302435425</v>
      </c>
      <c r="Z43" s="451">
        <v>80.727804577645486</v>
      </c>
      <c r="AA43" s="451">
        <v>80.727804577645486</v>
      </c>
      <c r="AB43" s="451">
        <v>47.923847005193181</v>
      </c>
      <c r="AC43" s="451">
        <v>60.375142783301513</v>
      </c>
      <c r="AD43" s="451">
        <v>56.952819285265996</v>
      </c>
      <c r="AE43" s="451">
        <v>66.100218367655899</v>
      </c>
      <c r="AF43" s="451">
        <v>66.100218367655899</v>
      </c>
      <c r="AG43" s="451">
        <v>77.128188623804689</v>
      </c>
      <c r="AH43" s="451">
        <v>79.458329025546675</v>
      </c>
      <c r="AI43" s="451">
        <v>89.350064951634948</v>
      </c>
      <c r="AJ43" s="451">
        <v>88.300792257027297</v>
      </c>
      <c r="AK43" s="451">
        <v>88.300792257027297</v>
      </c>
      <c r="AL43" s="451">
        <v>87.017798068849089</v>
      </c>
      <c r="AM43" s="451">
        <v>82.951664746367243</v>
      </c>
      <c r="AN43" s="451">
        <v>80.219347387886756</v>
      </c>
      <c r="AO43" s="451">
        <v>85.265148643237623</v>
      </c>
      <c r="AP43" s="451">
        <v>85.265148643237623</v>
      </c>
      <c r="AQ43" s="451">
        <v>154.01446268512788</v>
      </c>
      <c r="AR43" s="451">
        <v>29.503018076114877</v>
      </c>
      <c r="AS43" s="451">
        <v>34.956622438167912</v>
      </c>
      <c r="AT43" s="451">
        <v>27.986625470052793</v>
      </c>
      <c r="AU43" s="451">
        <v>27.986625470052793</v>
      </c>
      <c r="AV43" s="451">
        <v>40.036233369162424</v>
      </c>
      <c r="AW43" s="451">
        <v>79.455061659911635</v>
      </c>
      <c r="AX43" s="451">
        <v>53.022959221298827</v>
      </c>
      <c r="AY43" s="451">
        <v>40.69151310054383</v>
      </c>
      <c r="AZ43" s="451">
        <v>40.69151310054383</v>
      </c>
      <c r="BA43" s="451">
        <v>28.031090509778529</v>
      </c>
      <c r="BB43" s="451">
        <v>14.907633625756029</v>
      </c>
      <c r="BC43" s="451">
        <v>15.769384201237951</v>
      </c>
      <c r="BD43" s="451">
        <v>13.05984868698015</v>
      </c>
      <c r="BE43" s="451">
        <v>13.05984868698015</v>
      </c>
      <c r="BF43" s="451">
        <v>15.736787746784556</v>
      </c>
      <c r="BG43" s="451">
        <v>17.173016636784553</v>
      </c>
      <c r="BH43" s="451">
        <v>16.877272615732174</v>
      </c>
      <c r="BI43" s="451">
        <v>18.559802872137546</v>
      </c>
      <c r="BJ43" s="451">
        <v>18.559802872137546</v>
      </c>
      <c r="BK43" s="451">
        <v>13.986920021714766</v>
      </c>
    </row>
    <row r="44" spans="2:63">
      <c r="B44" s="460" t="s">
        <v>94</v>
      </c>
      <c r="C44" s="451">
        <v>0</v>
      </c>
      <c r="D44" s="451">
        <v>0</v>
      </c>
      <c r="E44" s="451">
        <v>0</v>
      </c>
      <c r="F44" s="451">
        <v>0</v>
      </c>
      <c r="G44" s="451">
        <v>0</v>
      </c>
      <c r="H44" s="451">
        <v>0</v>
      </c>
      <c r="I44" s="451">
        <v>0</v>
      </c>
      <c r="J44" s="451">
        <v>0</v>
      </c>
      <c r="K44" s="451">
        <v>0</v>
      </c>
      <c r="L44" s="451">
        <v>0</v>
      </c>
      <c r="M44" s="451">
        <v>0</v>
      </c>
      <c r="N44" s="451">
        <v>0</v>
      </c>
      <c r="O44" s="451">
        <v>0</v>
      </c>
      <c r="P44" s="451">
        <v>0</v>
      </c>
      <c r="Q44" s="451">
        <v>0</v>
      </c>
      <c r="R44" s="451">
        <v>0</v>
      </c>
      <c r="S44" s="451">
        <v>0</v>
      </c>
      <c r="T44" s="451">
        <v>0</v>
      </c>
      <c r="U44" s="451">
        <v>0</v>
      </c>
      <c r="V44" s="451">
        <v>0</v>
      </c>
      <c r="W44" s="451">
        <v>0</v>
      </c>
      <c r="X44" s="451">
        <v>0</v>
      </c>
      <c r="Y44" s="451">
        <v>0</v>
      </c>
      <c r="Z44" s="451">
        <v>0</v>
      </c>
      <c r="AA44" s="451">
        <v>0</v>
      </c>
      <c r="AB44" s="451">
        <v>0</v>
      </c>
      <c r="AC44" s="451">
        <v>0</v>
      </c>
      <c r="AD44" s="451">
        <v>0</v>
      </c>
      <c r="AE44" s="451">
        <v>0</v>
      </c>
      <c r="AF44" s="451">
        <v>0</v>
      </c>
      <c r="AG44" s="451">
        <v>0</v>
      </c>
      <c r="AH44" s="451">
        <v>0</v>
      </c>
      <c r="AI44" s="451">
        <v>0</v>
      </c>
      <c r="AJ44" s="451">
        <v>0</v>
      </c>
      <c r="AK44" s="451">
        <v>0</v>
      </c>
      <c r="AL44" s="451">
        <v>0</v>
      </c>
      <c r="AM44" s="451">
        <v>0</v>
      </c>
      <c r="AN44" s="451">
        <v>0</v>
      </c>
      <c r="AO44" s="451">
        <v>0</v>
      </c>
      <c r="AP44" s="451">
        <v>0</v>
      </c>
      <c r="AQ44" s="451">
        <v>0</v>
      </c>
      <c r="AR44" s="451">
        <v>0</v>
      </c>
      <c r="AS44" s="451">
        <v>0</v>
      </c>
      <c r="AT44" s="451">
        <v>0</v>
      </c>
      <c r="AU44" s="451">
        <v>0</v>
      </c>
      <c r="AV44" s="451">
        <v>0</v>
      </c>
      <c r="AW44" s="451">
        <v>0</v>
      </c>
      <c r="AX44" s="451">
        <v>0</v>
      </c>
      <c r="AY44" s="451">
        <v>0</v>
      </c>
      <c r="AZ44" s="451">
        <v>0</v>
      </c>
      <c r="BA44" s="451">
        <v>0</v>
      </c>
      <c r="BB44" s="451">
        <v>0</v>
      </c>
      <c r="BC44" s="451">
        <v>0</v>
      </c>
      <c r="BD44" s="451">
        <v>0</v>
      </c>
      <c r="BE44" s="451">
        <v>0</v>
      </c>
      <c r="BF44" s="451">
        <v>0</v>
      </c>
      <c r="BG44" s="451">
        <v>0</v>
      </c>
      <c r="BH44" s="451">
        <v>0</v>
      </c>
      <c r="BI44" s="451">
        <v>0</v>
      </c>
      <c r="BJ44" s="451">
        <v>0</v>
      </c>
      <c r="BK44" s="451">
        <v>0</v>
      </c>
    </row>
    <row r="45" spans="2:63">
      <c r="B45" s="461" t="s">
        <v>22</v>
      </c>
      <c r="C45" s="451">
        <v>70.626651840000008</v>
      </c>
      <c r="D45" s="451">
        <v>72.626969930000001</v>
      </c>
      <c r="E45" s="451">
        <v>29.508640209999999</v>
      </c>
      <c r="F45" s="451">
        <v>25.901301849999999</v>
      </c>
      <c r="G45" s="451">
        <v>25.901301849999999</v>
      </c>
      <c r="H45" s="451">
        <v>21.817050840000004</v>
      </c>
      <c r="I45" s="451">
        <v>9.2645527199999993</v>
      </c>
      <c r="J45" s="451">
        <v>7.62390904</v>
      </c>
      <c r="K45" s="451">
        <v>11.442887100000004</v>
      </c>
      <c r="L45" s="451">
        <v>11.442887100000004</v>
      </c>
      <c r="M45" s="451">
        <v>12.827909009999997</v>
      </c>
      <c r="N45" s="451">
        <v>18.351749899999998</v>
      </c>
      <c r="O45" s="451">
        <v>12.507717610000002</v>
      </c>
      <c r="P45" s="451">
        <v>11.621962430000002</v>
      </c>
      <c r="Q45" s="451">
        <v>11.621962430000002</v>
      </c>
      <c r="R45" s="451">
        <v>14.94926789</v>
      </c>
      <c r="S45" s="451">
        <v>22.005201557899994</v>
      </c>
      <c r="T45" s="451">
        <v>39.146401844499998</v>
      </c>
      <c r="U45" s="451">
        <v>93.188262106500005</v>
      </c>
      <c r="V45" s="451">
        <v>93.188262106500005</v>
      </c>
      <c r="W45" s="451">
        <v>82.093676100600007</v>
      </c>
      <c r="X45" s="451">
        <v>70.268029839999997</v>
      </c>
      <c r="Y45" s="451">
        <v>64.797524050000007</v>
      </c>
      <c r="Z45" s="451">
        <v>57.874460130999992</v>
      </c>
      <c r="AA45" s="451">
        <v>57.874460130999992</v>
      </c>
      <c r="AB45" s="451">
        <v>84.674611089999999</v>
      </c>
      <c r="AC45" s="451">
        <v>78.021038919999995</v>
      </c>
      <c r="AD45" s="451">
        <v>75.48949670990001</v>
      </c>
      <c r="AE45" s="451">
        <v>110.01551044999999</v>
      </c>
      <c r="AF45" s="451">
        <v>110.01551044999999</v>
      </c>
      <c r="AG45" s="451">
        <v>87.713352620000009</v>
      </c>
      <c r="AH45" s="451">
        <v>73.755018590000006</v>
      </c>
      <c r="AI45" s="451">
        <v>71.493856620000003</v>
      </c>
      <c r="AJ45" s="451">
        <v>196.68757567739999</v>
      </c>
      <c r="AK45" s="451">
        <v>196.68757567739999</v>
      </c>
      <c r="AL45" s="451">
        <v>198.6990121945</v>
      </c>
      <c r="AM45" s="451">
        <v>177.70593374959995</v>
      </c>
      <c r="AN45" s="451">
        <v>267.66942518999997</v>
      </c>
      <c r="AO45" s="451">
        <v>417.17595416</v>
      </c>
      <c r="AP45" s="451">
        <v>417.17595416</v>
      </c>
      <c r="AQ45" s="451">
        <v>276.82633945710006</v>
      </c>
      <c r="AR45" s="451">
        <v>377.52649254599999</v>
      </c>
      <c r="AS45" s="451">
        <v>391.58909362000014</v>
      </c>
      <c r="AT45" s="451">
        <v>476.07807745690008</v>
      </c>
      <c r="AU45" s="451">
        <v>476.07807745690008</v>
      </c>
      <c r="AV45" s="451">
        <v>467.80171757369999</v>
      </c>
      <c r="AW45" s="451">
        <v>516.18423023449998</v>
      </c>
      <c r="AX45" s="451">
        <v>396.46121408000005</v>
      </c>
      <c r="AY45" s="451">
        <v>262.02427602999995</v>
      </c>
      <c r="AZ45" s="451">
        <v>262.02427602999995</v>
      </c>
      <c r="BA45" s="451">
        <v>245.42360343000004</v>
      </c>
      <c r="BB45" s="451">
        <v>214.17886877389998</v>
      </c>
      <c r="BC45" s="451">
        <v>143.68367285389999</v>
      </c>
      <c r="BD45" s="451">
        <v>136.23132264999998</v>
      </c>
      <c r="BE45" s="451">
        <v>136.23132264999998</v>
      </c>
      <c r="BF45" s="451">
        <v>140.63373846990001</v>
      </c>
      <c r="BG45" s="451">
        <v>141.1330299</v>
      </c>
      <c r="BH45" s="451">
        <v>122.09321064000001</v>
      </c>
      <c r="BI45" s="451">
        <v>90.772935810000007</v>
      </c>
      <c r="BJ45" s="451">
        <v>90.772935810000007</v>
      </c>
      <c r="BK45" s="451">
        <v>90.649180060000035</v>
      </c>
    </row>
    <row r="46" spans="2:63">
      <c r="B46" s="460" t="s">
        <v>95</v>
      </c>
      <c r="C46" s="451">
        <v>0</v>
      </c>
      <c r="D46" s="451">
        <v>0</v>
      </c>
      <c r="E46" s="451">
        <v>0</v>
      </c>
      <c r="F46" s="451">
        <v>0</v>
      </c>
      <c r="G46" s="451">
        <v>0</v>
      </c>
      <c r="H46" s="451">
        <v>0</v>
      </c>
      <c r="I46" s="451">
        <v>0</v>
      </c>
      <c r="J46" s="451">
        <v>0</v>
      </c>
      <c r="K46" s="451">
        <v>0</v>
      </c>
      <c r="L46" s="451">
        <v>0</v>
      </c>
      <c r="M46" s="451">
        <v>0</v>
      </c>
      <c r="N46" s="451">
        <v>0</v>
      </c>
      <c r="O46" s="451">
        <v>0</v>
      </c>
      <c r="P46" s="451">
        <v>0</v>
      </c>
      <c r="Q46" s="451">
        <v>0</v>
      </c>
      <c r="R46" s="451">
        <v>0</v>
      </c>
      <c r="S46" s="451">
        <v>0</v>
      </c>
      <c r="T46" s="451">
        <v>0</v>
      </c>
      <c r="U46" s="451">
        <v>0</v>
      </c>
      <c r="V46" s="451">
        <v>0</v>
      </c>
      <c r="W46" s="451">
        <v>0</v>
      </c>
      <c r="X46" s="451">
        <v>0</v>
      </c>
      <c r="Y46" s="451">
        <v>0</v>
      </c>
      <c r="Z46" s="451">
        <v>0</v>
      </c>
      <c r="AA46" s="451">
        <v>0</v>
      </c>
      <c r="AB46" s="451">
        <v>0</v>
      </c>
      <c r="AC46" s="451">
        <v>0</v>
      </c>
      <c r="AD46" s="451">
        <v>0</v>
      </c>
      <c r="AE46" s="451">
        <v>0</v>
      </c>
      <c r="AF46" s="451">
        <v>0</v>
      </c>
      <c r="AG46" s="451">
        <v>0</v>
      </c>
      <c r="AH46" s="451">
        <v>0</v>
      </c>
      <c r="AI46" s="451">
        <v>0</v>
      </c>
      <c r="AJ46" s="451">
        <v>0</v>
      </c>
      <c r="AK46" s="451">
        <v>0</v>
      </c>
      <c r="AL46" s="451">
        <v>0</v>
      </c>
      <c r="AM46" s="451">
        <v>0</v>
      </c>
      <c r="AN46" s="451">
        <v>0</v>
      </c>
      <c r="AO46" s="451">
        <v>0</v>
      </c>
      <c r="AP46" s="451">
        <v>0</v>
      </c>
      <c r="AQ46" s="451">
        <v>0</v>
      </c>
      <c r="AR46" s="451">
        <v>0</v>
      </c>
      <c r="AS46" s="451">
        <v>0</v>
      </c>
      <c r="AT46" s="451">
        <v>0</v>
      </c>
      <c r="AU46" s="451">
        <v>0</v>
      </c>
      <c r="AV46" s="451">
        <v>0</v>
      </c>
      <c r="AW46" s="451">
        <v>0</v>
      </c>
      <c r="AX46" s="451">
        <v>0</v>
      </c>
      <c r="AY46" s="451">
        <v>0</v>
      </c>
      <c r="AZ46" s="451">
        <v>0</v>
      </c>
      <c r="BA46" s="451">
        <v>0</v>
      </c>
      <c r="BB46" s="451">
        <v>0</v>
      </c>
      <c r="BC46" s="451">
        <v>0</v>
      </c>
      <c r="BD46" s="451">
        <v>0</v>
      </c>
      <c r="BE46" s="451">
        <v>0</v>
      </c>
      <c r="BF46" s="451">
        <v>0</v>
      </c>
      <c r="BG46" s="451">
        <v>0</v>
      </c>
      <c r="BH46" s="451">
        <v>0</v>
      </c>
      <c r="BI46" s="451">
        <v>0</v>
      </c>
      <c r="BJ46" s="451">
        <v>0</v>
      </c>
      <c r="BK46" s="451">
        <v>0</v>
      </c>
    </row>
    <row r="47" spans="2:63">
      <c r="B47" s="461" t="s">
        <v>29</v>
      </c>
      <c r="C47" s="451">
        <v>0</v>
      </c>
      <c r="D47" s="451">
        <v>0</v>
      </c>
      <c r="E47" s="451">
        <v>0</v>
      </c>
      <c r="F47" s="451">
        <v>0</v>
      </c>
      <c r="G47" s="451">
        <v>0</v>
      </c>
      <c r="H47" s="451">
        <v>0</v>
      </c>
      <c r="I47" s="451">
        <v>0</v>
      </c>
      <c r="J47" s="451">
        <v>0</v>
      </c>
      <c r="K47" s="451">
        <v>0</v>
      </c>
      <c r="L47" s="451">
        <v>0</v>
      </c>
      <c r="M47" s="451">
        <v>0</v>
      </c>
      <c r="N47" s="451">
        <v>0</v>
      </c>
      <c r="O47" s="451">
        <v>0</v>
      </c>
      <c r="P47" s="451">
        <v>0</v>
      </c>
      <c r="Q47" s="451">
        <v>0</v>
      </c>
      <c r="R47" s="451">
        <v>0</v>
      </c>
      <c r="S47" s="451">
        <v>0</v>
      </c>
      <c r="T47" s="451">
        <v>0</v>
      </c>
      <c r="U47" s="451">
        <v>0</v>
      </c>
      <c r="V47" s="451">
        <v>0</v>
      </c>
      <c r="W47" s="451">
        <v>0</v>
      </c>
      <c r="X47" s="451">
        <v>0</v>
      </c>
      <c r="Y47" s="451">
        <v>0</v>
      </c>
      <c r="Z47" s="451">
        <v>0</v>
      </c>
      <c r="AA47" s="451">
        <v>0</v>
      </c>
      <c r="AB47" s="451">
        <v>0</v>
      </c>
      <c r="AC47" s="451">
        <v>0</v>
      </c>
      <c r="AD47" s="451">
        <v>0</v>
      </c>
      <c r="AE47" s="451">
        <v>0</v>
      </c>
      <c r="AF47" s="451">
        <v>0</v>
      </c>
      <c r="AG47" s="451">
        <v>0</v>
      </c>
      <c r="AH47" s="451">
        <v>0</v>
      </c>
      <c r="AI47" s="451">
        <v>0</v>
      </c>
      <c r="AJ47" s="451">
        <v>0</v>
      </c>
      <c r="AK47" s="451">
        <v>0</v>
      </c>
      <c r="AL47" s="451">
        <v>0</v>
      </c>
      <c r="AM47" s="451">
        <v>0</v>
      </c>
      <c r="AN47" s="451">
        <v>0</v>
      </c>
      <c r="AO47" s="451">
        <v>0</v>
      </c>
      <c r="AP47" s="451">
        <v>0</v>
      </c>
      <c r="AQ47" s="451">
        <v>0</v>
      </c>
      <c r="AR47" s="451">
        <v>0</v>
      </c>
      <c r="AS47" s="451">
        <v>0</v>
      </c>
      <c r="AT47" s="451">
        <v>0</v>
      </c>
      <c r="AU47" s="451">
        <v>0</v>
      </c>
      <c r="AV47" s="451">
        <v>0</v>
      </c>
      <c r="AW47" s="451">
        <v>0</v>
      </c>
      <c r="AX47" s="451">
        <v>0</v>
      </c>
      <c r="AY47" s="451">
        <v>0</v>
      </c>
      <c r="AZ47" s="451">
        <v>0</v>
      </c>
      <c r="BA47" s="451">
        <v>0</v>
      </c>
      <c r="BB47" s="451">
        <v>0</v>
      </c>
      <c r="BC47" s="451">
        <v>0</v>
      </c>
      <c r="BD47" s="451">
        <v>0</v>
      </c>
      <c r="BE47" s="451">
        <v>0</v>
      </c>
      <c r="BF47" s="451">
        <v>0</v>
      </c>
      <c r="BG47" s="451">
        <v>0</v>
      </c>
      <c r="BH47" s="451">
        <v>0</v>
      </c>
      <c r="BI47" s="451">
        <v>0</v>
      </c>
      <c r="BJ47" s="451">
        <v>0</v>
      </c>
      <c r="BK47" s="451">
        <v>0</v>
      </c>
    </row>
    <row r="48" spans="2:63">
      <c r="B48" s="461"/>
      <c r="C48" s="451"/>
      <c r="D48" s="451"/>
      <c r="E48" s="451"/>
      <c r="F48" s="451"/>
      <c r="G48" s="451"/>
      <c r="H48" s="451"/>
      <c r="I48" s="451"/>
      <c r="J48" s="451"/>
      <c r="K48" s="462"/>
      <c r="L48" s="451"/>
      <c r="M48" s="462"/>
      <c r="N48" s="462"/>
      <c r="O48" s="462"/>
      <c r="P48" s="462"/>
      <c r="Q48" s="451"/>
      <c r="R48" s="462"/>
      <c r="S48" s="462"/>
      <c r="T48" s="462"/>
      <c r="U48" s="462"/>
      <c r="V48" s="451"/>
      <c r="W48" s="462"/>
      <c r="X48" s="462"/>
      <c r="Y48" s="462"/>
      <c r="Z48" s="462"/>
      <c r="AA48" s="451"/>
      <c r="AB48" s="462"/>
      <c r="AC48" s="462"/>
      <c r="AD48" s="462"/>
      <c r="AE48" s="462"/>
      <c r="AF48" s="462"/>
      <c r="AG48" s="462"/>
      <c r="AH48" s="462"/>
      <c r="AI48" s="462"/>
      <c r="AJ48" s="462"/>
      <c r="AK48" s="462"/>
      <c r="AL48" s="462"/>
      <c r="AM48" s="462"/>
      <c r="AN48" s="462"/>
      <c r="AO48" s="462"/>
      <c r="AP48" s="462"/>
      <c r="AQ48" s="462"/>
      <c r="AR48" s="462"/>
      <c r="AS48" s="462"/>
      <c r="AT48" s="462"/>
      <c r="AU48" s="462"/>
      <c r="AV48" s="462"/>
      <c r="AW48" s="462"/>
      <c r="AX48" s="462"/>
      <c r="AY48" s="462"/>
      <c r="AZ48" s="462"/>
      <c r="BA48" s="462"/>
      <c r="BB48" s="462"/>
      <c r="BC48" s="462"/>
      <c r="BD48" s="462"/>
      <c r="BE48" s="462"/>
      <c r="BF48" s="462"/>
      <c r="BG48" s="462"/>
      <c r="BH48" s="462"/>
      <c r="BI48" s="462"/>
      <c r="BJ48" s="462"/>
      <c r="BK48" s="462"/>
    </row>
    <row r="49" spans="2:63">
      <c r="B49" s="459" t="s">
        <v>23</v>
      </c>
      <c r="C49" s="451">
        <v>389.27975219450019</v>
      </c>
      <c r="D49" s="451">
        <v>367.19364061881333</v>
      </c>
      <c r="E49" s="451">
        <v>364.95938380919063</v>
      </c>
      <c r="F49" s="451">
        <v>345.60972672892092</v>
      </c>
      <c r="G49" s="451">
        <v>345.60972672892092</v>
      </c>
      <c r="H49" s="451">
        <v>331.45903913794524</v>
      </c>
      <c r="I49" s="451">
        <v>311.52606270915516</v>
      </c>
      <c r="J49" s="451">
        <v>297.01679521844204</v>
      </c>
      <c r="K49" s="451">
        <v>284.98427792475042</v>
      </c>
      <c r="L49" s="451">
        <v>284.98427792475042</v>
      </c>
      <c r="M49" s="451">
        <v>269.64463088543215</v>
      </c>
      <c r="N49" s="451">
        <v>252.29437228904104</v>
      </c>
      <c r="O49" s="451">
        <v>237.13689917977197</v>
      </c>
      <c r="P49" s="451">
        <v>224.30097832594788</v>
      </c>
      <c r="Q49" s="451">
        <v>224.30097832594788</v>
      </c>
      <c r="R49" s="451">
        <v>188.98116132598335</v>
      </c>
      <c r="S49" s="451">
        <v>178.94117172427073</v>
      </c>
      <c r="T49" s="451">
        <v>146.21338581659327</v>
      </c>
      <c r="U49" s="451">
        <v>145.14435321270409</v>
      </c>
      <c r="V49" s="451">
        <v>145.14435321270409</v>
      </c>
      <c r="W49" s="451">
        <v>155.58448754934983</v>
      </c>
      <c r="X49" s="451">
        <v>170.97894648727132</v>
      </c>
      <c r="Y49" s="451">
        <v>170.13257150184256</v>
      </c>
      <c r="Z49" s="451">
        <v>186.62779029135172</v>
      </c>
      <c r="AA49" s="451">
        <v>186.62779029135172</v>
      </c>
      <c r="AB49" s="451">
        <v>191.83671589016257</v>
      </c>
      <c r="AC49" s="451">
        <v>232.29960996616541</v>
      </c>
      <c r="AD49" s="451">
        <v>238.54488111840129</v>
      </c>
      <c r="AE49" s="451">
        <v>268.40028721015437</v>
      </c>
      <c r="AF49" s="451">
        <v>268.40028721015437</v>
      </c>
      <c r="AG49" s="451">
        <v>310.61714110426078</v>
      </c>
      <c r="AH49" s="451">
        <v>325.97867796805002</v>
      </c>
      <c r="AI49" s="451">
        <v>337.99696135665454</v>
      </c>
      <c r="AJ49" s="451">
        <v>362.04579251081128</v>
      </c>
      <c r="AK49" s="451">
        <v>362.04579251081128</v>
      </c>
      <c r="AL49" s="451">
        <v>364.13289579817797</v>
      </c>
      <c r="AM49" s="451">
        <v>388.36643788341001</v>
      </c>
      <c r="AN49" s="451">
        <v>399.69001580255537</v>
      </c>
      <c r="AO49" s="451">
        <v>494.24396994831301</v>
      </c>
      <c r="AP49" s="451">
        <v>494.24396994831301</v>
      </c>
      <c r="AQ49" s="451">
        <v>536.36397358626471</v>
      </c>
      <c r="AR49" s="451">
        <v>546.33904064093826</v>
      </c>
      <c r="AS49" s="451">
        <v>583.52586261987722</v>
      </c>
      <c r="AT49" s="451">
        <v>591.86040455908437</v>
      </c>
      <c r="AU49" s="451">
        <v>591.86040455908437</v>
      </c>
      <c r="AV49" s="451">
        <v>610.098035672587</v>
      </c>
      <c r="AW49" s="451">
        <v>721.41677062370673</v>
      </c>
      <c r="AX49" s="451">
        <v>769.1569619366694</v>
      </c>
      <c r="AY49" s="451">
        <v>730.82184120980867</v>
      </c>
      <c r="AZ49" s="451">
        <v>730.82184120980867</v>
      </c>
      <c r="BA49" s="451">
        <v>744.69747915895698</v>
      </c>
      <c r="BB49" s="451">
        <v>718.46671128482581</v>
      </c>
      <c r="BC49" s="451">
        <v>897.6546706158299</v>
      </c>
      <c r="BD49" s="451">
        <v>828.69026584411824</v>
      </c>
      <c r="BE49" s="451">
        <v>828.69026584411824</v>
      </c>
      <c r="BF49" s="451">
        <v>792.59133173772875</v>
      </c>
      <c r="BG49" s="451">
        <v>754.21491679076428</v>
      </c>
      <c r="BH49" s="451">
        <v>710.7778912316769</v>
      </c>
      <c r="BI49" s="451">
        <v>668.54409732234353</v>
      </c>
      <c r="BJ49" s="451">
        <v>668.54409732234353</v>
      </c>
      <c r="BK49" s="451">
        <v>668.92237238218536</v>
      </c>
    </row>
    <row r="50" spans="2:63">
      <c r="B50" s="460" t="s">
        <v>28</v>
      </c>
      <c r="C50" s="451">
        <v>0</v>
      </c>
      <c r="D50" s="451">
        <v>0</v>
      </c>
      <c r="E50" s="451">
        <v>0</v>
      </c>
      <c r="F50" s="451">
        <v>0</v>
      </c>
      <c r="G50" s="451">
        <v>0</v>
      </c>
      <c r="H50" s="451">
        <v>0</v>
      </c>
      <c r="I50" s="451">
        <v>0</v>
      </c>
      <c r="J50" s="451">
        <v>0</v>
      </c>
      <c r="K50" s="451">
        <v>0</v>
      </c>
      <c r="L50" s="451">
        <v>0</v>
      </c>
      <c r="M50" s="451">
        <v>0</v>
      </c>
      <c r="N50" s="451">
        <v>0</v>
      </c>
      <c r="O50" s="451">
        <v>0</v>
      </c>
      <c r="P50" s="451">
        <v>0</v>
      </c>
      <c r="Q50" s="451">
        <v>0</v>
      </c>
      <c r="R50" s="451">
        <v>0</v>
      </c>
      <c r="S50" s="451">
        <v>0</v>
      </c>
      <c r="T50" s="451">
        <v>0</v>
      </c>
      <c r="U50" s="451">
        <v>0</v>
      </c>
      <c r="V50" s="451">
        <v>0</v>
      </c>
      <c r="W50" s="451">
        <v>0</v>
      </c>
      <c r="X50" s="451">
        <v>0</v>
      </c>
      <c r="Y50" s="451">
        <v>0</v>
      </c>
      <c r="Z50" s="451">
        <v>0</v>
      </c>
      <c r="AA50" s="451">
        <v>0</v>
      </c>
      <c r="AB50" s="451">
        <v>0</v>
      </c>
      <c r="AC50" s="451">
        <v>0</v>
      </c>
      <c r="AD50" s="451">
        <v>0</v>
      </c>
      <c r="AE50" s="451">
        <v>0</v>
      </c>
      <c r="AF50" s="451">
        <v>0</v>
      </c>
      <c r="AG50" s="451">
        <v>0</v>
      </c>
      <c r="AH50" s="451">
        <v>0</v>
      </c>
      <c r="AI50" s="451">
        <v>0</v>
      </c>
      <c r="AJ50" s="451">
        <v>0</v>
      </c>
      <c r="AK50" s="451">
        <v>0</v>
      </c>
      <c r="AL50" s="451">
        <v>0</v>
      </c>
      <c r="AM50" s="451">
        <v>0</v>
      </c>
      <c r="AN50" s="451">
        <v>0</v>
      </c>
      <c r="AO50" s="451">
        <v>0</v>
      </c>
      <c r="AP50" s="451">
        <v>0</v>
      </c>
      <c r="AQ50" s="451">
        <v>0</v>
      </c>
      <c r="AR50" s="451">
        <v>0</v>
      </c>
      <c r="AS50" s="451">
        <v>0</v>
      </c>
      <c r="AT50" s="451">
        <v>0</v>
      </c>
      <c r="AU50" s="451">
        <v>0</v>
      </c>
      <c r="AV50" s="451">
        <v>0</v>
      </c>
      <c r="AW50" s="451">
        <v>0</v>
      </c>
      <c r="AX50" s="451">
        <v>0</v>
      </c>
      <c r="AY50" s="451">
        <v>0</v>
      </c>
      <c r="AZ50" s="451">
        <v>0</v>
      </c>
      <c r="BA50" s="451">
        <v>0</v>
      </c>
      <c r="BB50" s="451">
        <v>0</v>
      </c>
      <c r="BC50" s="451">
        <v>0</v>
      </c>
      <c r="BD50" s="451">
        <v>0</v>
      </c>
      <c r="BE50" s="451">
        <v>0</v>
      </c>
      <c r="BF50" s="451">
        <v>0</v>
      </c>
      <c r="BG50" s="451">
        <v>0</v>
      </c>
      <c r="BH50" s="451">
        <v>0</v>
      </c>
      <c r="BI50" s="451">
        <v>0</v>
      </c>
      <c r="BJ50" s="451">
        <v>0</v>
      </c>
      <c r="BK50" s="451">
        <v>0</v>
      </c>
    </row>
    <row r="51" spans="2:63">
      <c r="B51" s="460" t="s">
        <v>94</v>
      </c>
      <c r="C51" s="451">
        <v>0</v>
      </c>
      <c r="D51" s="451">
        <v>0</v>
      </c>
      <c r="E51" s="451">
        <v>0</v>
      </c>
      <c r="F51" s="451">
        <v>0</v>
      </c>
      <c r="G51" s="451">
        <v>0</v>
      </c>
      <c r="H51" s="451">
        <v>0</v>
      </c>
      <c r="I51" s="451">
        <v>0</v>
      </c>
      <c r="J51" s="451">
        <v>0</v>
      </c>
      <c r="K51" s="451">
        <v>0</v>
      </c>
      <c r="L51" s="451">
        <v>0</v>
      </c>
      <c r="M51" s="451">
        <v>0</v>
      </c>
      <c r="N51" s="451">
        <v>0</v>
      </c>
      <c r="O51" s="451">
        <v>0</v>
      </c>
      <c r="P51" s="451">
        <v>0</v>
      </c>
      <c r="Q51" s="451">
        <v>0</v>
      </c>
      <c r="R51" s="451">
        <v>0</v>
      </c>
      <c r="S51" s="451">
        <v>0</v>
      </c>
      <c r="T51" s="451">
        <v>0</v>
      </c>
      <c r="U51" s="451">
        <v>0</v>
      </c>
      <c r="V51" s="451">
        <v>0</v>
      </c>
      <c r="W51" s="451">
        <v>0</v>
      </c>
      <c r="X51" s="451">
        <v>0</v>
      </c>
      <c r="Y51" s="451">
        <v>0</v>
      </c>
      <c r="Z51" s="451">
        <v>0</v>
      </c>
      <c r="AA51" s="451">
        <v>0</v>
      </c>
      <c r="AB51" s="451">
        <v>0</v>
      </c>
      <c r="AC51" s="451">
        <v>0</v>
      </c>
      <c r="AD51" s="451">
        <v>0</v>
      </c>
      <c r="AE51" s="451">
        <v>0</v>
      </c>
      <c r="AF51" s="451">
        <v>0</v>
      </c>
      <c r="AG51" s="451">
        <v>0</v>
      </c>
      <c r="AH51" s="451">
        <v>0</v>
      </c>
      <c r="AI51" s="451">
        <v>0</v>
      </c>
      <c r="AJ51" s="451">
        <v>0</v>
      </c>
      <c r="AK51" s="451">
        <v>0</v>
      </c>
      <c r="AL51" s="451">
        <v>0</v>
      </c>
      <c r="AM51" s="451">
        <v>0</v>
      </c>
      <c r="AN51" s="451">
        <v>0</v>
      </c>
      <c r="AO51" s="451">
        <v>0</v>
      </c>
      <c r="AP51" s="451">
        <v>0</v>
      </c>
      <c r="AQ51" s="451">
        <v>0</v>
      </c>
      <c r="AR51" s="451">
        <v>0</v>
      </c>
      <c r="AS51" s="451">
        <v>0</v>
      </c>
      <c r="AT51" s="451">
        <v>0</v>
      </c>
      <c r="AU51" s="451">
        <v>0</v>
      </c>
      <c r="AV51" s="451">
        <v>0</v>
      </c>
      <c r="AW51" s="451">
        <v>0</v>
      </c>
      <c r="AX51" s="451">
        <v>0</v>
      </c>
      <c r="AY51" s="451">
        <v>0</v>
      </c>
      <c r="AZ51" s="451">
        <v>0</v>
      </c>
      <c r="BA51" s="451">
        <v>0</v>
      </c>
      <c r="BB51" s="451">
        <v>0</v>
      </c>
      <c r="BC51" s="451">
        <v>0</v>
      </c>
      <c r="BD51" s="451">
        <v>0</v>
      </c>
      <c r="BE51" s="451">
        <v>0</v>
      </c>
      <c r="BF51" s="451">
        <v>0</v>
      </c>
      <c r="BG51" s="451">
        <v>0</v>
      </c>
      <c r="BH51" s="451">
        <v>0</v>
      </c>
      <c r="BI51" s="451">
        <v>0</v>
      </c>
      <c r="BJ51" s="451">
        <v>0</v>
      </c>
      <c r="BK51" s="451">
        <v>0</v>
      </c>
    </row>
    <row r="52" spans="2:63">
      <c r="B52" s="461" t="s">
        <v>22</v>
      </c>
      <c r="C52" s="451">
        <v>389.27975219450019</v>
      </c>
      <c r="D52" s="451">
        <v>367.19364061881333</v>
      </c>
      <c r="E52" s="451">
        <v>364.95938380919063</v>
      </c>
      <c r="F52" s="451">
        <v>345.60972672892092</v>
      </c>
      <c r="G52" s="451">
        <v>345.60972672892092</v>
      </c>
      <c r="H52" s="451">
        <v>331.45903913794524</v>
      </c>
      <c r="I52" s="451">
        <v>311.52606270915516</v>
      </c>
      <c r="J52" s="451">
        <v>297.01679521844204</v>
      </c>
      <c r="K52" s="451">
        <v>284.98427792475042</v>
      </c>
      <c r="L52" s="451">
        <v>284.98427792475042</v>
      </c>
      <c r="M52" s="451">
        <v>269.64463088543215</v>
      </c>
      <c r="N52" s="451">
        <v>252.29437228904104</v>
      </c>
      <c r="O52" s="451">
        <v>237.13689917977197</v>
      </c>
      <c r="P52" s="451">
        <v>224.30097832594788</v>
      </c>
      <c r="Q52" s="451">
        <v>224.30097832594788</v>
      </c>
      <c r="R52" s="451">
        <v>188.98116132598335</v>
      </c>
      <c r="S52" s="451">
        <v>178.94117172427073</v>
      </c>
      <c r="T52" s="451">
        <v>146.21338581659327</v>
      </c>
      <c r="U52" s="451">
        <v>145.14435321270409</v>
      </c>
      <c r="V52" s="451">
        <v>145.14435321270409</v>
      </c>
      <c r="W52" s="451">
        <v>155.58448754934983</v>
      </c>
      <c r="X52" s="451">
        <v>170.97894648727132</v>
      </c>
      <c r="Y52" s="451">
        <v>170.13257150184256</v>
      </c>
      <c r="Z52" s="451">
        <v>186.62779029135172</v>
      </c>
      <c r="AA52" s="451">
        <v>186.62779029135172</v>
      </c>
      <c r="AB52" s="451">
        <v>191.83671589016257</v>
      </c>
      <c r="AC52" s="451">
        <v>232.29960996616541</v>
      </c>
      <c r="AD52" s="451">
        <v>238.54488111840129</v>
      </c>
      <c r="AE52" s="451">
        <v>268.40028721015437</v>
      </c>
      <c r="AF52" s="451">
        <v>268.40028721015437</v>
      </c>
      <c r="AG52" s="451">
        <v>310.61714110426078</v>
      </c>
      <c r="AH52" s="451">
        <v>325.97867796805002</v>
      </c>
      <c r="AI52" s="451">
        <v>337.99696135665454</v>
      </c>
      <c r="AJ52" s="451">
        <v>362.04579251081128</v>
      </c>
      <c r="AK52" s="451">
        <v>362.04579251081128</v>
      </c>
      <c r="AL52" s="451">
        <v>364.13289579817797</v>
      </c>
      <c r="AM52" s="451">
        <v>388.36643788341001</v>
      </c>
      <c r="AN52" s="451">
        <v>399.69001580255537</v>
      </c>
      <c r="AO52" s="451">
        <v>494.24396994831301</v>
      </c>
      <c r="AP52" s="451">
        <v>494.24396994831301</v>
      </c>
      <c r="AQ52" s="451">
        <v>536.36397358626471</v>
      </c>
      <c r="AR52" s="451">
        <v>546.33904064093826</v>
      </c>
      <c r="AS52" s="451">
        <v>583.52586261987722</v>
      </c>
      <c r="AT52" s="451">
        <v>591.86040455908437</v>
      </c>
      <c r="AU52" s="451">
        <v>591.86040455908437</v>
      </c>
      <c r="AV52" s="451">
        <v>610.098035672587</v>
      </c>
      <c r="AW52" s="451">
        <v>721.41677062370673</v>
      </c>
      <c r="AX52" s="451">
        <v>769.1569619366694</v>
      </c>
      <c r="AY52" s="451">
        <v>730.82184120980867</v>
      </c>
      <c r="AZ52" s="451">
        <v>730.82184120980867</v>
      </c>
      <c r="BA52" s="451">
        <v>744.69747915895698</v>
      </c>
      <c r="BB52" s="451">
        <v>718.46671128482581</v>
      </c>
      <c r="BC52" s="451">
        <v>897.6546706158299</v>
      </c>
      <c r="BD52" s="451">
        <v>828.69026584411824</v>
      </c>
      <c r="BE52" s="451">
        <v>828.69026584411824</v>
      </c>
      <c r="BF52" s="451">
        <v>792.59133173772875</v>
      </c>
      <c r="BG52" s="451">
        <v>754.21491679076428</v>
      </c>
      <c r="BH52" s="451">
        <v>710.7778912316769</v>
      </c>
      <c r="BI52" s="451">
        <v>668.54409732234353</v>
      </c>
      <c r="BJ52" s="451">
        <v>668.54409732234353</v>
      </c>
      <c r="BK52" s="451">
        <v>668.92237238218536</v>
      </c>
    </row>
    <row r="53" spans="2:63">
      <c r="B53" s="460" t="s">
        <v>95</v>
      </c>
      <c r="C53" s="451">
        <v>0</v>
      </c>
      <c r="D53" s="451">
        <v>0</v>
      </c>
      <c r="E53" s="451">
        <v>0</v>
      </c>
      <c r="F53" s="451">
        <v>0</v>
      </c>
      <c r="G53" s="451">
        <v>0</v>
      </c>
      <c r="H53" s="451">
        <v>0</v>
      </c>
      <c r="I53" s="451">
        <v>0</v>
      </c>
      <c r="J53" s="451">
        <v>0</v>
      </c>
      <c r="K53" s="451">
        <v>0</v>
      </c>
      <c r="L53" s="451">
        <v>0</v>
      </c>
      <c r="M53" s="451">
        <v>0</v>
      </c>
      <c r="N53" s="451">
        <v>0</v>
      </c>
      <c r="O53" s="451">
        <v>0</v>
      </c>
      <c r="P53" s="451">
        <v>0</v>
      </c>
      <c r="Q53" s="451">
        <v>0</v>
      </c>
      <c r="R53" s="451">
        <v>0</v>
      </c>
      <c r="S53" s="451">
        <v>0</v>
      </c>
      <c r="T53" s="451">
        <v>0</v>
      </c>
      <c r="U53" s="451">
        <v>0</v>
      </c>
      <c r="V53" s="451">
        <v>0</v>
      </c>
      <c r="W53" s="451">
        <v>0</v>
      </c>
      <c r="X53" s="451">
        <v>0</v>
      </c>
      <c r="Y53" s="451">
        <v>0</v>
      </c>
      <c r="Z53" s="451">
        <v>0</v>
      </c>
      <c r="AA53" s="451">
        <v>0</v>
      </c>
      <c r="AB53" s="451">
        <v>0</v>
      </c>
      <c r="AC53" s="451">
        <v>0</v>
      </c>
      <c r="AD53" s="451">
        <v>0</v>
      </c>
      <c r="AE53" s="451">
        <v>0</v>
      </c>
      <c r="AF53" s="451">
        <v>0</v>
      </c>
      <c r="AG53" s="451">
        <v>0</v>
      </c>
      <c r="AH53" s="451">
        <v>0</v>
      </c>
      <c r="AI53" s="451">
        <v>0</v>
      </c>
      <c r="AJ53" s="451">
        <v>0</v>
      </c>
      <c r="AK53" s="451">
        <v>0</v>
      </c>
      <c r="AL53" s="451">
        <v>0</v>
      </c>
      <c r="AM53" s="451">
        <v>0</v>
      </c>
      <c r="AN53" s="451">
        <v>0</v>
      </c>
      <c r="AO53" s="451">
        <v>0</v>
      </c>
      <c r="AP53" s="451">
        <v>0</v>
      </c>
      <c r="AQ53" s="451">
        <v>0</v>
      </c>
      <c r="AR53" s="451">
        <v>0</v>
      </c>
      <c r="AS53" s="451">
        <v>0</v>
      </c>
      <c r="AT53" s="451">
        <v>0</v>
      </c>
      <c r="AU53" s="451">
        <v>0</v>
      </c>
      <c r="AV53" s="451">
        <v>0</v>
      </c>
      <c r="AW53" s="451">
        <v>0</v>
      </c>
      <c r="AX53" s="451">
        <v>0</v>
      </c>
      <c r="AY53" s="451">
        <v>0</v>
      </c>
      <c r="AZ53" s="451">
        <v>0</v>
      </c>
      <c r="BA53" s="451">
        <v>0</v>
      </c>
      <c r="BB53" s="451">
        <v>0</v>
      </c>
      <c r="BC53" s="451">
        <v>0</v>
      </c>
      <c r="BD53" s="451">
        <v>0</v>
      </c>
      <c r="BE53" s="451">
        <v>0</v>
      </c>
      <c r="BF53" s="451">
        <v>0</v>
      </c>
      <c r="BG53" s="451">
        <v>0</v>
      </c>
      <c r="BH53" s="451">
        <v>0</v>
      </c>
      <c r="BI53" s="451">
        <v>0</v>
      </c>
      <c r="BJ53" s="451">
        <v>0</v>
      </c>
      <c r="BK53" s="451">
        <v>0</v>
      </c>
    </row>
    <row r="54" spans="2:63">
      <c r="B54" s="461" t="s">
        <v>29</v>
      </c>
      <c r="C54" s="451">
        <v>0</v>
      </c>
      <c r="D54" s="451">
        <v>0</v>
      </c>
      <c r="E54" s="451">
        <v>0</v>
      </c>
      <c r="F54" s="451">
        <v>0</v>
      </c>
      <c r="G54" s="451">
        <v>0</v>
      </c>
      <c r="H54" s="451">
        <v>0</v>
      </c>
      <c r="I54" s="451">
        <v>0</v>
      </c>
      <c r="J54" s="451">
        <v>0</v>
      </c>
      <c r="K54" s="451">
        <v>0</v>
      </c>
      <c r="L54" s="451">
        <v>0</v>
      </c>
      <c r="M54" s="451">
        <v>0</v>
      </c>
      <c r="N54" s="451">
        <v>0</v>
      </c>
      <c r="O54" s="451">
        <v>0</v>
      </c>
      <c r="P54" s="451">
        <v>0</v>
      </c>
      <c r="Q54" s="451">
        <v>0</v>
      </c>
      <c r="R54" s="451">
        <v>0</v>
      </c>
      <c r="S54" s="451">
        <v>0</v>
      </c>
      <c r="T54" s="451">
        <v>0</v>
      </c>
      <c r="U54" s="451">
        <v>0</v>
      </c>
      <c r="V54" s="451">
        <v>0</v>
      </c>
      <c r="W54" s="451">
        <v>0</v>
      </c>
      <c r="X54" s="451">
        <v>0</v>
      </c>
      <c r="Y54" s="451">
        <v>0</v>
      </c>
      <c r="Z54" s="451">
        <v>0</v>
      </c>
      <c r="AA54" s="451">
        <v>0</v>
      </c>
      <c r="AB54" s="451">
        <v>0</v>
      </c>
      <c r="AC54" s="451">
        <v>0</v>
      </c>
      <c r="AD54" s="451">
        <v>0</v>
      </c>
      <c r="AE54" s="451">
        <v>0</v>
      </c>
      <c r="AF54" s="451">
        <v>0</v>
      </c>
      <c r="AG54" s="451">
        <v>0</v>
      </c>
      <c r="AH54" s="451">
        <v>0</v>
      </c>
      <c r="AI54" s="451">
        <v>0</v>
      </c>
      <c r="AJ54" s="451">
        <v>0</v>
      </c>
      <c r="AK54" s="451">
        <v>0</v>
      </c>
      <c r="AL54" s="451">
        <v>0</v>
      </c>
      <c r="AM54" s="451">
        <v>0</v>
      </c>
      <c r="AN54" s="451">
        <v>0</v>
      </c>
      <c r="AO54" s="451">
        <v>0</v>
      </c>
      <c r="AP54" s="451">
        <v>0</v>
      </c>
      <c r="AQ54" s="451">
        <v>0</v>
      </c>
      <c r="AR54" s="451">
        <v>0</v>
      </c>
      <c r="AS54" s="451">
        <v>0</v>
      </c>
      <c r="AT54" s="451">
        <v>0</v>
      </c>
      <c r="AU54" s="451">
        <v>0</v>
      </c>
      <c r="AV54" s="451">
        <v>0</v>
      </c>
      <c r="AW54" s="451">
        <v>0</v>
      </c>
      <c r="AX54" s="451">
        <v>0</v>
      </c>
      <c r="AY54" s="451">
        <v>0</v>
      </c>
      <c r="AZ54" s="451">
        <v>0</v>
      </c>
      <c r="BA54" s="451">
        <v>0</v>
      </c>
      <c r="BB54" s="451">
        <v>0</v>
      </c>
      <c r="BC54" s="451">
        <v>0</v>
      </c>
      <c r="BD54" s="451">
        <v>0</v>
      </c>
      <c r="BE54" s="451">
        <v>0</v>
      </c>
      <c r="BF54" s="451">
        <v>0</v>
      </c>
      <c r="BG54" s="451">
        <v>0</v>
      </c>
      <c r="BH54" s="451">
        <v>0</v>
      </c>
      <c r="BI54" s="451">
        <v>0</v>
      </c>
      <c r="BJ54" s="451">
        <v>0</v>
      </c>
      <c r="BK54" s="451">
        <v>0</v>
      </c>
    </row>
    <row r="55" spans="2:63">
      <c r="B55" s="461"/>
      <c r="C55" s="451"/>
      <c r="D55" s="451"/>
      <c r="E55" s="451"/>
      <c r="F55" s="451"/>
      <c r="G55" s="451"/>
      <c r="H55" s="451"/>
      <c r="I55" s="451"/>
      <c r="J55" s="451"/>
      <c r="K55" s="462"/>
      <c r="L55" s="451"/>
      <c r="M55" s="462"/>
      <c r="N55" s="462"/>
      <c r="O55" s="462"/>
      <c r="P55" s="462"/>
      <c r="Q55" s="451"/>
      <c r="R55" s="462"/>
      <c r="S55" s="462"/>
      <c r="T55" s="462"/>
      <c r="U55" s="462"/>
      <c r="V55" s="451"/>
      <c r="W55" s="462"/>
      <c r="X55" s="462"/>
      <c r="Y55" s="462"/>
      <c r="Z55" s="462"/>
      <c r="AA55" s="451"/>
      <c r="AB55" s="462"/>
      <c r="AC55" s="462"/>
      <c r="AD55" s="462"/>
      <c r="AE55" s="462"/>
      <c r="AF55" s="462"/>
      <c r="AG55" s="462"/>
      <c r="AH55" s="462"/>
      <c r="AI55" s="462"/>
      <c r="AJ55" s="462"/>
      <c r="AK55" s="462"/>
      <c r="AL55" s="462"/>
      <c r="AM55" s="462"/>
      <c r="AN55" s="462"/>
      <c r="AO55" s="462"/>
      <c r="AP55" s="462"/>
      <c r="AQ55" s="462"/>
      <c r="AR55" s="462"/>
      <c r="AS55" s="462"/>
      <c r="AT55" s="462"/>
      <c r="AU55" s="462"/>
      <c r="AV55" s="462"/>
      <c r="AW55" s="462"/>
      <c r="AX55" s="462"/>
      <c r="AY55" s="462"/>
      <c r="AZ55" s="462"/>
      <c r="BA55" s="462"/>
      <c r="BB55" s="462"/>
      <c r="BC55" s="462"/>
      <c r="BD55" s="462"/>
      <c r="BE55" s="462"/>
      <c r="BF55" s="462"/>
      <c r="BG55" s="462"/>
      <c r="BH55" s="462"/>
      <c r="BI55" s="462"/>
      <c r="BJ55" s="462"/>
      <c r="BK55" s="462"/>
    </row>
    <row r="56" spans="2:63">
      <c r="B56" s="456" t="s">
        <v>25</v>
      </c>
      <c r="C56" s="97">
        <v>1618.1613953799024</v>
      </c>
      <c r="D56" s="97">
        <v>1675.2703661144881</v>
      </c>
      <c r="E56" s="97">
        <v>1814.9851005791609</v>
      </c>
      <c r="F56" s="97">
        <v>2083.1078722124744</v>
      </c>
      <c r="G56" s="97">
        <v>2083.1078722124744</v>
      </c>
      <c r="H56" s="97">
        <v>2167.4747205367189</v>
      </c>
      <c r="I56" s="97">
        <v>2320.2288980102057</v>
      </c>
      <c r="J56" s="97">
        <v>2384.8815708898292</v>
      </c>
      <c r="K56" s="97">
        <v>2512.4589923306407</v>
      </c>
      <c r="L56" s="97">
        <v>2512.4589923306407</v>
      </c>
      <c r="M56" s="97">
        <v>2656.3654348355608</v>
      </c>
      <c r="N56" s="97">
        <v>2747.3182799957126</v>
      </c>
      <c r="O56" s="97">
        <v>3042.8232760152332</v>
      </c>
      <c r="P56" s="97">
        <v>3084.6591256409656</v>
      </c>
      <c r="Q56" s="97">
        <v>3084.6591256409656</v>
      </c>
      <c r="R56" s="97">
        <v>3366.8599957696306</v>
      </c>
      <c r="S56" s="97">
        <v>3464.3020173519922</v>
      </c>
      <c r="T56" s="97">
        <v>3564.2104370789461</v>
      </c>
      <c r="U56" s="97">
        <v>3819.0013331738155</v>
      </c>
      <c r="V56" s="97">
        <v>3819.0013331738155</v>
      </c>
      <c r="W56" s="97">
        <v>3986.2110399692174</v>
      </c>
      <c r="X56" s="97">
        <v>4100.4345775287411</v>
      </c>
      <c r="Y56" s="97">
        <v>4207.9853319478561</v>
      </c>
      <c r="Z56" s="97">
        <v>4272.6794629708611</v>
      </c>
      <c r="AA56" s="97">
        <v>4272.6794629708611</v>
      </c>
      <c r="AB56" s="97">
        <v>4482.1709208200737</v>
      </c>
      <c r="AC56" s="97">
        <v>4462.6244206513229</v>
      </c>
      <c r="AD56" s="97">
        <v>4522.3836750958772</v>
      </c>
      <c r="AE56" s="97">
        <v>4607.1918876227155</v>
      </c>
      <c r="AF56" s="97">
        <v>4607.1918876227155</v>
      </c>
      <c r="AG56" s="97">
        <v>4713.776250870972</v>
      </c>
      <c r="AH56" s="97">
        <v>4709.8344426963367</v>
      </c>
      <c r="AI56" s="97">
        <v>4764.5569507402652</v>
      </c>
      <c r="AJ56" s="97">
        <v>4783.0206249036983</v>
      </c>
      <c r="AK56" s="97">
        <v>4783.0206249036983</v>
      </c>
      <c r="AL56" s="97">
        <v>4816.0535130014277</v>
      </c>
      <c r="AM56" s="97">
        <v>4767.2971206102075</v>
      </c>
      <c r="AN56" s="97">
        <v>4681.8924501633383</v>
      </c>
      <c r="AO56" s="97">
        <v>4642.861813492992</v>
      </c>
      <c r="AP56" s="97">
        <v>4642.861813492992</v>
      </c>
      <c r="AQ56" s="97">
        <v>4617.0206017346754</v>
      </c>
      <c r="AR56" s="97">
        <v>4596.3392490465112</v>
      </c>
      <c r="AS56" s="97">
        <v>4554.1301246351604</v>
      </c>
      <c r="AT56" s="97">
        <v>4511.194727371696</v>
      </c>
      <c r="AU56" s="97">
        <v>4511.194727371696</v>
      </c>
      <c r="AV56" s="97">
        <v>4536.0018990143471</v>
      </c>
      <c r="AW56" s="97">
        <v>4495.7487197828295</v>
      </c>
      <c r="AX56" s="97">
        <v>4458.1782789278077</v>
      </c>
      <c r="AY56" s="97">
        <v>4360.6634013140037</v>
      </c>
      <c r="AZ56" s="97">
        <v>4360.6634013140037</v>
      </c>
      <c r="BA56" s="97">
        <v>4270.173158071022</v>
      </c>
      <c r="BB56" s="97">
        <v>4178.2758717507868</v>
      </c>
      <c r="BC56" s="97">
        <v>4103.3819968584603</v>
      </c>
      <c r="BD56" s="97">
        <v>4169.6067652278352</v>
      </c>
      <c r="BE56" s="97">
        <v>4169.6067652278352</v>
      </c>
      <c r="BF56" s="97">
        <v>4083.4479507591122</v>
      </c>
      <c r="BG56" s="97">
        <v>4062.5857486301452</v>
      </c>
      <c r="BH56" s="97">
        <v>4054.339112189477</v>
      </c>
      <c r="BI56" s="97">
        <v>4055.7678866369251</v>
      </c>
      <c r="BJ56" s="97">
        <v>4055.7678866369251</v>
      </c>
      <c r="BK56" s="97">
        <v>3940.7809207149403</v>
      </c>
    </row>
    <row r="57" spans="2:63">
      <c r="B57" s="459" t="s">
        <v>21</v>
      </c>
      <c r="C57" s="451">
        <v>252.66558453118125</v>
      </c>
      <c r="D57" s="451">
        <v>222.06162907665777</v>
      </c>
      <c r="E57" s="451">
        <v>235.83676082433271</v>
      </c>
      <c r="F57" s="451">
        <v>429.87774829363718</v>
      </c>
      <c r="G57" s="451">
        <v>429.87774829363718</v>
      </c>
      <c r="H57" s="451">
        <v>446.27607287875526</v>
      </c>
      <c r="I57" s="451">
        <v>410.59534716735868</v>
      </c>
      <c r="J57" s="451">
        <v>399.21124867535048</v>
      </c>
      <c r="K57" s="451">
        <v>471.82434243875389</v>
      </c>
      <c r="L57" s="451">
        <v>471.82434243875389</v>
      </c>
      <c r="M57" s="451">
        <v>466.82435758156669</v>
      </c>
      <c r="N57" s="451">
        <v>451.00948671733931</v>
      </c>
      <c r="O57" s="451">
        <v>447.96481343772643</v>
      </c>
      <c r="P57" s="451">
        <v>413.52371640041179</v>
      </c>
      <c r="Q57" s="451">
        <v>413.52371640041179</v>
      </c>
      <c r="R57" s="451">
        <v>499.33338046899985</v>
      </c>
      <c r="S57" s="451">
        <v>452.33553011382935</v>
      </c>
      <c r="T57" s="451">
        <v>410.34669423997457</v>
      </c>
      <c r="U57" s="451">
        <v>464.42219202307245</v>
      </c>
      <c r="V57" s="451">
        <v>464.42219202307245</v>
      </c>
      <c r="W57" s="451">
        <v>504.16304379771736</v>
      </c>
      <c r="X57" s="451">
        <v>479.71429650716266</v>
      </c>
      <c r="Y57" s="451">
        <v>470.48745103789406</v>
      </c>
      <c r="Z57" s="451">
        <v>400.96241716456962</v>
      </c>
      <c r="AA57" s="451">
        <v>400.96241716456962</v>
      </c>
      <c r="AB57" s="451">
        <v>488.83928916339175</v>
      </c>
      <c r="AC57" s="451">
        <v>443.05480326649297</v>
      </c>
      <c r="AD57" s="451">
        <v>404.98949801146421</v>
      </c>
      <c r="AE57" s="451">
        <v>387.31963838830529</v>
      </c>
      <c r="AF57" s="451">
        <v>387.31963838830529</v>
      </c>
      <c r="AG57" s="451">
        <v>424.39493102225617</v>
      </c>
      <c r="AH57" s="451">
        <v>398.22099581813347</v>
      </c>
      <c r="AI57" s="451">
        <v>363.49119991567949</v>
      </c>
      <c r="AJ57" s="451">
        <v>364.5820069961797</v>
      </c>
      <c r="AK57" s="451">
        <v>364.5820069961797</v>
      </c>
      <c r="AL57" s="451">
        <v>411.41222608122905</v>
      </c>
      <c r="AM57" s="451">
        <v>342.21893275974094</v>
      </c>
      <c r="AN57" s="451">
        <v>272.53384467369796</v>
      </c>
      <c r="AO57" s="451">
        <v>242.53611175570472</v>
      </c>
      <c r="AP57" s="451">
        <v>242.53611175570472</v>
      </c>
      <c r="AQ57" s="451">
        <v>274.02075144543375</v>
      </c>
      <c r="AR57" s="451">
        <v>300.82687256962407</v>
      </c>
      <c r="AS57" s="451">
        <v>302.46049357962397</v>
      </c>
      <c r="AT57" s="451">
        <v>262.40313089380385</v>
      </c>
      <c r="AU57" s="451">
        <v>262.40313089380385</v>
      </c>
      <c r="AV57" s="451">
        <v>323.94743150020395</v>
      </c>
      <c r="AW57" s="451">
        <v>341.87716273257433</v>
      </c>
      <c r="AX57" s="451">
        <v>351.31608095020408</v>
      </c>
      <c r="AY57" s="451">
        <v>303.9897054926488</v>
      </c>
      <c r="AZ57" s="451">
        <v>303.9897054926488</v>
      </c>
      <c r="BA57" s="451">
        <v>286.38281789948508</v>
      </c>
      <c r="BB57" s="451">
        <v>284.14667149002952</v>
      </c>
      <c r="BC57" s="451">
        <v>265.5508985499514</v>
      </c>
      <c r="BD57" s="451">
        <v>271.45514972995147</v>
      </c>
      <c r="BE57" s="451">
        <v>271.45514972995147</v>
      </c>
      <c r="BF57" s="451">
        <v>246.86812093981627</v>
      </c>
      <c r="BG57" s="451">
        <v>252.41273026803657</v>
      </c>
      <c r="BH57" s="451">
        <v>258.23442786656102</v>
      </c>
      <c r="BI57" s="451">
        <v>269.55264393649236</v>
      </c>
      <c r="BJ57" s="451">
        <v>269.55264393649236</v>
      </c>
      <c r="BK57" s="451">
        <v>259.20373197649229</v>
      </c>
    </row>
    <row r="58" spans="2:63">
      <c r="B58" s="460" t="s">
        <v>28</v>
      </c>
      <c r="C58" s="451">
        <v>0</v>
      </c>
      <c r="D58" s="451">
        <v>0</v>
      </c>
      <c r="E58" s="451">
        <v>0</v>
      </c>
      <c r="F58" s="451">
        <v>0</v>
      </c>
      <c r="G58" s="451">
        <v>0</v>
      </c>
      <c r="H58" s="451">
        <v>0</v>
      </c>
      <c r="I58" s="451">
        <v>0</v>
      </c>
      <c r="J58" s="451">
        <v>0</v>
      </c>
      <c r="K58" s="451">
        <v>0</v>
      </c>
      <c r="L58" s="451">
        <v>0</v>
      </c>
      <c r="M58" s="451">
        <v>0</v>
      </c>
      <c r="N58" s="451">
        <v>0</v>
      </c>
      <c r="O58" s="451">
        <v>0</v>
      </c>
      <c r="P58" s="451">
        <v>0</v>
      </c>
      <c r="Q58" s="451">
        <v>0</v>
      </c>
      <c r="R58" s="451">
        <v>0</v>
      </c>
      <c r="S58" s="451">
        <v>0</v>
      </c>
      <c r="T58" s="451">
        <v>0</v>
      </c>
      <c r="U58" s="451">
        <v>0</v>
      </c>
      <c r="V58" s="451">
        <v>0</v>
      </c>
      <c r="W58" s="451">
        <v>0</v>
      </c>
      <c r="X58" s="451">
        <v>0</v>
      </c>
      <c r="Y58" s="451">
        <v>0</v>
      </c>
      <c r="Z58" s="451">
        <v>0</v>
      </c>
      <c r="AA58" s="451">
        <v>0</v>
      </c>
      <c r="AB58" s="451">
        <v>0</v>
      </c>
      <c r="AC58" s="451">
        <v>0</v>
      </c>
      <c r="AD58" s="451">
        <v>0</v>
      </c>
      <c r="AE58" s="451">
        <v>0</v>
      </c>
      <c r="AF58" s="451">
        <v>0</v>
      </c>
      <c r="AG58" s="451">
        <v>0</v>
      </c>
      <c r="AH58" s="451">
        <v>0</v>
      </c>
      <c r="AI58" s="451">
        <v>0</v>
      </c>
      <c r="AJ58" s="451">
        <v>0</v>
      </c>
      <c r="AK58" s="451">
        <v>0</v>
      </c>
      <c r="AL58" s="451">
        <v>0</v>
      </c>
      <c r="AM58" s="451">
        <v>0</v>
      </c>
      <c r="AN58" s="451">
        <v>0</v>
      </c>
      <c r="AO58" s="451">
        <v>0</v>
      </c>
      <c r="AP58" s="451">
        <v>0</v>
      </c>
      <c r="AQ58" s="451">
        <v>0</v>
      </c>
      <c r="AR58" s="451">
        <v>0</v>
      </c>
      <c r="AS58" s="451">
        <v>0</v>
      </c>
      <c r="AT58" s="451">
        <v>0</v>
      </c>
      <c r="AU58" s="451">
        <v>0</v>
      </c>
      <c r="AV58" s="451">
        <v>0</v>
      </c>
      <c r="AW58" s="451">
        <v>0</v>
      </c>
      <c r="AX58" s="451">
        <v>0</v>
      </c>
      <c r="AY58" s="451">
        <v>0</v>
      </c>
      <c r="AZ58" s="451">
        <v>0</v>
      </c>
      <c r="BA58" s="451">
        <v>0</v>
      </c>
      <c r="BB58" s="451">
        <v>0</v>
      </c>
      <c r="BC58" s="451">
        <v>0</v>
      </c>
      <c r="BD58" s="451">
        <v>0</v>
      </c>
      <c r="BE58" s="451">
        <v>0</v>
      </c>
      <c r="BF58" s="451">
        <v>0</v>
      </c>
      <c r="BG58" s="451">
        <v>0</v>
      </c>
      <c r="BH58" s="451">
        <v>0</v>
      </c>
      <c r="BI58" s="451">
        <v>0</v>
      </c>
      <c r="BJ58" s="451">
        <v>0</v>
      </c>
      <c r="BK58" s="451">
        <v>0</v>
      </c>
    </row>
    <row r="59" spans="2:63">
      <c r="B59" s="460" t="s">
        <v>94</v>
      </c>
      <c r="C59" s="451">
        <v>0</v>
      </c>
      <c r="D59" s="451">
        <v>0</v>
      </c>
      <c r="E59" s="451">
        <v>0</v>
      </c>
      <c r="F59" s="451">
        <v>0</v>
      </c>
      <c r="G59" s="451">
        <v>0</v>
      </c>
      <c r="H59" s="451">
        <v>0</v>
      </c>
      <c r="I59" s="451">
        <v>0</v>
      </c>
      <c r="J59" s="451">
        <v>0</v>
      </c>
      <c r="K59" s="451">
        <v>0</v>
      </c>
      <c r="L59" s="451">
        <v>0</v>
      </c>
      <c r="M59" s="451">
        <v>0</v>
      </c>
      <c r="N59" s="451">
        <v>0</v>
      </c>
      <c r="O59" s="451">
        <v>0</v>
      </c>
      <c r="P59" s="451">
        <v>0</v>
      </c>
      <c r="Q59" s="451">
        <v>0</v>
      </c>
      <c r="R59" s="451">
        <v>0</v>
      </c>
      <c r="S59" s="451">
        <v>0</v>
      </c>
      <c r="T59" s="451">
        <v>0</v>
      </c>
      <c r="U59" s="451">
        <v>0</v>
      </c>
      <c r="V59" s="451">
        <v>0</v>
      </c>
      <c r="W59" s="451">
        <v>0</v>
      </c>
      <c r="X59" s="451">
        <v>0</v>
      </c>
      <c r="Y59" s="451">
        <v>0</v>
      </c>
      <c r="Z59" s="451">
        <v>0</v>
      </c>
      <c r="AA59" s="451">
        <v>0</v>
      </c>
      <c r="AB59" s="451">
        <v>0</v>
      </c>
      <c r="AC59" s="451">
        <v>0</v>
      </c>
      <c r="AD59" s="451">
        <v>0</v>
      </c>
      <c r="AE59" s="451">
        <v>0</v>
      </c>
      <c r="AF59" s="451">
        <v>0</v>
      </c>
      <c r="AG59" s="451">
        <v>0</v>
      </c>
      <c r="AH59" s="451">
        <v>0</v>
      </c>
      <c r="AI59" s="451">
        <v>0</v>
      </c>
      <c r="AJ59" s="451">
        <v>0</v>
      </c>
      <c r="AK59" s="451">
        <v>0</v>
      </c>
      <c r="AL59" s="451">
        <v>0</v>
      </c>
      <c r="AM59" s="451">
        <v>0</v>
      </c>
      <c r="AN59" s="451">
        <v>0</v>
      </c>
      <c r="AO59" s="451">
        <v>0</v>
      </c>
      <c r="AP59" s="451">
        <v>0</v>
      </c>
      <c r="AQ59" s="451">
        <v>0</v>
      </c>
      <c r="AR59" s="451">
        <v>0</v>
      </c>
      <c r="AS59" s="451">
        <v>0</v>
      </c>
      <c r="AT59" s="451">
        <v>0</v>
      </c>
      <c r="AU59" s="451">
        <v>0</v>
      </c>
      <c r="AV59" s="451">
        <v>0</v>
      </c>
      <c r="AW59" s="451">
        <v>0</v>
      </c>
      <c r="AX59" s="451">
        <v>0</v>
      </c>
      <c r="AY59" s="451">
        <v>0</v>
      </c>
      <c r="AZ59" s="451">
        <v>0</v>
      </c>
      <c r="BA59" s="451">
        <v>0</v>
      </c>
      <c r="BB59" s="451">
        <v>0</v>
      </c>
      <c r="BC59" s="451">
        <v>0</v>
      </c>
      <c r="BD59" s="451">
        <v>0</v>
      </c>
      <c r="BE59" s="451">
        <v>0</v>
      </c>
      <c r="BF59" s="451">
        <v>0</v>
      </c>
      <c r="BG59" s="451">
        <v>0</v>
      </c>
      <c r="BH59" s="451">
        <v>0</v>
      </c>
      <c r="BI59" s="451">
        <v>0</v>
      </c>
      <c r="BJ59" s="451">
        <v>0</v>
      </c>
      <c r="BK59" s="451">
        <v>0</v>
      </c>
    </row>
    <row r="60" spans="2:63">
      <c r="B60" s="461" t="s">
        <v>22</v>
      </c>
      <c r="C60" s="451">
        <v>183.35906600361386</v>
      </c>
      <c r="D60" s="451">
        <v>161.63612131961386</v>
      </c>
      <c r="E60" s="451">
        <v>156.42336853961385</v>
      </c>
      <c r="F60" s="451">
        <v>227.96782599461383</v>
      </c>
      <c r="G60" s="451">
        <v>227.96782599461383</v>
      </c>
      <c r="H60" s="451">
        <v>246.49458741694716</v>
      </c>
      <c r="I60" s="451">
        <v>197.72599867361384</v>
      </c>
      <c r="J60" s="451">
        <v>187.36950951160563</v>
      </c>
      <c r="K60" s="451">
        <v>255.94625561500001</v>
      </c>
      <c r="L60" s="451">
        <v>255.94625561500001</v>
      </c>
      <c r="M60" s="451">
        <v>272.75443763499999</v>
      </c>
      <c r="N60" s="451">
        <v>227.83492652500001</v>
      </c>
      <c r="O60" s="451">
        <v>237.37537239999997</v>
      </c>
      <c r="P60" s="451">
        <v>211.99825334482529</v>
      </c>
      <c r="Q60" s="451">
        <v>211.99825334482529</v>
      </c>
      <c r="R60" s="451">
        <v>287.81809711963967</v>
      </c>
      <c r="S60" s="451">
        <v>244.55255606997585</v>
      </c>
      <c r="T60" s="451">
        <v>208.38666553997587</v>
      </c>
      <c r="U60" s="451">
        <v>189.64443358000005</v>
      </c>
      <c r="V60" s="451">
        <v>189.64443358000005</v>
      </c>
      <c r="W60" s="451">
        <v>217.18671597337703</v>
      </c>
      <c r="X60" s="451">
        <v>206.29980780997587</v>
      </c>
      <c r="Y60" s="451">
        <v>194.17699507997588</v>
      </c>
      <c r="Z60" s="451">
        <v>152.92024364997587</v>
      </c>
      <c r="AA60" s="451">
        <v>152.92024364997587</v>
      </c>
      <c r="AB60" s="451">
        <v>243.73797673997584</v>
      </c>
      <c r="AC60" s="451">
        <v>227.49743987997587</v>
      </c>
      <c r="AD60" s="451">
        <v>181.58973567997589</v>
      </c>
      <c r="AE60" s="451">
        <v>175.09832029997585</v>
      </c>
      <c r="AF60" s="451">
        <v>175.09832029997585</v>
      </c>
      <c r="AG60" s="451">
        <v>210.20875476997585</v>
      </c>
      <c r="AH60" s="451">
        <v>196.06420062997586</v>
      </c>
      <c r="AI60" s="451">
        <v>166.68591816</v>
      </c>
      <c r="AJ60" s="451">
        <v>161.00097671000003</v>
      </c>
      <c r="AK60" s="451">
        <v>161.00097671000003</v>
      </c>
      <c r="AL60" s="451">
        <v>198.94453874000001</v>
      </c>
      <c r="AM60" s="451">
        <v>154.71490893000004</v>
      </c>
      <c r="AN60" s="451">
        <v>110.61345150000004</v>
      </c>
      <c r="AO60" s="451">
        <v>76.013135981095971</v>
      </c>
      <c r="AP60" s="451">
        <v>76.013135981095971</v>
      </c>
      <c r="AQ60" s="451">
        <v>105.33661565000004</v>
      </c>
      <c r="AR60" s="451">
        <v>120.08284211000004</v>
      </c>
      <c r="AS60" s="451">
        <v>107.23072276000003</v>
      </c>
      <c r="AT60" s="451">
        <v>87.660661990000037</v>
      </c>
      <c r="AU60" s="451">
        <v>87.660661990000037</v>
      </c>
      <c r="AV60" s="451">
        <v>108.48927403000003</v>
      </c>
      <c r="AW60" s="451">
        <v>113.34362495237035</v>
      </c>
      <c r="AX60" s="451">
        <v>113.59615855000003</v>
      </c>
      <c r="AY60" s="451">
        <v>114.15933781249119</v>
      </c>
      <c r="AZ60" s="451">
        <v>114.15933781249119</v>
      </c>
      <c r="BA60" s="451">
        <v>108.71665573945566</v>
      </c>
      <c r="BB60" s="451">
        <v>89.635170990000049</v>
      </c>
      <c r="BC60" s="451">
        <v>78.169049390000026</v>
      </c>
      <c r="BD60" s="451">
        <v>81.783260100000021</v>
      </c>
      <c r="BE60" s="451">
        <v>81.783260100000021</v>
      </c>
      <c r="BF60" s="451">
        <v>75.385893020000012</v>
      </c>
      <c r="BG60" s="451">
        <v>70.881401971475597</v>
      </c>
      <c r="BH60" s="451">
        <v>79.280431750000034</v>
      </c>
      <c r="BI60" s="451">
        <v>99.367435040000018</v>
      </c>
      <c r="BJ60" s="451">
        <v>99.367435040000018</v>
      </c>
      <c r="BK60" s="451">
        <v>92.039880359999998</v>
      </c>
    </row>
    <row r="61" spans="2:63">
      <c r="B61" s="460" t="s">
        <v>95</v>
      </c>
      <c r="C61" s="451">
        <v>69.306518527567391</v>
      </c>
      <c r="D61" s="451">
        <v>60.425507757043903</v>
      </c>
      <c r="E61" s="451">
        <v>79.413392284718881</v>
      </c>
      <c r="F61" s="451">
        <v>201.90992229902332</v>
      </c>
      <c r="G61" s="451">
        <v>201.90992229902332</v>
      </c>
      <c r="H61" s="451">
        <v>199.7814854618081</v>
      </c>
      <c r="I61" s="451">
        <v>212.86934849374481</v>
      </c>
      <c r="J61" s="451">
        <v>211.84173916374488</v>
      </c>
      <c r="K61" s="451">
        <v>215.87808682375385</v>
      </c>
      <c r="L61" s="451">
        <v>215.87808682375385</v>
      </c>
      <c r="M61" s="451">
        <v>194.0699199465667</v>
      </c>
      <c r="N61" s="451">
        <v>223.17456019233927</v>
      </c>
      <c r="O61" s="451">
        <v>210.58944103772643</v>
      </c>
      <c r="P61" s="451">
        <v>201.52546305558653</v>
      </c>
      <c r="Q61" s="451">
        <v>201.52546305558653</v>
      </c>
      <c r="R61" s="451">
        <v>211.51528334936017</v>
      </c>
      <c r="S61" s="451">
        <v>207.78297404385353</v>
      </c>
      <c r="T61" s="451">
        <v>201.9600286999987</v>
      </c>
      <c r="U61" s="451">
        <v>274.7777584430724</v>
      </c>
      <c r="V61" s="451">
        <v>274.7777584430724</v>
      </c>
      <c r="W61" s="451">
        <v>286.97632782434033</v>
      </c>
      <c r="X61" s="451">
        <v>273.41448869718675</v>
      </c>
      <c r="Y61" s="451">
        <v>276.31045595791818</v>
      </c>
      <c r="Z61" s="451">
        <v>248.04217351459374</v>
      </c>
      <c r="AA61" s="451">
        <v>248.04217351459374</v>
      </c>
      <c r="AB61" s="451">
        <v>245.10131242341595</v>
      </c>
      <c r="AC61" s="451">
        <v>215.55736338651712</v>
      </c>
      <c r="AD61" s="451">
        <v>223.39976233148832</v>
      </c>
      <c r="AE61" s="451">
        <v>212.22131808832944</v>
      </c>
      <c r="AF61" s="451">
        <v>212.22131808832944</v>
      </c>
      <c r="AG61" s="451">
        <v>214.18617625228035</v>
      </c>
      <c r="AH61" s="451">
        <v>202.15679518815759</v>
      </c>
      <c r="AI61" s="451">
        <v>196.80528175567949</v>
      </c>
      <c r="AJ61" s="451">
        <v>203.58103028617967</v>
      </c>
      <c r="AK61" s="451">
        <v>203.58103028617967</v>
      </c>
      <c r="AL61" s="451">
        <v>212.46768734122901</v>
      </c>
      <c r="AM61" s="451">
        <v>187.50402382974087</v>
      </c>
      <c r="AN61" s="451">
        <v>161.9203931736979</v>
      </c>
      <c r="AO61" s="451">
        <v>166.52297577460874</v>
      </c>
      <c r="AP61" s="451">
        <v>166.52297577460874</v>
      </c>
      <c r="AQ61" s="451">
        <v>168.68413579543369</v>
      </c>
      <c r="AR61" s="451">
        <v>180.74403045962401</v>
      </c>
      <c r="AS61" s="451">
        <v>195.22977081962395</v>
      </c>
      <c r="AT61" s="451">
        <v>174.74246890380383</v>
      </c>
      <c r="AU61" s="451">
        <v>174.74246890380383</v>
      </c>
      <c r="AV61" s="451">
        <v>215.4581574702039</v>
      </c>
      <c r="AW61" s="451">
        <v>228.533537780204</v>
      </c>
      <c r="AX61" s="451">
        <v>237.71992240020404</v>
      </c>
      <c r="AY61" s="451">
        <v>189.83036768015759</v>
      </c>
      <c r="AZ61" s="451">
        <v>189.83036768015759</v>
      </c>
      <c r="BA61" s="451">
        <v>177.66616216002944</v>
      </c>
      <c r="BB61" s="451">
        <v>194.51150050002946</v>
      </c>
      <c r="BC61" s="451">
        <v>187.3818491599514</v>
      </c>
      <c r="BD61" s="451">
        <v>189.67188962995147</v>
      </c>
      <c r="BE61" s="451">
        <v>189.67188962995147</v>
      </c>
      <c r="BF61" s="451">
        <v>171.48222791981627</v>
      </c>
      <c r="BG61" s="451">
        <v>181.53132829656099</v>
      </c>
      <c r="BH61" s="451">
        <v>178.95399611656097</v>
      </c>
      <c r="BI61" s="451">
        <v>170.18520889649236</v>
      </c>
      <c r="BJ61" s="451">
        <v>170.18520889649236</v>
      </c>
      <c r="BK61" s="451">
        <v>167.16385161649231</v>
      </c>
    </row>
    <row r="62" spans="2:63">
      <c r="B62" s="461" t="s">
        <v>29</v>
      </c>
      <c r="C62" s="451">
        <v>0</v>
      </c>
      <c r="D62" s="451">
        <v>0</v>
      </c>
      <c r="E62" s="451">
        <v>0</v>
      </c>
      <c r="F62" s="451">
        <v>0</v>
      </c>
      <c r="G62" s="451">
        <v>0</v>
      </c>
      <c r="H62" s="451">
        <v>0</v>
      </c>
      <c r="I62" s="451">
        <v>0</v>
      </c>
      <c r="J62" s="451">
        <v>0</v>
      </c>
      <c r="K62" s="451">
        <v>0</v>
      </c>
      <c r="L62" s="451">
        <v>0</v>
      </c>
      <c r="M62" s="451">
        <v>0</v>
      </c>
      <c r="N62" s="451">
        <v>0</v>
      </c>
      <c r="O62" s="451">
        <v>0</v>
      </c>
      <c r="P62" s="451">
        <v>0</v>
      </c>
      <c r="Q62" s="451">
        <v>0</v>
      </c>
      <c r="R62" s="451">
        <v>0</v>
      </c>
      <c r="S62" s="451">
        <v>0</v>
      </c>
      <c r="T62" s="451">
        <v>0</v>
      </c>
      <c r="U62" s="451">
        <v>0</v>
      </c>
      <c r="V62" s="451">
        <v>0</v>
      </c>
      <c r="W62" s="451">
        <v>0</v>
      </c>
      <c r="X62" s="451">
        <v>0</v>
      </c>
      <c r="Y62" s="451">
        <v>0</v>
      </c>
      <c r="Z62" s="451">
        <v>0</v>
      </c>
      <c r="AA62" s="451">
        <v>0</v>
      </c>
      <c r="AB62" s="451">
        <v>0</v>
      </c>
      <c r="AC62" s="451">
        <v>0</v>
      </c>
      <c r="AD62" s="451">
        <v>0</v>
      </c>
      <c r="AE62" s="451">
        <v>0</v>
      </c>
      <c r="AF62" s="451">
        <v>0</v>
      </c>
      <c r="AG62" s="451">
        <v>0</v>
      </c>
      <c r="AH62" s="451">
        <v>0</v>
      </c>
      <c r="AI62" s="451">
        <v>0</v>
      </c>
      <c r="AJ62" s="451">
        <v>0</v>
      </c>
      <c r="AK62" s="451">
        <v>0</v>
      </c>
      <c r="AL62" s="451">
        <v>0</v>
      </c>
      <c r="AM62" s="451">
        <v>0</v>
      </c>
      <c r="AN62" s="451">
        <v>0</v>
      </c>
      <c r="AO62" s="451">
        <v>0</v>
      </c>
      <c r="AP62" s="451">
        <v>0</v>
      </c>
      <c r="AQ62" s="451">
        <v>0</v>
      </c>
      <c r="AR62" s="451">
        <v>0</v>
      </c>
      <c r="AS62" s="451">
        <v>0</v>
      </c>
      <c r="AT62" s="451">
        <v>0</v>
      </c>
      <c r="AU62" s="451">
        <v>0</v>
      </c>
      <c r="AV62" s="451">
        <v>0</v>
      </c>
      <c r="AW62" s="451">
        <v>0</v>
      </c>
      <c r="AX62" s="451">
        <v>0</v>
      </c>
      <c r="AY62" s="451">
        <v>0</v>
      </c>
      <c r="AZ62" s="451">
        <v>0</v>
      </c>
      <c r="BA62" s="451">
        <v>0</v>
      </c>
      <c r="BB62" s="451">
        <v>0</v>
      </c>
      <c r="BC62" s="451">
        <v>0</v>
      </c>
      <c r="BD62" s="451">
        <v>0</v>
      </c>
      <c r="BE62" s="451">
        <v>0</v>
      </c>
      <c r="BF62" s="451">
        <v>0</v>
      </c>
      <c r="BG62" s="451">
        <v>0</v>
      </c>
      <c r="BH62" s="451">
        <v>0</v>
      </c>
      <c r="BI62" s="451">
        <v>0</v>
      </c>
      <c r="BJ62" s="451">
        <v>0</v>
      </c>
      <c r="BK62" s="451">
        <v>0</v>
      </c>
    </row>
    <row r="63" spans="2:63">
      <c r="B63" s="463"/>
      <c r="C63" s="451"/>
      <c r="D63" s="451"/>
      <c r="E63" s="451"/>
      <c r="F63" s="451"/>
      <c r="G63" s="451"/>
      <c r="H63" s="451"/>
      <c r="I63" s="451"/>
      <c r="J63" s="451"/>
      <c r="K63" s="462"/>
      <c r="L63" s="451"/>
      <c r="M63" s="462"/>
      <c r="N63" s="462"/>
      <c r="O63" s="462"/>
      <c r="P63" s="462"/>
      <c r="Q63" s="451"/>
      <c r="R63" s="462"/>
      <c r="S63" s="462"/>
      <c r="T63" s="462"/>
      <c r="U63" s="462"/>
      <c r="V63" s="451"/>
      <c r="W63" s="462"/>
      <c r="X63" s="462"/>
      <c r="Y63" s="462"/>
      <c r="Z63" s="462"/>
      <c r="AA63" s="451"/>
      <c r="AB63" s="462"/>
      <c r="AC63" s="462"/>
      <c r="AD63" s="462"/>
      <c r="AE63" s="462"/>
      <c r="AF63" s="462"/>
      <c r="AG63" s="462"/>
      <c r="AH63" s="462"/>
      <c r="AI63" s="462"/>
      <c r="AJ63" s="462"/>
      <c r="AK63" s="462"/>
      <c r="AL63" s="462"/>
      <c r="AM63" s="462"/>
      <c r="AN63" s="462"/>
      <c r="AO63" s="462"/>
      <c r="AP63" s="462"/>
      <c r="AQ63" s="462"/>
      <c r="AR63" s="462"/>
      <c r="AS63" s="462"/>
      <c r="AT63" s="462"/>
      <c r="AU63" s="462"/>
      <c r="AV63" s="462"/>
      <c r="AW63" s="462"/>
      <c r="AX63" s="462"/>
      <c r="AY63" s="462"/>
      <c r="AZ63" s="462"/>
      <c r="BA63" s="462"/>
      <c r="BB63" s="462"/>
      <c r="BC63" s="462"/>
      <c r="BD63" s="462"/>
      <c r="BE63" s="462"/>
      <c r="BF63" s="462"/>
      <c r="BG63" s="462"/>
      <c r="BH63" s="462"/>
      <c r="BI63" s="462"/>
      <c r="BJ63" s="462"/>
      <c r="BK63" s="462"/>
    </row>
    <row r="64" spans="2:63">
      <c r="B64" s="459" t="s">
        <v>23</v>
      </c>
      <c r="C64" s="451">
        <v>1365.495810848721</v>
      </c>
      <c r="D64" s="451">
        <v>1453.2087370378304</v>
      </c>
      <c r="E64" s="451">
        <v>1579.1483397548282</v>
      </c>
      <c r="F64" s="451">
        <v>1653.2301239188373</v>
      </c>
      <c r="G64" s="451">
        <v>1653.2301239188373</v>
      </c>
      <c r="H64" s="451">
        <v>1721.1986476579636</v>
      </c>
      <c r="I64" s="451">
        <v>1909.6335508428469</v>
      </c>
      <c r="J64" s="451">
        <v>1985.6703222144788</v>
      </c>
      <c r="K64" s="451">
        <v>2040.6346498918867</v>
      </c>
      <c r="L64" s="451">
        <v>2040.6346498918867</v>
      </c>
      <c r="M64" s="451">
        <v>2189.541077253994</v>
      </c>
      <c r="N64" s="451">
        <v>2296.3087932783733</v>
      </c>
      <c r="O64" s="451">
        <v>2594.8584625775065</v>
      </c>
      <c r="P64" s="451">
        <v>2671.1354092405541</v>
      </c>
      <c r="Q64" s="451">
        <v>2671.1354092405541</v>
      </c>
      <c r="R64" s="451">
        <v>2867.526615300631</v>
      </c>
      <c r="S64" s="451">
        <v>3011.9664872381627</v>
      </c>
      <c r="T64" s="451">
        <v>3153.8637428389716</v>
      </c>
      <c r="U64" s="451">
        <v>3354.579141150743</v>
      </c>
      <c r="V64" s="451">
        <v>3354.579141150743</v>
      </c>
      <c r="W64" s="451">
        <v>3482.0479961715</v>
      </c>
      <c r="X64" s="451">
        <v>3620.7202810215781</v>
      </c>
      <c r="Y64" s="451">
        <v>3737.4978809099621</v>
      </c>
      <c r="Z64" s="451">
        <v>3871.7170458062915</v>
      </c>
      <c r="AA64" s="451">
        <v>3871.7170458062915</v>
      </c>
      <c r="AB64" s="451">
        <v>3993.3316316566816</v>
      </c>
      <c r="AC64" s="451">
        <v>4019.5696173848301</v>
      </c>
      <c r="AD64" s="451">
        <v>4117.3941770844131</v>
      </c>
      <c r="AE64" s="451">
        <v>4219.8722492344104</v>
      </c>
      <c r="AF64" s="451">
        <v>4219.8722492344104</v>
      </c>
      <c r="AG64" s="451">
        <v>4289.381319848716</v>
      </c>
      <c r="AH64" s="451">
        <v>4311.6134468782029</v>
      </c>
      <c r="AI64" s="451">
        <v>4401.0657508245858</v>
      </c>
      <c r="AJ64" s="451">
        <v>4418.4386179075182</v>
      </c>
      <c r="AK64" s="451">
        <v>4418.4386179075182</v>
      </c>
      <c r="AL64" s="451">
        <v>4404.6412869201986</v>
      </c>
      <c r="AM64" s="451">
        <v>4425.0781878504667</v>
      </c>
      <c r="AN64" s="451">
        <v>4409.3586054896405</v>
      </c>
      <c r="AO64" s="451">
        <v>4400.3257017372871</v>
      </c>
      <c r="AP64" s="451">
        <v>4400.3257017372871</v>
      </c>
      <c r="AQ64" s="451">
        <v>4342.9998502892413</v>
      </c>
      <c r="AR64" s="451">
        <v>4295.5123764768869</v>
      </c>
      <c r="AS64" s="451">
        <v>4251.6696310555362</v>
      </c>
      <c r="AT64" s="451">
        <v>4248.7915964778922</v>
      </c>
      <c r="AU64" s="451">
        <v>4248.7915964778922</v>
      </c>
      <c r="AV64" s="451">
        <v>4212.0544675141427</v>
      </c>
      <c r="AW64" s="451">
        <v>4153.8715570502554</v>
      </c>
      <c r="AX64" s="451">
        <v>4106.8621979776035</v>
      </c>
      <c r="AY64" s="451">
        <v>4056.6736958213551</v>
      </c>
      <c r="AZ64" s="451">
        <v>4056.6736958213551</v>
      </c>
      <c r="BA64" s="451">
        <v>3983.7903401715371</v>
      </c>
      <c r="BB64" s="451">
        <v>3894.1292002607574</v>
      </c>
      <c r="BC64" s="451">
        <v>3837.8310983085089</v>
      </c>
      <c r="BD64" s="451">
        <v>3898.1516154978835</v>
      </c>
      <c r="BE64" s="451">
        <v>3898.1516154978835</v>
      </c>
      <c r="BF64" s="451">
        <v>3836.5798298192958</v>
      </c>
      <c r="BG64" s="451">
        <v>3810.1730183621085</v>
      </c>
      <c r="BH64" s="451">
        <v>3796.104684322916</v>
      </c>
      <c r="BI64" s="451">
        <v>3786.215242700433</v>
      </c>
      <c r="BJ64" s="451">
        <v>3786.215242700433</v>
      </c>
      <c r="BK64" s="451">
        <v>3681.5771887384481</v>
      </c>
    </row>
    <row r="65" spans="2:63">
      <c r="B65" s="460" t="s">
        <v>28</v>
      </c>
      <c r="C65" s="451">
        <v>0</v>
      </c>
      <c r="D65" s="451">
        <v>0</v>
      </c>
      <c r="E65" s="451">
        <v>0</v>
      </c>
      <c r="F65" s="451">
        <v>0</v>
      </c>
      <c r="G65" s="451">
        <v>0</v>
      </c>
      <c r="H65" s="451">
        <v>0</v>
      </c>
      <c r="I65" s="451">
        <v>0</v>
      </c>
      <c r="J65" s="451">
        <v>0</v>
      </c>
      <c r="K65" s="451">
        <v>0</v>
      </c>
      <c r="L65" s="451">
        <v>0</v>
      </c>
      <c r="M65" s="451">
        <v>0</v>
      </c>
      <c r="N65" s="451">
        <v>0</v>
      </c>
      <c r="O65" s="451">
        <v>0</v>
      </c>
      <c r="P65" s="451">
        <v>0</v>
      </c>
      <c r="Q65" s="451">
        <v>0</v>
      </c>
      <c r="R65" s="451">
        <v>0</v>
      </c>
      <c r="S65" s="451">
        <v>0</v>
      </c>
      <c r="T65" s="451">
        <v>0</v>
      </c>
      <c r="U65" s="451">
        <v>0</v>
      </c>
      <c r="V65" s="451">
        <v>0</v>
      </c>
      <c r="W65" s="451">
        <v>0</v>
      </c>
      <c r="X65" s="451">
        <v>0</v>
      </c>
      <c r="Y65" s="451">
        <v>0</v>
      </c>
      <c r="Z65" s="451">
        <v>0</v>
      </c>
      <c r="AA65" s="451">
        <v>0</v>
      </c>
      <c r="AB65" s="451">
        <v>0</v>
      </c>
      <c r="AC65" s="451">
        <v>0</v>
      </c>
      <c r="AD65" s="451">
        <v>0</v>
      </c>
      <c r="AE65" s="451">
        <v>0</v>
      </c>
      <c r="AF65" s="451">
        <v>0</v>
      </c>
      <c r="AG65" s="451">
        <v>0</v>
      </c>
      <c r="AH65" s="451">
        <v>0</v>
      </c>
      <c r="AI65" s="451">
        <v>0</v>
      </c>
      <c r="AJ65" s="451">
        <v>0</v>
      </c>
      <c r="AK65" s="451">
        <v>0</v>
      </c>
      <c r="AL65" s="451">
        <v>0</v>
      </c>
      <c r="AM65" s="451">
        <v>0</v>
      </c>
      <c r="AN65" s="451">
        <v>0</v>
      </c>
      <c r="AO65" s="451">
        <v>0</v>
      </c>
      <c r="AP65" s="451">
        <v>0</v>
      </c>
      <c r="AQ65" s="451">
        <v>0</v>
      </c>
      <c r="AR65" s="451">
        <v>0</v>
      </c>
      <c r="AS65" s="451">
        <v>0</v>
      </c>
      <c r="AT65" s="451">
        <v>0</v>
      </c>
      <c r="AU65" s="451">
        <v>0</v>
      </c>
      <c r="AV65" s="451">
        <v>0</v>
      </c>
      <c r="AW65" s="451">
        <v>0</v>
      </c>
      <c r="AX65" s="451">
        <v>0</v>
      </c>
      <c r="AY65" s="451">
        <v>0</v>
      </c>
      <c r="AZ65" s="451">
        <v>0</v>
      </c>
      <c r="BA65" s="451">
        <v>0</v>
      </c>
      <c r="BB65" s="451">
        <v>0</v>
      </c>
      <c r="BC65" s="451">
        <v>0</v>
      </c>
      <c r="BD65" s="451">
        <v>0</v>
      </c>
      <c r="BE65" s="451">
        <v>0</v>
      </c>
      <c r="BF65" s="451">
        <v>0</v>
      </c>
      <c r="BG65" s="451">
        <v>0</v>
      </c>
      <c r="BH65" s="451">
        <v>0</v>
      </c>
      <c r="BI65" s="451">
        <v>0</v>
      </c>
      <c r="BJ65" s="451">
        <v>0</v>
      </c>
      <c r="BK65" s="451">
        <v>0</v>
      </c>
    </row>
    <row r="66" spans="2:63">
      <c r="B66" s="460" t="s">
        <v>94</v>
      </c>
      <c r="C66" s="451">
        <v>0</v>
      </c>
      <c r="D66" s="451">
        <v>0</v>
      </c>
      <c r="E66" s="451">
        <v>0</v>
      </c>
      <c r="F66" s="451">
        <v>0</v>
      </c>
      <c r="G66" s="451">
        <v>0</v>
      </c>
      <c r="H66" s="451">
        <v>0</v>
      </c>
      <c r="I66" s="451">
        <v>0</v>
      </c>
      <c r="J66" s="451">
        <v>0</v>
      </c>
      <c r="K66" s="451">
        <v>0</v>
      </c>
      <c r="L66" s="451">
        <v>0</v>
      </c>
      <c r="M66" s="451">
        <v>0</v>
      </c>
      <c r="N66" s="451">
        <v>0</v>
      </c>
      <c r="O66" s="451">
        <v>0</v>
      </c>
      <c r="P66" s="451">
        <v>0</v>
      </c>
      <c r="Q66" s="451">
        <v>0</v>
      </c>
      <c r="R66" s="451">
        <v>0</v>
      </c>
      <c r="S66" s="451">
        <v>0</v>
      </c>
      <c r="T66" s="451">
        <v>0</v>
      </c>
      <c r="U66" s="451">
        <v>0</v>
      </c>
      <c r="V66" s="451">
        <v>0</v>
      </c>
      <c r="W66" s="451">
        <v>0</v>
      </c>
      <c r="X66" s="451">
        <v>0</v>
      </c>
      <c r="Y66" s="451">
        <v>0</v>
      </c>
      <c r="Z66" s="451">
        <v>0</v>
      </c>
      <c r="AA66" s="451">
        <v>0</v>
      </c>
      <c r="AB66" s="451">
        <v>0</v>
      </c>
      <c r="AC66" s="451">
        <v>0</v>
      </c>
      <c r="AD66" s="451">
        <v>0</v>
      </c>
      <c r="AE66" s="451">
        <v>0</v>
      </c>
      <c r="AF66" s="451">
        <v>0</v>
      </c>
      <c r="AG66" s="451">
        <v>0</v>
      </c>
      <c r="AH66" s="451">
        <v>0</v>
      </c>
      <c r="AI66" s="451">
        <v>0</v>
      </c>
      <c r="AJ66" s="451">
        <v>0</v>
      </c>
      <c r="AK66" s="451">
        <v>0</v>
      </c>
      <c r="AL66" s="451">
        <v>0</v>
      </c>
      <c r="AM66" s="451">
        <v>0</v>
      </c>
      <c r="AN66" s="451">
        <v>0</v>
      </c>
      <c r="AO66" s="451">
        <v>0</v>
      </c>
      <c r="AP66" s="451">
        <v>0</v>
      </c>
      <c r="AQ66" s="451">
        <v>0</v>
      </c>
      <c r="AR66" s="451">
        <v>0</v>
      </c>
      <c r="AS66" s="451">
        <v>0</v>
      </c>
      <c r="AT66" s="451">
        <v>0</v>
      </c>
      <c r="AU66" s="451">
        <v>0</v>
      </c>
      <c r="AV66" s="451">
        <v>0</v>
      </c>
      <c r="AW66" s="451">
        <v>0</v>
      </c>
      <c r="AX66" s="451">
        <v>0</v>
      </c>
      <c r="AY66" s="451">
        <v>0</v>
      </c>
      <c r="AZ66" s="451">
        <v>0</v>
      </c>
      <c r="BA66" s="451">
        <v>0</v>
      </c>
      <c r="BB66" s="451">
        <v>0</v>
      </c>
      <c r="BC66" s="451">
        <v>0</v>
      </c>
      <c r="BD66" s="451">
        <v>0</v>
      </c>
      <c r="BE66" s="451">
        <v>0</v>
      </c>
      <c r="BF66" s="451">
        <v>0</v>
      </c>
      <c r="BG66" s="451">
        <v>0</v>
      </c>
      <c r="BH66" s="451">
        <v>0</v>
      </c>
      <c r="BI66" s="451">
        <v>0</v>
      </c>
      <c r="BJ66" s="451">
        <v>0</v>
      </c>
      <c r="BK66" s="451">
        <v>0</v>
      </c>
    </row>
    <row r="67" spans="2:63">
      <c r="B67" s="461" t="s">
        <v>22</v>
      </c>
      <c r="C67" s="451">
        <v>1335.0838975012209</v>
      </c>
      <c r="D67" s="451">
        <v>1422.8037267411637</v>
      </c>
      <c r="E67" s="451">
        <v>1546.1386763489947</v>
      </c>
      <c r="F67" s="451">
        <v>1620.6716064138373</v>
      </c>
      <c r="G67" s="451">
        <v>1620.6716064138373</v>
      </c>
      <c r="H67" s="451">
        <v>1689.818899653797</v>
      </c>
      <c r="I67" s="451">
        <v>1877.5468055695137</v>
      </c>
      <c r="J67" s="451">
        <v>1950.8936401719789</v>
      </c>
      <c r="K67" s="451">
        <v>2002.2036826902201</v>
      </c>
      <c r="L67" s="451">
        <v>2002.2036826902201</v>
      </c>
      <c r="M67" s="451">
        <v>2143.6371304921086</v>
      </c>
      <c r="N67" s="451">
        <v>2249.7024487573212</v>
      </c>
      <c r="O67" s="451">
        <v>2543.7748370772879</v>
      </c>
      <c r="P67" s="451">
        <v>2593.2072567811688</v>
      </c>
      <c r="Q67" s="451">
        <v>2593.2072567811688</v>
      </c>
      <c r="R67" s="451">
        <v>2783.1563374395791</v>
      </c>
      <c r="S67" s="451">
        <v>2926.3226630811109</v>
      </c>
      <c r="T67" s="451">
        <v>3070.4782086129198</v>
      </c>
      <c r="U67" s="451">
        <v>3273.691508138691</v>
      </c>
      <c r="V67" s="451">
        <v>3273.691508138691</v>
      </c>
      <c r="W67" s="451">
        <v>3394.5146685004484</v>
      </c>
      <c r="X67" s="451">
        <v>3528.0725808905263</v>
      </c>
      <c r="Y67" s="451">
        <v>3640.9132055689101</v>
      </c>
      <c r="Z67" s="451">
        <v>3773.4506349301919</v>
      </c>
      <c r="AA67" s="451">
        <v>3773.4506349301919</v>
      </c>
      <c r="AB67" s="451">
        <v>3884.4591948013822</v>
      </c>
      <c r="AC67" s="451">
        <v>3900.1682750682066</v>
      </c>
      <c r="AD67" s="451">
        <v>3992.0629105837688</v>
      </c>
      <c r="AE67" s="451">
        <v>4098.8527319012301</v>
      </c>
      <c r="AF67" s="451">
        <v>4098.8527319012301</v>
      </c>
      <c r="AG67" s="451">
        <v>4174.1405471428861</v>
      </c>
      <c r="AH67" s="451">
        <v>4191.354133730104</v>
      </c>
      <c r="AI67" s="451">
        <v>4276.7068892834559</v>
      </c>
      <c r="AJ67" s="451">
        <v>4290.9146452831383</v>
      </c>
      <c r="AK67" s="451">
        <v>4290.9146452831383</v>
      </c>
      <c r="AL67" s="451">
        <v>4273.5024553379653</v>
      </c>
      <c r="AM67" s="451">
        <v>4287.5328702455645</v>
      </c>
      <c r="AN67" s="451">
        <v>4266.1385298305095</v>
      </c>
      <c r="AO67" s="451">
        <v>4263.4494129726954</v>
      </c>
      <c r="AP67" s="451">
        <v>4263.4494129726954</v>
      </c>
      <c r="AQ67" s="451">
        <v>4206.2181737366791</v>
      </c>
      <c r="AR67" s="451">
        <v>4161.9531233397629</v>
      </c>
      <c r="AS67" s="451">
        <v>4124.7018496500987</v>
      </c>
      <c r="AT67" s="451">
        <v>4116.3271023788648</v>
      </c>
      <c r="AU67" s="451">
        <v>4116.3271023788648</v>
      </c>
      <c r="AV67" s="451">
        <v>4076.9808529289212</v>
      </c>
      <c r="AW67" s="451">
        <v>4020.6370283903398</v>
      </c>
      <c r="AX67" s="451">
        <v>3982.470766542941</v>
      </c>
      <c r="AY67" s="451">
        <v>3939.2222969982231</v>
      </c>
      <c r="AZ67" s="451">
        <v>3939.2222969982231</v>
      </c>
      <c r="BA67" s="451">
        <v>3869.6756515515772</v>
      </c>
      <c r="BB67" s="451">
        <v>3787.2686848644034</v>
      </c>
      <c r="BC67" s="451">
        <v>3736.1485592204176</v>
      </c>
      <c r="BD67" s="451">
        <v>3798.3724707275819</v>
      </c>
      <c r="BE67" s="451">
        <v>3798.3724707275819</v>
      </c>
      <c r="BF67" s="451">
        <v>3741.1842436430106</v>
      </c>
      <c r="BG67" s="451">
        <v>3717.8152372203108</v>
      </c>
      <c r="BH67" s="451">
        <v>3703.2221864496828</v>
      </c>
      <c r="BI67" s="451">
        <v>3694.9747391898741</v>
      </c>
      <c r="BJ67" s="451">
        <v>3694.9747391898741</v>
      </c>
      <c r="BK67" s="451">
        <v>3589.8344963594791</v>
      </c>
    </row>
    <row r="68" spans="2:63">
      <c r="B68" s="460" t="s">
        <v>95</v>
      </c>
      <c r="C68" s="451">
        <v>30.411913347500004</v>
      </c>
      <c r="D68" s="451">
        <v>30.405010296666678</v>
      </c>
      <c r="E68" s="451">
        <v>33.009663405833344</v>
      </c>
      <c r="F68" s="451">
        <v>32.558517505000005</v>
      </c>
      <c r="G68" s="451">
        <v>32.558517505000005</v>
      </c>
      <c r="H68" s="451">
        <v>31.379748004166668</v>
      </c>
      <c r="I68" s="451">
        <v>32.086745273333342</v>
      </c>
      <c r="J68" s="451">
        <v>34.776682042500006</v>
      </c>
      <c r="K68" s="451">
        <v>38.430967201666668</v>
      </c>
      <c r="L68" s="451">
        <v>38.430967201666668</v>
      </c>
      <c r="M68" s="451">
        <v>45.903946761885216</v>
      </c>
      <c r="N68" s="451">
        <v>46.606344521051874</v>
      </c>
      <c r="O68" s="451">
        <v>51.083625500218545</v>
      </c>
      <c r="P68" s="451">
        <v>77.928152459385231</v>
      </c>
      <c r="Q68" s="451">
        <v>77.928152459385231</v>
      </c>
      <c r="R68" s="451">
        <v>84.370277861051889</v>
      </c>
      <c r="S68" s="451">
        <v>85.643824157051895</v>
      </c>
      <c r="T68" s="451">
        <v>83.38553422605186</v>
      </c>
      <c r="U68" s="451">
        <v>80.887633012051865</v>
      </c>
      <c r="V68" s="451">
        <v>80.887633012051865</v>
      </c>
      <c r="W68" s="451">
        <v>87.533327671051893</v>
      </c>
      <c r="X68" s="451">
        <v>92.647700131051863</v>
      </c>
      <c r="Y68" s="451">
        <v>96.584675341051877</v>
      </c>
      <c r="Z68" s="451">
        <v>98.266410876099556</v>
      </c>
      <c r="AA68" s="451">
        <v>98.266410876099556</v>
      </c>
      <c r="AB68" s="451">
        <v>108.87243685529954</v>
      </c>
      <c r="AC68" s="451">
        <v>119.40134231662354</v>
      </c>
      <c r="AD68" s="451">
        <v>125.33126650064443</v>
      </c>
      <c r="AE68" s="451">
        <v>121.01951733318079</v>
      </c>
      <c r="AF68" s="451">
        <v>121.01951733318079</v>
      </c>
      <c r="AG68" s="451">
        <v>115.24077270582973</v>
      </c>
      <c r="AH68" s="451">
        <v>120.25931314809864</v>
      </c>
      <c r="AI68" s="451">
        <v>124.35886154112953</v>
      </c>
      <c r="AJ68" s="451">
        <v>127.52397262437982</v>
      </c>
      <c r="AK68" s="451">
        <v>127.52397262437982</v>
      </c>
      <c r="AL68" s="451">
        <v>131.13883158223331</v>
      </c>
      <c r="AM68" s="451">
        <v>137.54531760490227</v>
      </c>
      <c r="AN68" s="451">
        <v>143.22007565913131</v>
      </c>
      <c r="AO68" s="451">
        <v>136.87628876459195</v>
      </c>
      <c r="AP68" s="451">
        <v>136.87628876459195</v>
      </c>
      <c r="AQ68" s="451">
        <v>136.78167655256181</v>
      </c>
      <c r="AR68" s="451">
        <v>133.55925313712385</v>
      </c>
      <c r="AS68" s="451">
        <v>126.96778140543759</v>
      </c>
      <c r="AT68" s="451">
        <v>132.46449409902786</v>
      </c>
      <c r="AU68" s="451">
        <v>132.46449409902786</v>
      </c>
      <c r="AV68" s="451">
        <v>135.07361458522189</v>
      </c>
      <c r="AW68" s="451">
        <v>133.23452865991555</v>
      </c>
      <c r="AX68" s="451">
        <v>124.39143143466262</v>
      </c>
      <c r="AY68" s="451">
        <v>117.4513988231318</v>
      </c>
      <c r="AZ68" s="451">
        <v>117.4513988231318</v>
      </c>
      <c r="BA68" s="451">
        <v>114.11468861996009</v>
      </c>
      <c r="BB68" s="451">
        <v>106.86051539635412</v>
      </c>
      <c r="BC68" s="451">
        <v>101.68253908809115</v>
      </c>
      <c r="BD68" s="451">
        <v>99.779144770301514</v>
      </c>
      <c r="BE68" s="451">
        <v>99.779144770301514</v>
      </c>
      <c r="BF68" s="451">
        <v>95.395586176285306</v>
      </c>
      <c r="BG68" s="451">
        <v>92.357781141797489</v>
      </c>
      <c r="BH68" s="451">
        <v>92.882497873233419</v>
      </c>
      <c r="BI68" s="451">
        <v>91.240503510558796</v>
      </c>
      <c r="BJ68" s="451">
        <v>91.240503510558796</v>
      </c>
      <c r="BK68" s="451">
        <v>91.742692378968798</v>
      </c>
    </row>
    <row r="69" spans="2:63">
      <c r="B69" s="461" t="s">
        <v>29</v>
      </c>
      <c r="C69" s="451">
        <v>0</v>
      </c>
      <c r="D69" s="451">
        <v>0</v>
      </c>
      <c r="E69" s="451">
        <v>0</v>
      </c>
      <c r="F69" s="451">
        <v>0</v>
      </c>
      <c r="G69" s="451">
        <v>0</v>
      </c>
      <c r="H69" s="451">
        <v>0</v>
      </c>
      <c r="I69" s="451">
        <v>0</v>
      </c>
      <c r="J69" s="451">
        <v>0</v>
      </c>
      <c r="K69" s="451">
        <v>0</v>
      </c>
      <c r="L69" s="451">
        <v>0</v>
      </c>
      <c r="M69" s="451">
        <v>0</v>
      </c>
      <c r="N69" s="451">
        <v>0</v>
      </c>
      <c r="O69" s="451">
        <v>0</v>
      </c>
      <c r="P69" s="451">
        <v>0</v>
      </c>
      <c r="Q69" s="451">
        <v>0</v>
      </c>
      <c r="R69" s="451">
        <v>0</v>
      </c>
      <c r="S69" s="451">
        <v>0</v>
      </c>
      <c r="T69" s="451">
        <v>0</v>
      </c>
      <c r="U69" s="451">
        <v>0</v>
      </c>
      <c r="V69" s="451">
        <v>0</v>
      </c>
      <c r="W69" s="451">
        <v>0</v>
      </c>
      <c r="X69" s="451">
        <v>0</v>
      </c>
      <c r="Y69" s="451">
        <v>0</v>
      </c>
      <c r="Z69" s="451">
        <v>0</v>
      </c>
      <c r="AA69" s="451">
        <v>0</v>
      </c>
      <c r="AB69" s="451">
        <v>0</v>
      </c>
      <c r="AC69" s="451">
        <v>0</v>
      </c>
      <c r="AD69" s="451">
        <v>0</v>
      </c>
      <c r="AE69" s="451">
        <v>0</v>
      </c>
      <c r="AF69" s="451">
        <v>0</v>
      </c>
      <c r="AG69" s="451">
        <v>0</v>
      </c>
      <c r="AH69" s="451">
        <v>0</v>
      </c>
      <c r="AI69" s="451">
        <v>0</v>
      </c>
      <c r="AJ69" s="451">
        <v>0</v>
      </c>
      <c r="AK69" s="451">
        <v>0</v>
      </c>
      <c r="AL69" s="451">
        <v>0</v>
      </c>
      <c r="AM69" s="451">
        <v>0</v>
      </c>
      <c r="AN69" s="451">
        <v>0</v>
      </c>
      <c r="AO69" s="451">
        <v>0</v>
      </c>
      <c r="AP69" s="451">
        <v>0</v>
      </c>
      <c r="AQ69" s="451">
        <v>0</v>
      </c>
      <c r="AR69" s="451">
        <v>0</v>
      </c>
      <c r="AS69" s="451">
        <v>0</v>
      </c>
      <c r="AT69" s="451">
        <v>0</v>
      </c>
      <c r="AU69" s="451">
        <v>0</v>
      </c>
      <c r="AV69" s="451">
        <v>0</v>
      </c>
      <c r="AW69" s="451">
        <v>0</v>
      </c>
      <c r="AX69" s="451">
        <v>0</v>
      </c>
      <c r="AY69" s="451">
        <v>0</v>
      </c>
      <c r="AZ69" s="451">
        <v>0</v>
      </c>
      <c r="BA69" s="451">
        <v>0</v>
      </c>
      <c r="BB69" s="451">
        <v>0</v>
      </c>
      <c r="BC69" s="451">
        <v>0</v>
      </c>
      <c r="BD69" s="451">
        <v>0</v>
      </c>
      <c r="BE69" s="451">
        <v>0</v>
      </c>
      <c r="BF69" s="451">
        <v>0</v>
      </c>
      <c r="BG69" s="451">
        <v>0</v>
      </c>
      <c r="BH69" s="451">
        <v>0</v>
      </c>
      <c r="BI69" s="451">
        <v>0</v>
      </c>
      <c r="BJ69" s="451">
        <v>0</v>
      </c>
      <c r="BK69" s="451">
        <v>0</v>
      </c>
    </row>
    <row r="70" spans="2:63">
      <c r="B70" s="463"/>
      <c r="C70" s="451"/>
      <c r="D70" s="451"/>
      <c r="E70" s="451"/>
      <c r="F70" s="451"/>
      <c r="G70" s="451"/>
      <c r="H70" s="451"/>
      <c r="I70" s="451"/>
      <c r="J70" s="451"/>
      <c r="K70" s="462"/>
      <c r="L70" s="451"/>
      <c r="M70" s="462"/>
      <c r="N70" s="462"/>
      <c r="O70" s="462"/>
      <c r="P70" s="462"/>
      <c r="Q70" s="451"/>
      <c r="R70" s="462"/>
      <c r="S70" s="462"/>
      <c r="T70" s="462"/>
      <c r="U70" s="462"/>
      <c r="V70" s="451"/>
      <c r="W70" s="462"/>
      <c r="X70" s="462"/>
      <c r="Y70" s="462"/>
      <c r="Z70" s="462"/>
      <c r="AA70" s="451"/>
      <c r="AB70" s="462"/>
      <c r="AC70" s="462"/>
      <c r="AD70" s="462"/>
      <c r="AE70" s="462"/>
      <c r="AF70" s="462"/>
      <c r="AG70" s="462"/>
      <c r="AH70" s="462"/>
      <c r="AI70" s="462"/>
      <c r="AJ70" s="462"/>
      <c r="AK70" s="462"/>
      <c r="AL70" s="462"/>
      <c r="AM70" s="462"/>
      <c r="AN70" s="462"/>
      <c r="AO70" s="462"/>
      <c r="AP70" s="462"/>
      <c r="AQ70" s="462"/>
      <c r="AR70" s="462"/>
      <c r="AS70" s="462"/>
      <c r="AT70" s="462"/>
      <c r="AU70" s="462"/>
      <c r="AV70" s="462"/>
      <c r="AW70" s="462"/>
      <c r="AX70" s="462"/>
      <c r="AY70" s="462"/>
      <c r="AZ70" s="462"/>
      <c r="BA70" s="462"/>
      <c r="BB70" s="462"/>
      <c r="BC70" s="462"/>
      <c r="BD70" s="462"/>
      <c r="BE70" s="462"/>
      <c r="BF70" s="462"/>
      <c r="BG70" s="462"/>
      <c r="BH70" s="462"/>
      <c r="BI70" s="462"/>
      <c r="BJ70" s="462"/>
      <c r="BK70" s="462"/>
    </row>
    <row r="71" spans="2:63">
      <c r="B71" s="456" t="s">
        <v>98</v>
      </c>
      <c r="C71" s="97">
        <v>206.91084779999989</v>
      </c>
      <c r="D71" s="97">
        <v>209.61989991999991</v>
      </c>
      <c r="E71" s="97">
        <v>185.25174914999994</v>
      </c>
      <c r="F71" s="97">
        <v>245.22160812999996</v>
      </c>
      <c r="G71" s="97">
        <v>245.22160812999996</v>
      </c>
      <c r="H71" s="97">
        <v>268.42484591999994</v>
      </c>
      <c r="I71" s="97">
        <v>293.77622547999988</v>
      </c>
      <c r="J71" s="97">
        <v>260.4153796899999</v>
      </c>
      <c r="K71" s="97">
        <v>418.27251982999996</v>
      </c>
      <c r="L71" s="97">
        <v>418.27251982999996</v>
      </c>
      <c r="M71" s="97">
        <v>526.3538144099997</v>
      </c>
      <c r="N71" s="97">
        <v>494.86927607999968</v>
      </c>
      <c r="O71" s="97">
        <v>499.94591809690917</v>
      </c>
      <c r="P71" s="97">
        <v>557.82431035385116</v>
      </c>
      <c r="Q71" s="97">
        <v>557.82431035385116</v>
      </c>
      <c r="R71" s="97">
        <v>569.71786746672387</v>
      </c>
      <c r="S71" s="97">
        <v>477.91670262335612</v>
      </c>
      <c r="T71" s="97">
        <v>481.42564492527356</v>
      </c>
      <c r="U71" s="97">
        <v>427.72393471527351</v>
      </c>
      <c r="V71" s="97">
        <v>427.72393471527351</v>
      </c>
      <c r="W71" s="97">
        <v>434.76352883527352</v>
      </c>
      <c r="X71" s="97">
        <v>402.7799733952736</v>
      </c>
      <c r="Y71" s="97">
        <v>404.92257438527349</v>
      </c>
      <c r="Z71" s="97">
        <v>420.97353279527357</v>
      </c>
      <c r="AA71" s="97">
        <v>420.97353279527357</v>
      </c>
      <c r="AB71" s="97">
        <v>458.25075019999997</v>
      </c>
      <c r="AC71" s="97">
        <v>437.95476773083919</v>
      </c>
      <c r="AD71" s="97">
        <v>406.70848252605975</v>
      </c>
      <c r="AE71" s="97">
        <v>351.76858380009548</v>
      </c>
      <c r="AF71" s="97">
        <v>351.76858380009548</v>
      </c>
      <c r="AG71" s="97">
        <v>353.2245570700955</v>
      </c>
      <c r="AH71" s="97">
        <v>362.86948277009549</v>
      </c>
      <c r="AI71" s="97">
        <v>366.94095168009534</v>
      </c>
      <c r="AJ71" s="97">
        <v>373.85902697009544</v>
      </c>
      <c r="AK71" s="97">
        <v>373.85902697009544</v>
      </c>
      <c r="AL71" s="97">
        <v>410.43644839737891</v>
      </c>
      <c r="AM71" s="97">
        <v>417.54671896737909</v>
      </c>
      <c r="AN71" s="97">
        <v>424.57160308309329</v>
      </c>
      <c r="AO71" s="97">
        <v>429.14197810309327</v>
      </c>
      <c r="AP71" s="97">
        <v>429.14197810309327</v>
      </c>
      <c r="AQ71" s="97">
        <v>441.03465876309326</v>
      </c>
      <c r="AR71" s="97">
        <v>481.55401955309327</v>
      </c>
      <c r="AS71" s="97">
        <v>478.56143315737904</v>
      </c>
      <c r="AT71" s="97">
        <v>455.198041077379</v>
      </c>
      <c r="AU71" s="97">
        <v>455.198041077379</v>
      </c>
      <c r="AV71" s="97">
        <v>467.11741318000009</v>
      </c>
      <c r="AW71" s="97">
        <v>455.38267564848553</v>
      </c>
      <c r="AX71" s="97">
        <v>464.41824970848552</v>
      </c>
      <c r="AY71" s="97">
        <v>411.88744064848561</v>
      </c>
      <c r="AZ71" s="97">
        <v>411.88744064848561</v>
      </c>
      <c r="BA71" s="97">
        <v>443.16810669848553</v>
      </c>
      <c r="BB71" s="97">
        <v>450.0792459600442</v>
      </c>
      <c r="BC71" s="97">
        <v>414.85285730576811</v>
      </c>
      <c r="BD71" s="97">
        <v>385.78818846999997</v>
      </c>
      <c r="BE71" s="97">
        <v>385.78818846999997</v>
      </c>
      <c r="BF71" s="97">
        <v>365.58977293999993</v>
      </c>
      <c r="BG71" s="97">
        <v>357.12617362000003</v>
      </c>
      <c r="BH71" s="97">
        <v>327.51399358999993</v>
      </c>
      <c r="BI71" s="97">
        <v>331.93945412000005</v>
      </c>
      <c r="BJ71" s="97">
        <v>331.93945412000005</v>
      </c>
      <c r="BK71" s="97">
        <v>338.05604318500002</v>
      </c>
    </row>
    <row r="72" spans="2:63">
      <c r="B72" s="464" t="s">
        <v>183</v>
      </c>
      <c r="C72" s="451">
        <v>0</v>
      </c>
      <c r="D72" s="451">
        <v>0</v>
      </c>
      <c r="E72" s="451">
        <v>0</v>
      </c>
      <c r="F72" s="451">
        <v>0</v>
      </c>
      <c r="G72" s="451">
        <v>0</v>
      </c>
      <c r="H72" s="451">
        <v>0</v>
      </c>
      <c r="I72" s="451">
        <v>0</v>
      </c>
      <c r="J72" s="451">
        <v>0</v>
      </c>
      <c r="K72" s="451">
        <v>0</v>
      </c>
      <c r="L72" s="451">
        <v>0</v>
      </c>
      <c r="M72" s="451">
        <v>0</v>
      </c>
      <c r="N72" s="451">
        <v>0</v>
      </c>
      <c r="O72" s="451">
        <v>0</v>
      </c>
      <c r="P72" s="451">
        <v>0</v>
      </c>
      <c r="Q72" s="451">
        <v>0</v>
      </c>
      <c r="R72" s="451">
        <v>0</v>
      </c>
      <c r="S72" s="451">
        <v>0</v>
      </c>
      <c r="T72" s="451">
        <v>0</v>
      </c>
      <c r="U72" s="451">
        <v>0</v>
      </c>
      <c r="V72" s="451">
        <v>0</v>
      </c>
      <c r="W72" s="451">
        <v>0</v>
      </c>
      <c r="X72" s="451">
        <v>0</v>
      </c>
      <c r="Y72" s="451">
        <v>0</v>
      </c>
      <c r="Z72" s="451">
        <v>0</v>
      </c>
      <c r="AA72" s="451">
        <v>0</v>
      </c>
      <c r="AB72" s="451">
        <v>0</v>
      </c>
      <c r="AC72" s="451">
        <v>0</v>
      </c>
      <c r="AD72" s="451">
        <v>0</v>
      </c>
      <c r="AE72" s="451">
        <v>0</v>
      </c>
      <c r="AF72" s="451">
        <v>0</v>
      </c>
      <c r="AG72" s="451">
        <v>0</v>
      </c>
      <c r="AH72" s="451">
        <v>0</v>
      </c>
      <c r="AI72" s="451">
        <v>0</v>
      </c>
      <c r="AJ72" s="451">
        <v>0</v>
      </c>
      <c r="AK72" s="451">
        <v>0</v>
      </c>
      <c r="AL72" s="451">
        <v>0</v>
      </c>
      <c r="AM72" s="451">
        <v>0</v>
      </c>
      <c r="AN72" s="451">
        <v>0</v>
      </c>
      <c r="AO72" s="451">
        <v>0</v>
      </c>
      <c r="AP72" s="451">
        <v>0</v>
      </c>
      <c r="AQ72" s="451">
        <v>0</v>
      </c>
      <c r="AR72" s="451">
        <v>0</v>
      </c>
      <c r="AS72" s="451">
        <v>0</v>
      </c>
      <c r="AT72" s="451">
        <v>0</v>
      </c>
      <c r="AU72" s="451">
        <v>0</v>
      </c>
      <c r="AV72" s="451">
        <v>0</v>
      </c>
      <c r="AW72" s="451">
        <v>0</v>
      </c>
      <c r="AX72" s="451">
        <v>0</v>
      </c>
      <c r="AY72" s="451">
        <v>0</v>
      </c>
      <c r="AZ72" s="451">
        <v>0</v>
      </c>
      <c r="BA72" s="451">
        <v>0</v>
      </c>
      <c r="BB72" s="451">
        <v>0</v>
      </c>
      <c r="BC72" s="451">
        <v>0</v>
      </c>
      <c r="BD72" s="451">
        <v>0</v>
      </c>
      <c r="BE72" s="451">
        <v>0</v>
      </c>
      <c r="BF72" s="451">
        <v>0</v>
      </c>
      <c r="BG72" s="451">
        <v>0</v>
      </c>
      <c r="BH72" s="451">
        <v>0</v>
      </c>
      <c r="BI72" s="451">
        <v>0</v>
      </c>
      <c r="BJ72" s="451">
        <v>0</v>
      </c>
      <c r="BK72" s="451">
        <v>0</v>
      </c>
    </row>
    <row r="73" spans="2:63">
      <c r="B73" s="262" t="s">
        <v>186</v>
      </c>
      <c r="C73" s="451">
        <v>0</v>
      </c>
      <c r="D73" s="451">
        <v>0</v>
      </c>
      <c r="E73" s="451">
        <v>0</v>
      </c>
      <c r="F73" s="451">
        <v>0</v>
      </c>
      <c r="G73" s="451">
        <v>0</v>
      </c>
      <c r="H73" s="451">
        <v>0</v>
      </c>
      <c r="I73" s="451">
        <v>0</v>
      </c>
      <c r="J73" s="451">
        <v>0</v>
      </c>
      <c r="K73" s="451">
        <v>0</v>
      </c>
      <c r="L73" s="451">
        <v>0</v>
      </c>
      <c r="M73" s="451">
        <v>0</v>
      </c>
      <c r="N73" s="451">
        <v>0</v>
      </c>
      <c r="O73" s="451">
        <v>0</v>
      </c>
      <c r="P73" s="451">
        <v>0</v>
      </c>
      <c r="Q73" s="451">
        <v>0</v>
      </c>
      <c r="R73" s="451">
        <v>0</v>
      </c>
      <c r="S73" s="451">
        <v>0</v>
      </c>
      <c r="T73" s="451">
        <v>0</v>
      </c>
      <c r="U73" s="451">
        <v>0</v>
      </c>
      <c r="V73" s="451">
        <v>0</v>
      </c>
      <c r="W73" s="451">
        <v>0</v>
      </c>
      <c r="X73" s="451">
        <v>0</v>
      </c>
      <c r="Y73" s="451">
        <v>0</v>
      </c>
      <c r="Z73" s="451">
        <v>0</v>
      </c>
      <c r="AA73" s="451">
        <v>0</v>
      </c>
      <c r="AB73" s="451">
        <v>0</v>
      </c>
      <c r="AC73" s="451">
        <v>0</v>
      </c>
      <c r="AD73" s="451">
        <v>0</v>
      </c>
      <c r="AE73" s="451">
        <v>0</v>
      </c>
      <c r="AF73" s="451">
        <v>0</v>
      </c>
      <c r="AG73" s="451">
        <v>0</v>
      </c>
      <c r="AH73" s="451">
        <v>0</v>
      </c>
      <c r="AI73" s="451">
        <v>0</v>
      </c>
      <c r="AJ73" s="451">
        <v>0</v>
      </c>
      <c r="AK73" s="451">
        <v>0</v>
      </c>
      <c r="AL73" s="451">
        <v>0</v>
      </c>
      <c r="AM73" s="451">
        <v>0</v>
      </c>
      <c r="AN73" s="451">
        <v>0</v>
      </c>
      <c r="AO73" s="451">
        <v>0</v>
      </c>
      <c r="AP73" s="451">
        <v>0</v>
      </c>
      <c r="AQ73" s="451">
        <v>0</v>
      </c>
      <c r="AR73" s="451">
        <v>0</v>
      </c>
      <c r="AS73" s="451">
        <v>0</v>
      </c>
      <c r="AT73" s="451">
        <v>0</v>
      </c>
      <c r="AU73" s="451">
        <v>0</v>
      </c>
      <c r="AV73" s="451">
        <v>0</v>
      </c>
      <c r="AW73" s="451">
        <v>0</v>
      </c>
      <c r="AX73" s="451">
        <v>0</v>
      </c>
      <c r="AY73" s="451">
        <v>0</v>
      </c>
      <c r="AZ73" s="451">
        <v>0</v>
      </c>
      <c r="BA73" s="451">
        <v>0</v>
      </c>
      <c r="BB73" s="451">
        <v>0</v>
      </c>
      <c r="BC73" s="451">
        <v>0</v>
      </c>
      <c r="BD73" s="451">
        <v>0</v>
      </c>
      <c r="BE73" s="451">
        <v>0</v>
      </c>
      <c r="BF73" s="451">
        <v>0</v>
      </c>
      <c r="BG73" s="451">
        <v>0</v>
      </c>
      <c r="BH73" s="451">
        <v>0</v>
      </c>
      <c r="BI73" s="451">
        <v>0</v>
      </c>
      <c r="BJ73" s="451">
        <v>0</v>
      </c>
      <c r="BK73" s="451">
        <v>0</v>
      </c>
    </row>
    <row r="74" spans="2:63">
      <c r="B74" s="465" t="s">
        <v>181</v>
      </c>
      <c r="C74" s="451">
        <v>206.91084779999989</v>
      </c>
      <c r="D74" s="451">
        <v>209.61989991999991</v>
      </c>
      <c r="E74" s="451">
        <v>185.25174914999994</v>
      </c>
      <c r="F74" s="451">
        <v>245.22160812999996</v>
      </c>
      <c r="G74" s="451">
        <v>245.22160812999996</v>
      </c>
      <c r="H74" s="451">
        <v>268.42484591999994</v>
      </c>
      <c r="I74" s="451">
        <v>293.77622547999988</v>
      </c>
      <c r="J74" s="451">
        <v>260.4153796899999</v>
      </c>
      <c r="K74" s="451">
        <v>418.27251982999996</v>
      </c>
      <c r="L74" s="451">
        <v>418.27251982999996</v>
      </c>
      <c r="M74" s="451">
        <v>526.3538144099997</v>
      </c>
      <c r="N74" s="451">
        <v>494.86927607999968</v>
      </c>
      <c r="O74" s="451">
        <v>499.94591809690917</v>
      </c>
      <c r="P74" s="451">
        <v>557.82431035385116</v>
      </c>
      <c r="Q74" s="451">
        <v>557.82431035385116</v>
      </c>
      <c r="R74" s="451">
        <v>569.71786746672387</v>
      </c>
      <c r="S74" s="451">
        <v>477.91670262335612</v>
      </c>
      <c r="T74" s="451">
        <v>481.42564492527356</v>
      </c>
      <c r="U74" s="451">
        <v>427.72393471527351</v>
      </c>
      <c r="V74" s="451">
        <v>427.72393471527351</v>
      </c>
      <c r="W74" s="451">
        <v>434.76352883527352</v>
      </c>
      <c r="X74" s="451">
        <v>402.7799733952736</v>
      </c>
      <c r="Y74" s="451">
        <v>404.92257438527349</v>
      </c>
      <c r="Z74" s="451">
        <v>420.97353279527357</v>
      </c>
      <c r="AA74" s="451">
        <v>420.97353279527357</v>
      </c>
      <c r="AB74" s="451">
        <v>458.25075019999997</v>
      </c>
      <c r="AC74" s="451">
        <v>437.95476773083919</v>
      </c>
      <c r="AD74" s="451">
        <v>406.70848252605975</v>
      </c>
      <c r="AE74" s="451">
        <v>351.76858380009548</v>
      </c>
      <c r="AF74" s="451">
        <v>351.76858380009548</v>
      </c>
      <c r="AG74" s="451">
        <v>353.2245570700955</v>
      </c>
      <c r="AH74" s="451">
        <v>362.86948277009549</v>
      </c>
      <c r="AI74" s="451">
        <v>366.94095168009534</v>
      </c>
      <c r="AJ74" s="451">
        <v>373.85902697009544</v>
      </c>
      <c r="AK74" s="451">
        <v>373.85902697009544</v>
      </c>
      <c r="AL74" s="451">
        <v>410.43644839737891</v>
      </c>
      <c r="AM74" s="451">
        <v>417.54671896737909</v>
      </c>
      <c r="AN74" s="451">
        <v>424.57160308309329</v>
      </c>
      <c r="AO74" s="451">
        <v>429.14197810309327</v>
      </c>
      <c r="AP74" s="451">
        <v>429.14197810309327</v>
      </c>
      <c r="AQ74" s="451">
        <v>441.03465876309326</v>
      </c>
      <c r="AR74" s="451">
        <v>481.55401955309327</v>
      </c>
      <c r="AS74" s="451">
        <v>478.56143315737904</v>
      </c>
      <c r="AT74" s="451">
        <v>455.198041077379</v>
      </c>
      <c r="AU74" s="451">
        <v>455.198041077379</v>
      </c>
      <c r="AV74" s="451">
        <v>467.11741318000009</v>
      </c>
      <c r="AW74" s="451">
        <v>455.38267564848553</v>
      </c>
      <c r="AX74" s="451">
        <v>464.41824970848552</v>
      </c>
      <c r="AY74" s="451">
        <v>411.88744064848561</v>
      </c>
      <c r="AZ74" s="451">
        <v>411.88744064848561</v>
      </c>
      <c r="BA74" s="451">
        <v>443.16810669848553</v>
      </c>
      <c r="BB74" s="451">
        <v>450.0792459600442</v>
      </c>
      <c r="BC74" s="451">
        <v>414.85285730576811</v>
      </c>
      <c r="BD74" s="451">
        <v>385.78818846999997</v>
      </c>
      <c r="BE74" s="451">
        <v>385.78818846999997</v>
      </c>
      <c r="BF74" s="451">
        <v>365.58977293999993</v>
      </c>
      <c r="BG74" s="451">
        <v>357.12617362000003</v>
      </c>
      <c r="BH74" s="451">
        <v>327.51399358999993</v>
      </c>
      <c r="BI74" s="451">
        <v>331.93945412000005</v>
      </c>
      <c r="BJ74" s="451">
        <v>331.93945412000005</v>
      </c>
      <c r="BK74" s="451">
        <v>338.05604318500002</v>
      </c>
    </row>
    <row r="75" spans="2:63">
      <c r="B75" s="461"/>
      <c r="C75" s="451"/>
      <c r="D75" s="451"/>
      <c r="E75" s="451"/>
      <c r="F75" s="451"/>
      <c r="G75" s="451"/>
      <c r="H75" s="451"/>
      <c r="I75" s="451"/>
      <c r="J75" s="451"/>
      <c r="K75" s="462"/>
      <c r="L75" s="451"/>
      <c r="M75" s="462"/>
      <c r="N75" s="462"/>
      <c r="O75" s="462"/>
      <c r="P75" s="462"/>
      <c r="Q75" s="451"/>
      <c r="R75" s="462"/>
      <c r="S75" s="462"/>
      <c r="T75" s="462"/>
      <c r="U75" s="462"/>
      <c r="V75" s="451"/>
      <c r="W75" s="462"/>
      <c r="X75" s="462"/>
      <c r="Y75" s="462"/>
      <c r="Z75" s="462"/>
      <c r="AA75" s="451"/>
      <c r="AB75" s="462"/>
      <c r="AC75" s="462"/>
      <c r="AD75" s="462"/>
      <c r="AE75" s="462"/>
      <c r="AF75" s="462"/>
      <c r="AG75" s="462"/>
      <c r="AH75" s="462"/>
      <c r="AI75" s="462"/>
      <c r="AJ75" s="462"/>
      <c r="AK75" s="462"/>
      <c r="AL75" s="462"/>
      <c r="AM75" s="462"/>
      <c r="AN75" s="462"/>
      <c r="AO75" s="462"/>
      <c r="AP75" s="462"/>
      <c r="AQ75" s="462"/>
      <c r="AR75" s="462"/>
      <c r="AS75" s="462"/>
      <c r="AT75" s="462"/>
      <c r="AU75" s="462"/>
      <c r="AV75" s="462"/>
      <c r="AW75" s="462"/>
      <c r="AX75" s="462"/>
      <c r="AY75" s="462"/>
      <c r="AZ75" s="462"/>
      <c r="BA75" s="462"/>
      <c r="BB75" s="462"/>
      <c r="BC75" s="462"/>
      <c r="BD75" s="462"/>
      <c r="BE75" s="462"/>
      <c r="BF75" s="462"/>
      <c r="BG75" s="462"/>
      <c r="BH75" s="462"/>
      <c r="BI75" s="462"/>
      <c r="BJ75" s="462"/>
      <c r="BK75" s="462"/>
    </row>
    <row r="76" spans="2:63">
      <c r="B76" s="456" t="s">
        <v>169</v>
      </c>
      <c r="C76" s="97">
        <v>5831.5909335171982</v>
      </c>
      <c r="D76" s="97">
        <v>5785.8597013896406</v>
      </c>
      <c r="E76" s="97">
        <v>6070.7580918036083</v>
      </c>
      <c r="F76" s="97">
        <v>6532.9193085906672</v>
      </c>
      <c r="G76" s="97">
        <v>6532.9193085906672</v>
      </c>
      <c r="H76" s="97">
        <v>6636.7392544841105</v>
      </c>
      <c r="I76" s="97">
        <v>6771.0837563262648</v>
      </c>
      <c r="J76" s="97">
        <v>6872.2337983816897</v>
      </c>
      <c r="K76" s="97">
        <v>7285.7658383025955</v>
      </c>
      <c r="L76" s="97">
        <v>7285.7658383025955</v>
      </c>
      <c r="M76" s="97">
        <v>7558.5648200082587</v>
      </c>
      <c r="N76" s="97">
        <v>7688.9979437186767</v>
      </c>
      <c r="O76" s="97">
        <v>7958.6231121680557</v>
      </c>
      <c r="P76" s="97">
        <v>8126.2235220904386</v>
      </c>
      <c r="Q76" s="97">
        <v>8126.2235220904386</v>
      </c>
      <c r="R76" s="97">
        <v>8442.9227041745198</v>
      </c>
      <c r="S76" s="97">
        <v>8444.9325170217617</v>
      </c>
      <c r="T76" s="97">
        <v>8586.8423798108415</v>
      </c>
      <c r="U76" s="97">
        <v>8957.1062023824725</v>
      </c>
      <c r="V76" s="97">
        <v>8957.1062023824725</v>
      </c>
      <c r="W76" s="97">
        <v>9135.3607195966961</v>
      </c>
      <c r="X76" s="97">
        <v>9264.502280818906</v>
      </c>
      <c r="Y76" s="97">
        <v>9454.227455617227</v>
      </c>
      <c r="Z76" s="97">
        <v>9671.550631277325</v>
      </c>
      <c r="AA76" s="97">
        <v>9671.550631277325</v>
      </c>
      <c r="AB76" s="97">
        <v>9952.464228413648</v>
      </c>
      <c r="AC76" s="97">
        <v>9996.6251650165977</v>
      </c>
      <c r="AD76" s="97">
        <v>9956.2086242128844</v>
      </c>
      <c r="AE76" s="97">
        <v>10133.988804813902</v>
      </c>
      <c r="AF76" s="97">
        <v>10133.988804813902</v>
      </c>
      <c r="AG76" s="97">
        <v>10251.718789259732</v>
      </c>
      <c r="AH76" s="97">
        <v>10103.028933597296</v>
      </c>
      <c r="AI76" s="97">
        <v>10303.116233196004</v>
      </c>
      <c r="AJ76" s="97">
        <v>10547.522604071313</v>
      </c>
      <c r="AK76" s="97">
        <v>10547.522604071313</v>
      </c>
      <c r="AL76" s="97">
        <v>10696.11751035238</v>
      </c>
      <c r="AM76" s="97">
        <v>10698.5588231701</v>
      </c>
      <c r="AN76" s="97">
        <v>10792.233158805973</v>
      </c>
      <c r="AO76" s="97">
        <v>11053.470938370639</v>
      </c>
      <c r="AP76" s="97">
        <v>11053.470938370639</v>
      </c>
      <c r="AQ76" s="97">
        <v>11044.319565213305</v>
      </c>
      <c r="AR76" s="97">
        <v>11188.504800833833</v>
      </c>
      <c r="AS76" s="97">
        <v>11301.52874119606</v>
      </c>
      <c r="AT76" s="97">
        <v>11551.098743243476</v>
      </c>
      <c r="AU76" s="97">
        <v>11551.098743243476</v>
      </c>
      <c r="AV76" s="97">
        <v>11666.649210401283</v>
      </c>
      <c r="AW76" s="97">
        <v>11857.492745751217</v>
      </c>
      <c r="AX76" s="97">
        <v>11856.72453391698</v>
      </c>
      <c r="AY76" s="97">
        <v>11702.457595570479</v>
      </c>
      <c r="AZ76" s="97">
        <v>11702.457595570479</v>
      </c>
      <c r="BA76" s="97">
        <v>11666.192797057425</v>
      </c>
      <c r="BB76" s="97">
        <v>11581.939770983119</v>
      </c>
      <c r="BC76" s="97">
        <v>11682.834881393128</v>
      </c>
      <c r="BD76" s="97">
        <v>11763.358895804115</v>
      </c>
      <c r="BE76" s="97">
        <v>11763.358895804115</v>
      </c>
      <c r="BF76" s="97">
        <v>11684.680238391646</v>
      </c>
      <c r="BG76" s="97">
        <v>11679.091614668132</v>
      </c>
      <c r="BH76" s="97">
        <v>11719.993435700553</v>
      </c>
      <c r="BI76" s="97">
        <v>12076.857339867574</v>
      </c>
      <c r="BJ76" s="97">
        <v>12076.857339867574</v>
      </c>
      <c r="BK76" s="97">
        <v>12007.170539453173</v>
      </c>
    </row>
    <row r="77" spans="2:63" ht="3.95" customHeight="1" thickBot="1">
      <c r="B77" s="466"/>
      <c r="C77" s="467"/>
      <c r="D77" s="467"/>
      <c r="E77" s="467"/>
      <c r="F77" s="467"/>
      <c r="G77" s="467"/>
      <c r="H77" s="468"/>
      <c r="I77" s="468"/>
      <c r="J77" s="468"/>
      <c r="K77" s="468"/>
      <c r="L77" s="467"/>
      <c r="M77" s="468"/>
      <c r="N77" s="468"/>
      <c r="O77" s="468"/>
      <c r="P77" s="468"/>
      <c r="Q77" s="467"/>
      <c r="R77" s="468"/>
      <c r="S77" s="468"/>
      <c r="T77" s="468"/>
      <c r="U77" s="468"/>
      <c r="V77" s="467"/>
      <c r="W77" s="468"/>
      <c r="X77" s="468"/>
      <c r="Y77" s="468"/>
      <c r="Z77" s="468"/>
      <c r="AA77" s="467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  <c r="AM77" s="468"/>
      <c r="AN77" s="468"/>
      <c r="AO77" s="468"/>
      <c r="AP77" s="468"/>
      <c r="AQ77" s="468"/>
      <c r="AR77" s="468"/>
      <c r="AS77" s="468"/>
      <c r="AT77" s="468"/>
      <c r="AU77" s="468"/>
      <c r="AV77" s="468"/>
      <c r="AW77" s="468"/>
      <c r="AX77" s="468"/>
      <c r="AY77" s="468"/>
      <c r="AZ77" s="468"/>
      <c r="BA77" s="468"/>
      <c r="BB77" s="468"/>
      <c r="BC77" s="468"/>
      <c r="BD77" s="468"/>
      <c r="BE77" s="468"/>
      <c r="BF77" s="468"/>
      <c r="BG77" s="468"/>
      <c r="BH77" s="468"/>
      <c r="BI77" s="468"/>
      <c r="BJ77" s="468"/>
      <c r="BK77" s="468"/>
    </row>
    <row r="78" spans="2:63">
      <c r="B78" s="469" t="s">
        <v>62</v>
      </c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</row>
    <row r="79" spans="2:63">
      <c r="B79" s="469" t="s">
        <v>182</v>
      </c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</row>
    <row r="80" spans="2:63">
      <c r="B80" s="507" t="s">
        <v>79</v>
      </c>
      <c r="C80" s="507"/>
      <c r="D80" s="507"/>
      <c r="E80" s="507"/>
      <c r="F80" s="507"/>
      <c r="G80" s="507"/>
      <c r="H80" s="507"/>
      <c r="I80" s="507"/>
      <c r="J80" s="507"/>
      <c r="K80" s="507"/>
      <c r="L80" s="507"/>
      <c r="M80" s="507"/>
      <c r="N80" s="507"/>
      <c r="O80" s="507"/>
      <c r="P80" s="507"/>
      <c r="Q80" s="507"/>
      <c r="R80" s="507"/>
      <c r="S80" s="507"/>
      <c r="T80" s="507"/>
      <c r="U80" s="507"/>
      <c r="V80" s="507"/>
      <c r="W80" s="507"/>
      <c r="X80" s="507"/>
      <c r="Y80" s="507"/>
      <c r="Z80" s="507"/>
      <c r="AA80" s="507"/>
      <c r="AB80" s="507"/>
      <c r="AC80" s="507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  <c r="AS80" s="470"/>
      <c r="AT80" s="470"/>
      <c r="AU80" s="470"/>
      <c r="AV80" s="470"/>
      <c r="AW80" s="470"/>
      <c r="AX80" s="470"/>
      <c r="AY80" s="470"/>
      <c r="AZ80" s="470"/>
      <c r="BA80" s="470"/>
      <c r="BB80" s="470"/>
      <c r="BC80" s="470"/>
      <c r="BD80" s="470"/>
      <c r="BE80" s="470"/>
      <c r="BF80" s="470"/>
      <c r="BG80" s="470"/>
      <c r="BH80" s="470"/>
      <c r="BI80" s="470"/>
      <c r="BJ80" s="471"/>
      <c r="BK80" s="470"/>
    </row>
  </sheetData>
  <mergeCells count="13">
    <mergeCell ref="BF5:BI5"/>
    <mergeCell ref="AL5:AO5"/>
    <mergeCell ref="AG5:AJ5"/>
    <mergeCell ref="AQ5:AT5"/>
    <mergeCell ref="AV5:AY5"/>
    <mergeCell ref="BA5:BD5"/>
    <mergeCell ref="B80:AC80"/>
    <mergeCell ref="AB5:AE5"/>
    <mergeCell ref="C5:F5"/>
    <mergeCell ref="H5:K5"/>
    <mergeCell ref="M5:P5"/>
    <mergeCell ref="R5:U5"/>
    <mergeCell ref="W5:Z5"/>
  </mergeCells>
  <printOptions horizontalCentered="1"/>
  <pageMargins left="0.19685039370078741" right="0.19685039370078741" top="0.19685039370078741" bottom="0.19685039370078741" header="0" footer="0"/>
  <pageSetup scale="45" orientation="portrait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tabColor rgb="FF00B050"/>
    <pageSetUpPr fitToPage="1"/>
  </sheetPr>
  <dimension ref="A1:BL75"/>
  <sheetViews>
    <sheetView showGridLines="0" zoomScale="89" zoomScaleNormal="89" zoomScaleSheetLayoutView="100" workbookViewId="0">
      <pane xSplit="3" ySplit="7" topLeftCell="H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:BL72"/>
    </sheetView>
  </sheetViews>
  <sheetFormatPr baseColWidth="10" defaultColWidth="11.42578125" defaultRowHeight="12.75" outlineLevelCol="1"/>
  <cols>
    <col min="1" max="1" width="4.7109375" style="59" customWidth="1"/>
    <col min="2" max="2" width="39.140625" style="82" customWidth="1"/>
    <col min="3" max="3" width="15.28515625" style="82" hidden="1" customWidth="1" outlineLevel="1"/>
    <col min="4" max="4" width="10.140625" style="82" hidden="1" customWidth="1" outlineLevel="1" collapsed="1"/>
    <col min="5" max="5" width="10.140625" style="82" hidden="1" customWidth="1" outlineLevel="1"/>
    <col min="6" max="6" width="11.28515625" style="82" hidden="1" customWidth="1" outlineLevel="1"/>
    <col min="7" max="7" width="9.85546875" style="82" hidden="1" customWidth="1" outlineLevel="1"/>
    <col min="8" max="8" width="10.42578125" style="82" bestFit="1" customWidth="1" collapsed="1"/>
    <col min="9" max="9" width="8.140625" style="82" hidden="1" customWidth="1" outlineLevel="1"/>
    <col min="10" max="10" width="10.140625" style="82" hidden="1" customWidth="1" outlineLevel="1"/>
    <col min="11" max="11" width="8.140625" style="82" hidden="1" customWidth="1" outlineLevel="1"/>
    <col min="12" max="12" width="8.7109375" style="82" hidden="1" customWidth="1" outlineLevel="1"/>
    <col min="13" max="13" width="10.42578125" style="82" bestFit="1" customWidth="1" collapsed="1"/>
    <col min="14" max="17" width="10.140625" style="82" hidden="1" customWidth="1" outlineLevel="1"/>
    <col min="18" max="18" width="10.42578125" style="82" bestFit="1" customWidth="1" collapsed="1"/>
    <col min="19" max="22" width="10.140625" style="82" hidden="1" customWidth="1" outlineLevel="1"/>
    <col min="23" max="23" width="10" style="82" customWidth="1" collapsed="1"/>
    <col min="24" max="27" width="10" style="82" hidden="1" customWidth="1" outlineLevel="1"/>
    <col min="28" max="28" width="10" style="82" customWidth="1" collapsed="1"/>
    <col min="29" max="32" width="10" style="82" hidden="1" customWidth="1" outlineLevel="1"/>
    <col min="33" max="33" width="10" style="82" customWidth="1" collapsed="1"/>
    <col min="34" max="37" width="10" style="152" hidden="1" customWidth="1" outlineLevel="1"/>
    <col min="38" max="38" width="10" style="152" customWidth="1" collapsed="1"/>
    <col min="39" max="42" width="10" style="152" hidden="1" customWidth="1" outlineLevel="1"/>
    <col min="43" max="43" width="10" style="152" customWidth="1" collapsed="1"/>
    <col min="44" max="47" width="10" style="152" hidden="1" customWidth="1" outlineLevel="1"/>
    <col min="48" max="48" width="10.140625" style="152" bestFit="1" customWidth="1" collapsed="1"/>
    <col min="49" max="52" width="10" style="152" hidden="1" customWidth="1" outlineLevel="1"/>
    <col min="53" max="53" width="10.140625" style="152" bestFit="1" customWidth="1" collapsed="1"/>
    <col min="54" max="57" width="10" style="152" hidden="1" customWidth="1" outlineLevel="1"/>
    <col min="58" max="58" width="10.140625" style="152" bestFit="1" customWidth="1" collapsed="1"/>
    <col min="59" max="62" width="10" style="152" hidden="1" customWidth="1" outlineLevel="1"/>
    <col min="63" max="63" width="10.140625" style="152" bestFit="1" customWidth="1" collapsed="1"/>
    <col min="64" max="64" width="12.5703125" style="152" customWidth="1"/>
    <col min="65" max="65" width="4.7109375" style="82" customWidth="1"/>
    <col min="66" max="16384" width="11.42578125" style="82"/>
  </cols>
  <sheetData>
    <row r="1" spans="1:64" ht="14.25">
      <c r="B1" s="110" t="s">
        <v>236</v>
      </c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8"/>
      <c r="BD1" s="198"/>
      <c r="BE1" s="198"/>
      <c r="BF1" s="198"/>
      <c r="BG1" s="198"/>
      <c r="BH1" s="198"/>
      <c r="BI1" s="198"/>
      <c r="BJ1" s="198"/>
      <c r="BK1" s="198"/>
      <c r="BL1" s="198"/>
    </row>
    <row r="2" spans="1:64" ht="15">
      <c r="B2" s="199" t="s">
        <v>122</v>
      </c>
      <c r="C2" s="200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2"/>
      <c r="AF2" s="201"/>
      <c r="AG2" s="201"/>
      <c r="AH2" s="203"/>
      <c r="AI2" s="203"/>
      <c r="AJ2" s="203"/>
      <c r="AK2" s="203"/>
      <c r="AL2" s="204"/>
      <c r="AM2" s="203"/>
      <c r="AN2" s="203"/>
      <c r="AO2" s="203"/>
      <c r="AP2" s="203"/>
      <c r="AQ2" s="204"/>
      <c r="AR2" s="205"/>
      <c r="AS2" s="203"/>
      <c r="AT2" s="203"/>
      <c r="AU2" s="203"/>
      <c r="AV2" s="203"/>
      <c r="AW2" s="206"/>
      <c r="AX2" s="206"/>
      <c r="AY2" s="206"/>
      <c r="AZ2" s="206"/>
      <c r="BA2" s="203"/>
      <c r="BB2" s="206"/>
      <c r="BC2" s="206"/>
      <c r="BD2" s="206"/>
      <c r="BE2" s="206"/>
      <c r="BF2" s="203"/>
      <c r="BG2" s="206"/>
      <c r="BH2" s="206"/>
      <c r="BI2" s="206"/>
      <c r="BJ2" s="206"/>
      <c r="BK2" s="203"/>
      <c r="BL2" s="206"/>
    </row>
    <row r="3" spans="1:64" ht="13.5" thickBot="1">
      <c r="B3" s="207" t="s">
        <v>9</v>
      </c>
      <c r="C3" s="208"/>
      <c r="D3" s="208"/>
      <c r="E3" s="208"/>
      <c r="F3" s="208"/>
      <c r="G3" s="208"/>
      <c r="S3" s="96"/>
      <c r="T3" s="96"/>
      <c r="U3" s="96"/>
      <c r="X3" s="96"/>
      <c r="Y3" s="96"/>
      <c r="AB3" s="209"/>
      <c r="AG3" s="209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0"/>
    </row>
    <row r="4" spans="1:64" s="119" customFormat="1" ht="3.95" customHeight="1">
      <c r="A4" s="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211"/>
      <c r="AC4" s="157"/>
      <c r="AD4" s="157"/>
      <c r="AE4" s="157"/>
      <c r="AF4" s="157"/>
      <c r="AG4" s="211"/>
      <c r="AH4" s="212"/>
      <c r="AI4" s="212"/>
      <c r="AJ4" s="212"/>
      <c r="AK4" s="212"/>
      <c r="AL4" s="212"/>
      <c r="AM4" s="213">
        <v>2016</v>
      </c>
      <c r="AN4" s="214"/>
      <c r="AO4" s="214"/>
      <c r="AP4" s="214"/>
      <c r="AQ4" s="212"/>
      <c r="AR4" s="214"/>
      <c r="AS4" s="214"/>
      <c r="AT4" s="214"/>
      <c r="AU4" s="214"/>
      <c r="AV4" s="212"/>
      <c r="AW4" s="214"/>
      <c r="AX4" s="214"/>
      <c r="AY4" s="214"/>
      <c r="AZ4" s="214"/>
      <c r="BA4" s="212"/>
      <c r="BB4" s="214"/>
      <c r="BC4" s="214"/>
      <c r="BD4" s="214"/>
      <c r="BE4" s="214"/>
      <c r="BF4" s="212"/>
      <c r="BG4" s="214"/>
      <c r="BH4" s="214"/>
      <c r="BI4" s="214"/>
      <c r="BJ4" s="214"/>
      <c r="BK4" s="212"/>
      <c r="BL4" s="214"/>
    </row>
    <row r="5" spans="1:64" s="218" customFormat="1" ht="13.5" thickBot="1">
      <c r="A5" s="59"/>
      <c r="B5" s="215"/>
      <c r="C5" s="96" t="s">
        <v>19</v>
      </c>
      <c r="D5" s="517">
        <v>2009</v>
      </c>
      <c r="E5" s="517"/>
      <c r="F5" s="517"/>
      <c r="G5" s="517"/>
      <c r="H5" s="216">
        <v>2009</v>
      </c>
      <c r="I5" s="517">
        <v>2010</v>
      </c>
      <c r="J5" s="517"/>
      <c r="K5" s="517"/>
      <c r="L5" s="517"/>
      <c r="M5" s="216">
        <v>2010</v>
      </c>
      <c r="N5" s="517">
        <v>2011</v>
      </c>
      <c r="O5" s="517"/>
      <c r="P5" s="517"/>
      <c r="Q5" s="517"/>
      <c r="R5" s="216">
        <v>2011</v>
      </c>
      <c r="S5" s="517">
        <v>2012</v>
      </c>
      <c r="T5" s="517"/>
      <c r="U5" s="517"/>
      <c r="V5" s="517"/>
      <c r="W5" s="216">
        <v>2012</v>
      </c>
      <c r="X5" s="517">
        <v>2013</v>
      </c>
      <c r="Y5" s="517"/>
      <c r="Z5" s="517"/>
      <c r="AA5" s="517"/>
      <c r="AB5" s="96">
        <v>2013</v>
      </c>
      <c r="AC5" s="517">
        <v>2014</v>
      </c>
      <c r="AD5" s="517"/>
      <c r="AE5" s="517"/>
      <c r="AF5" s="517"/>
      <c r="AG5" s="96">
        <v>2014</v>
      </c>
      <c r="AH5" s="547">
        <v>2015</v>
      </c>
      <c r="AI5" s="547"/>
      <c r="AJ5" s="547"/>
      <c r="AK5" s="547"/>
      <c r="AL5" s="217">
        <v>2015</v>
      </c>
      <c r="AM5" s="547">
        <v>2016</v>
      </c>
      <c r="AN5" s="547"/>
      <c r="AO5" s="547"/>
      <c r="AP5" s="547"/>
      <c r="AQ5" s="217">
        <v>2016</v>
      </c>
      <c r="AR5" s="515">
        <v>2017</v>
      </c>
      <c r="AS5" s="515"/>
      <c r="AT5" s="515"/>
      <c r="AU5" s="515"/>
      <c r="AV5" s="217">
        <v>2017</v>
      </c>
      <c r="AW5" s="515">
        <v>2018</v>
      </c>
      <c r="AX5" s="515"/>
      <c r="AY5" s="515"/>
      <c r="AZ5" s="515"/>
      <c r="BA5" s="217">
        <v>2018</v>
      </c>
      <c r="BB5" s="515">
        <v>2019</v>
      </c>
      <c r="BC5" s="515"/>
      <c r="BD5" s="515"/>
      <c r="BE5" s="515"/>
      <c r="BF5" s="217">
        <v>2019</v>
      </c>
      <c r="BG5" s="515">
        <v>2020</v>
      </c>
      <c r="BH5" s="515"/>
      <c r="BI5" s="515"/>
      <c r="BJ5" s="515"/>
      <c r="BK5" s="217">
        <v>2020</v>
      </c>
      <c r="BL5" s="190">
        <v>2021</v>
      </c>
    </row>
    <row r="6" spans="1:64" s="218" customFormat="1">
      <c r="A6" s="59"/>
      <c r="B6" s="219" t="s">
        <v>82</v>
      </c>
      <c r="C6" s="96" t="s">
        <v>20</v>
      </c>
      <c r="D6" s="96" t="s">
        <v>13</v>
      </c>
      <c r="E6" s="96" t="s">
        <v>14</v>
      </c>
      <c r="F6" s="96" t="s">
        <v>15</v>
      </c>
      <c r="G6" s="96" t="s">
        <v>16</v>
      </c>
      <c r="H6" s="96"/>
      <c r="I6" s="96" t="s">
        <v>13</v>
      </c>
      <c r="J6" s="96" t="s">
        <v>14</v>
      </c>
      <c r="K6" s="96" t="s">
        <v>15</v>
      </c>
      <c r="L6" s="96" t="s">
        <v>16</v>
      </c>
      <c r="M6" s="96"/>
      <c r="N6" s="96" t="s">
        <v>13</v>
      </c>
      <c r="O6" s="96" t="s">
        <v>14</v>
      </c>
      <c r="P6" s="96" t="s">
        <v>15</v>
      </c>
      <c r="Q6" s="96" t="s">
        <v>16</v>
      </c>
      <c r="R6" s="96"/>
      <c r="S6" s="96" t="s">
        <v>13</v>
      </c>
      <c r="T6" s="96" t="s">
        <v>14</v>
      </c>
      <c r="U6" s="96" t="s">
        <v>15</v>
      </c>
      <c r="V6" s="96" t="s">
        <v>16</v>
      </c>
      <c r="W6" s="96"/>
      <c r="X6" s="96" t="s">
        <v>13</v>
      </c>
      <c r="Y6" s="96" t="s">
        <v>14</v>
      </c>
      <c r="Z6" s="96" t="s">
        <v>15</v>
      </c>
      <c r="AA6" s="96" t="s">
        <v>16</v>
      </c>
      <c r="AB6" s="96"/>
      <c r="AC6" s="96" t="s">
        <v>13</v>
      </c>
      <c r="AD6" s="96" t="s">
        <v>14</v>
      </c>
      <c r="AE6" s="96" t="s">
        <v>15</v>
      </c>
      <c r="AF6" s="96" t="s">
        <v>16</v>
      </c>
      <c r="AG6" s="96"/>
      <c r="AH6" s="217" t="s">
        <v>13</v>
      </c>
      <c r="AI6" s="217" t="s">
        <v>14</v>
      </c>
      <c r="AJ6" s="217" t="s">
        <v>15</v>
      </c>
      <c r="AK6" s="217" t="s">
        <v>16</v>
      </c>
      <c r="AL6" s="217"/>
      <c r="AM6" s="96" t="s">
        <v>13</v>
      </c>
      <c r="AN6" s="96" t="s">
        <v>14</v>
      </c>
      <c r="AO6" s="96" t="s">
        <v>15</v>
      </c>
      <c r="AP6" s="96" t="s">
        <v>16</v>
      </c>
      <c r="AQ6" s="217"/>
      <c r="AR6" s="96" t="s">
        <v>13</v>
      </c>
      <c r="AS6" s="96" t="s">
        <v>14</v>
      </c>
      <c r="AT6" s="96" t="s">
        <v>15</v>
      </c>
      <c r="AU6" s="96" t="s">
        <v>16</v>
      </c>
      <c r="AV6" s="217"/>
      <c r="AW6" s="96" t="s">
        <v>13</v>
      </c>
      <c r="AX6" s="96" t="s">
        <v>14</v>
      </c>
      <c r="AY6" s="96" t="s">
        <v>15</v>
      </c>
      <c r="AZ6" s="96" t="s">
        <v>16</v>
      </c>
      <c r="BA6" s="217"/>
      <c r="BB6" s="96" t="s">
        <v>13</v>
      </c>
      <c r="BC6" s="96" t="s">
        <v>14</v>
      </c>
      <c r="BD6" s="96" t="s">
        <v>15</v>
      </c>
      <c r="BE6" s="96" t="s">
        <v>16</v>
      </c>
      <c r="BF6" s="217"/>
      <c r="BG6" s="96" t="s">
        <v>13</v>
      </c>
      <c r="BH6" s="96" t="s">
        <v>14</v>
      </c>
      <c r="BI6" s="96" t="s">
        <v>15</v>
      </c>
      <c r="BJ6" s="96" t="s">
        <v>16</v>
      </c>
      <c r="BK6" s="217"/>
      <c r="BL6" s="96" t="s">
        <v>13</v>
      </c>
    </row>
    <row r="7" spans="1:64" s="218" customFormat="1" ht="3.95" customHeight="1" thickBot="1">
      <c r="A7" s="59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38"/>
      <c r="AI7" s="138"/>
      <c r="AJ7" s="220"/>
      <c r="AK7" s="220"/>
      <c r="AL7" s="138"/>
      <c r="AM7" s="220"/>
      <c r="AN7" s="220"/>
      <c r="AO7" s="220"/>
      <c r="AP7" s="220"/>
      <c r="AQ7" s="138"/>
      <c r="AR7" s="220"/>
      <c r="AS7" s="220"/>
      <c r="AT7" s="220"/>
      <c r="AU7" s="220"/>
      <c r="AV7" s="138"/>
      <c r="AW7" s="220"/>
      <c r="AX7" s="220"/>
      <c r="AY7" s="220"/>
      <c r="AZ7" s="220"/>
      <c r="BA7" s="138"/>
      <c r="BB7" s="220"/>
      <c r="BC7" s="220"/>
      <c r="BD7" s="220"/>
      <c r="BE7" s="220"/>
      <c r="BF7" s="138"/>
      <c r="BG7" s="220"/>
      <c r="BH7" s="220"/>
      <c r="BI7" s="220"/>
      <c r="BJ7" s="220"/>
      <c r="BK7" s="138"/>
      <c r="BL7" s="220"/>
    </row>
    <row r="8" spans="1:64" ht="3.95" customHeight="1">
      <c r="B8" s="221"/>
      <c r="C8" s="221"/>
      <c r="D8" s="113"/>
      <c r="E8" s="113"/>
      <c r="F8" s="113"/>
      <c r="G8" s="113"/>
      <c r="H8" s="222"/>
      <c r="I8" s="113"/>
      <c r="J8" s="113"/>
      <c r="K8" s="113"/>
      <c r="L8" s="11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</row>
    <row r="9" spans="1:64">
      <c r="B9" s="225" t="s">
        <v>36</v>
      </c>
      <c r="C9" s="221"/>
      <c r="D9" s="77">
        <v>80.336799099999993</v>
      </c>
      <c r="E9" s="77">
        <v>43.225916810000001</v>
      </c>
      <c r="F9" s="77">
        <v>216.92668650000002</v>
      </c>
      <c r="G9" s="77">
        <v>153.54842780999996</v>
      </c>
      <c r="H9" s="77">
        <v>494.03783021999999</v>
      </c>
      <c r="I9" s="77">
        <v>34.672379079999999</v>
      </c>
      <c r="J9" s="77">
        <v>58.867416760000012</v>
      </c>
      <c r="K9" s="77">
        <v>29.848958949999997</v>
      </c>
      <c r="L9" s="77">
        <v>161.73292806000003</v>
      </c>
      <c r="M9" s="77">
        <v>285.12168285000007</v>
      </c>
      <c r="N9" s="77">
        <v>28.624760050000003</v>
      </c>
      <c r="O9" s="77">
        <v>61.45535323</v>
      </c>
      <c r="P9" s="77">
        <v>44.651835660000003</v>
      </c>
      <c r="Q9" s="77">
        <v>122.39525897</v>
      </c>
      <c r="R9" s="77">
        <v>257.12720790999998</v>
      </c>
      <c r="S9" s="77">
        <v>47.022671339999995</v>
      </c>
      <c r="T9" s="77">
        <v>45.157866569999996</v>
      </c>
      <c r="U9" s="77">
        <v>38.848141130000009</v>
      </c>
      <c r="V9" s="77">
        <v>125.96874104999999</v>
      </c>
      <c r="W9" s="77">
        <v>256.99742008999999</v>
      </c>
      <c r="X9" s="77">
        <v>39.561588990000004</v>
      </c>
      <c r="Y9" s="77">
        <v>45.724258559999996</v>
      </c>
      <c r="Z9" s="77">
        <v>65.651714070000011</v>
      </c>
      <c r="AA9" s="77">
        <v>137.14283849999995</v>
      </c>
      <c r="AB9" s="77">
        <v>288.08040012000004</v>
      </c>
      <c r="AC9" s="77">
        <v>48.004709970000008</v>
      </c>
      <c r="AD9" s="77">
        <v>57.206391429999996</v>
      </c>
      <c r="AE9" s="77">
        <v>119.82289951000001</v>
      </c>
      <c r="AF9" s="77">
        <v>122.67171866000001</v>
      </c>
      <c r="AG9" s="77">
        <v>347.70571956999999</v>
      </c>
      <c r="AH9" s="77">
        <v>57.245597480000001</v>
      </c>
      <c r="AI9" s="77">
        <v>70.411225829999992</v>
      </c>
      <c r="AJ9" s="77">
        <v>144.80427610999999</v>
      </c>
      <c r="AK9" s="77">
        <v>112.83439836000001</v>
      </c>
      <c r="AL9" s="77">
        <v>385.29549777999995</v>
      </c>
      <c r="AM9" s="77">
        <v>69.001948209999995</v>
      </c>
      <c r="AN9" s="77">
        <v>84.179494540000007</v>
      </c>
      <c r="AO9" s="77">
        <v>89.946980920000001</v>
      </c>
      <c r="AP9" s="77">
        <v>122.23146494</v>
      </c>
      <c r="AQ9" s="77">
        <v>365.35988861000004</v>
      </c>
      <c r="AR9" s="77">
        <v>42.221961579999999</v>
      </c>
      <c r="AS9" s="77">
        <v>144.22703712000001</v>
      </c>
      <c r="AT9" s="77">
        <v>100.99904233000001</v>
      </c>
      <c r="AU9" s="77">
        <v>249.82998452000001</v>
      </c>
      <c r="AV9" s="77">
        <v>537.27802555000005</v>
      </c>
      <c r="AW9" s="77">
        <v>52.658245139999991</v>
      </c>
      <c r="AX9" s="77">
        <v>131.26250787000001</v>
      </c>
      <c r="AY9" s="77">
        <v>153.50515990000002</v>
      </c>
      <c r="AZ9" s="77">
        <v>211.09051783000007</v>
      </c>
      <c r="BA9" s="77">
        <v>548.51643074000003</v>
      </c>
      <c r="BB9" s="77">
        <v>85.847602370000004</v>
      </c>
      <c r="BC9" s="77">
        <v>114.06317023</v>
      </c>
      <c r="BD9" s="77">
        <v>165.42444610999996</v>
      </c>
      <c r="BE9" s="77">
        <v>158.59284244</v>
      </c>
      <c r="BF9" s="77">
        <v>523.92806114999996</v>
      </c>
      <c r="BG9" s="77">
        <v>120.80368031999998</v>
      </c>
      <c r="BH9" s="77">
        <v>109.87687791000002</v>
      </c>
      <c r="BI9" s="77">
        <v>167.15898202999998</v>
      </c>
      <c r="BJ9" s="77">
        <v>431.63296897999993</v>
      </c>
      <c r="BK9" s="77">
        <v>829.47250923999991</v>
      </c>
      <c r="BL9" s="77">
        <v>126.12248982000001</v>
      </c>
    </row>
    <row r="10" spans="1:64">
      <c r="B10" s="226" t="s">
        <v>4</v>
      </c>
      <c r="C10" s="227"/>
      <c r="D10" s="77">
        <v>10.775361180000001</v>
      </c>
      <c r="E10" s="77">
        <v>11.346784339999999</v>
      </c>
      <c r="F10" s="77">
        <v>2.8808685900000004</v>
      </c>
      <c r="G10" s="77">
        <v>16.496236740000001</v>
      </c>
      <c r="H10" s="77">
        <v>41.499250850000003</v>
      </c>
      <c r="I10" s="77">
        <v>6.3077221000000003</v>
      </c>
      <c r="J10" s="77">
        <v>14.630427320000001</v>
      </c>
      <c r="K10" s="77">
        <v>3.5107027</v>
      </c>
      <c r="L10" s="77">
        <v>6.5634027000000001</v>
      </c>
      <c r="M10" s="77">
        <v>31.012254820000006</v>
      </c>
      <c r="N10" s="77">
        <v>0.25551048000000004</v>
      </c>
      <c r="O10" s="77">
        <v>2.0869717799999998</v>
      </c>
      <c r="P10" s="77">
        <v>3.5846009999999998E-2</v>
      </c>
      <c r="Q10" s="77">
        <v>2.66172393</v>
      </c>
      <c r="R10" s="77">
        <v>5.0400522000000008</v>
      </c>
      <c r="S10" s="77">
        <v>0.38088448999999996</v>
      </c>
      <c r="T10" s="77">
        <v>0.36959999999999998</v>
      </c>
      <c r="U10" s="77">
        <v>0.16632202999999998</v>
      </c>
      <c r="V10" s="77">
        <v>0.8540113800000001</v>
      </c>
      <c r="W10" s="77">
        <v>1.7708179000000002</v>
      </c>
      <c r="X10" s="77">
        <v>1.7461666900000001</v>
      </c>
      <c r="Y10" s="77">
        <v>0</v>
      </c>
      <c r="Z10" s="77">
        <v>0.42862071000000002</v>
      </c>
      <c r="AA10" s="77">
        <v>6.412685269999999</v>
      </c>
      <c r="AB10" s="77">
        <v>8.5874726700000004</v>
      </c>
      <c r="AC10" s="77">
        <v>0.9502277400000001</v>
      </c>
      <c r="AD10" s="77">
        <v>1.44484192</v>
      </c>
      <c r="AE10" s="77">
        <v>9.6206770100000014</v>
      </c>
      <c r="AF10" s="77">
        <v>7.2202306099999998</v>
      </c>
      <c r="AG10" s="77">
        <v>19.235977279999997</v>
      </c>
      <c r="AH10" s="77">
        <v>0.83159902000000008</v>
      </c>
      <c r="AI10" s="77">
        <v>0.66404414000000012</v>
      </c>
      <c r="AJ10" s="77">
        <v>5.23176503</v>
      </c>
      <c r="AK10" s="77">
        <v>7.0112268499999999</v>
      </c>
      <c r="AL10" s="77">
        <v>13.73863504</v>
      </c>
      <c r="AM10" s="77">
        <v>7.1082131999999998</v>
      </c>
      <c r="AN10" s="77">
        <v>5.4071291699999993</v>
      </c>
      <c r="AO10" s="77">
        <v>3.7965504300000004</v>
      </c>
      <c r="AP10" s="77">
        <v>18.071382509999999</v>
      </c>
      <c r="AQ10" s="77">
        <v>34.383275309999995</v>
      </c>
      <c r="AR10" s="77">
        <v>2.5044967199999992</v>
      </c>
      <c r="AS10" s="77">
        <v>5.2306465000000006</v>
      </c>
      <c r="AT10" s="77">
        <v>1.6544827500000001</v>
      </c>
      <c r="AU10" s="77">
        <v>25.277929719999999</v>
      </c>
      <c r="AV10" s="77">
        <v>34.66755569</v>
      </c>
      <c r="AW10" s="77">
        <v>2.5609311300000002</v>
      </c>
      <c r="AX10" s="77">
        <v>12.632451229999999</v>
      </c>
      <c r="AY10" s="77">
        <v>7.9176442300000014</v>
      </c>
      <c r="AZ10" s="77">
        <v>21.645656979999998</v>
      </c>
      <c r="BA10" s="77">
        <v>44.756683570000007</v>
      </c>
      <c r="BB10" s="77">
        <v>21.317775259999998</v>
      </c>
      <c r="BC10" s="77">
        <v>12.12826544</v>
      </c>
      <c r="BD10" s="77">
        <v>12.91158753</v>
      </c>
      <c r="BE10" s="77">
        <v>13.30788561</v>
      </c>
      <c r="BF10" s="77">
        <v>59.665513839999996</v>
      </c>
      <c r="BG10" s="77">
        <v>7.2472891100000005</v>
      </c>
      <c r="BH10" s="77">
        <v>5.5221073599999988</v>
      </c>
      <c r="BI10" s="77">
        <v>14.020226150000001</v>
      </c>
      <c r="BJ10" s="77">
        <v>15.209769530000001</v>
      </c>
      <c r="BK10" s="77">
        <v>41.999392150000006</v>
      </c>
      <c r="BL10" s="77">
        <v>8.3547404600000004</v>
      </c>
    </row>
    <row r="11" spans="1:64" ht="12.75" customHeight="1">
      <c r="B11" s="228" t="s">
        <v>127</v>
      </c>
      <c r="C11" s="229" t="s">
        <v>10</v>
      </c>
      <c r="D11" s="62">
        <v>0.69907390000000003</v>
      </c>
      <c r="E11" s="62">
        <v>0.31300333000000002</v>
      </c>
      <c r="F11" s="62">
        <v>0.39489491000000004</v>
      </c>
      <c r="G11" s="62">
        <v>1.31356921</v>
      </c>
      <c r="H11" s="62">
        <v>2.7205413500000004</v>
      </c>
      <c r="I11" s="62">
        <v>2.6721831199999997</v>
      </c>
      <c r="J11" s="62">
        <v>-9.4703299999999963E-2</v>
      </c>
      <c r="K11" s="62">
        <v>0</v>
      </c>
      <c r="L11" s="62">
        <v>0</v>
      </c>
      <c r="M11" s="62">
        <v>2.5774798199999998</v>
      </c>
      <c r="N11" s="62">
        <v>4.4464060000000007E-2</v>
      </c>
      <c r="O11" s="62">
        <v>5.1821399999999997E-2</v>
      </c>
      <c r="P11" s="62">
        <v>2.2124929999999998E-2</v>
      </c>
      <c r="Q11" s="62">
        <v>0.31195526999999995</v>
      </c>
      <c r="R11" s="62">
        <v>0.43036565999999998</v>
      </c>
      <c r="S11" s="62">
        <v>0.28215585999999998</v>
      </c>
      <c r="T11" s="62">
        <v>0</v>
      </c>
      <c r="U11" s="62">
        <v>4.2419749999999999E-2</v>
      </c>
      <c r="V11" s="62">
        <v>4.4145580000000004E-2</v>
      </c>
      <c r="W11" s="62">
        <v>0.36872118999999998</v>
      </c>
      <c r="X11" s="62">
        <v>7.5126729999999989E-2</v>
      </c>
      <c r="Y11" s="62">
        <v>0</v>
      </c>
      <c r="Z11" s="62">
        <v>0.16107092000000001</v>
      </c>
      <c r="AA11" s="62">
        <v>0.13830032</v>
      </c>
      <c r="AB11" s="62">
        <v>0.37449796999999996</v>
      </c>
      <c r="AC11" s="62">
        <v>0</v>
      </c>
      <c r="AD11" s="62">
        <v>0</v>
      </c>
      <c r="AE11" s="62">
        <v>0.23701912999999999</v>
      </c>
      <c r="AF11" s="62">
        <v>0</v>
      </c>
      <c r="AG11" s="62">
        <v>0.23701912999999999</v>
      </c>
      <c r="AH11" s="62">
        <v>1.004882E-2</v>
      </c>
      <c r="AI11" s="62">
        <v>0</v>
      </c>
      <c r="AJ11" s="62">
        <v>0.27038319</v>
      </c>
      <c r="AK11" s="62">
        <v>0</v>
      </c>
      <c r="AL11" s="62">
        <v>0.28043201000000001</v>
      </c>
      <c r="AM11" s="62">
        <v>1.7364278800000001</v>
      </c>
      <c r="AN11" s="62">
        <v>0.43762433000000001</v>
      </c>
      <c r="AO11" s="62">
        <v>0.65467339999999996</v>
      </c>
      <c r="AP11" s="62">
        <v>1.96342825</v>
      </c>
      <c r="AQ11" s="62">
        <v>4.79215386</v>
      </c>
      <c r="AR11" s="62">
        <v>6.4509540000000004E-2</v>
      </c>
      <c r="AS11" s="62">
        <v>0.83261419999999997</v>
      </c>
      <c r="AT11" s="62">
        <v>0.79440469000000002</v>
      </c>
      <c r="AU11" s="62">
        <v>2.0017625300000002</v>
      </c>
      <c r="AV11" s="62">
        <v>3.6932909600000001</v>
      </c>
      <c r="AW11" s="62">
        <v>1.0180933400000001</v>
      </c>
      <c r="AX11" s="62">
        <v>1.0031610200000001</v>
      </c>
      <c r="AY11" s="62">
        <v>0.81734635999999994</v>
      </c>
      <c r="AZ11" s="62">
        <v>1.1929421</v>
      </c>
      <c r="BA11" s="62">
        <v>4.0315428200000003</v>
      </c>
      <c r="BB11" s="62">
        <v>0.66236658000000004</v>
      </c>
      <c r="BC11" s="62">
        <v>0.89962823999999997</v>
      </c>
      <c r="BD11" s="62">
        <v>2.9350890000000001</v>
      </c>
      <c r="BE11" s="62">
        <v>1.8213895100000002</v>
      </c>
      <c r="BF11" s="62">
        <v>6.3184733300000007</v>
      </c>
      <c r="BG11" s="62">
        <v>0.39925480000000002</v>
      </c>
      <c r="BH11" s="62">
        <v>0.61440678000000004</v>
      </c>
      <c r="BI11" s="62">
        <v>0.39169113</v>
      </c>
      <c r="BJ11" s="62">
        <v>1.1364882199999999</v>
      </c>
      <c r="BK11" s="62">
        <v>2.5418409299999998</v>
      </c>
      <c r="BL11" s="62">
        <v>0.36634129999999993</v>
      </c>
    </row>
    <row r="12" spans="1:64" ht="12.75" customHeight="1">
      <c r="B12" s="228" t="s">
        <v>130</v>
      </c>
      <c r="C12" s="229" t="s">
        <v>142</v>
      </c>
      <c r="D12" s="62">
        <v>7.0741806900000004</v>
      </c>
      <c r="E12" s="62">
        <v>3.6944935500000007</v>
      </c>
      <c r="F12" s="62">
        <v>2.1081468800000001</v>
      </c>
      <c r="G12" s="62">
        <v>6.1695811599999999</v>
      </c>
      <c r="H12" s="62">
        <v>19.046402280000002</v>
      </c>
      <c r="I12" s="62">
        <v>0.46906858999999995</v>
      </c>
      <c r="J12" s="62">
        <v>0</v>
      </c>
      <c r="K12" s="62">
        <v>0.14809294000000001</v>
      </c>
      <c r="L12" s="62">
        <v>4.6037901799999998</v>
      </c>
      <c r="M12" s="62">
        <v>5.2209517099999996</v>
      </c>
      <c r="N12" s="62">
        <v>0</v>
      </c>
      <c r="O12" s="62">
        <v>1.351359</v>
      </c>
      <c r="P12" s="62">
        <v>0</v>
      </c>
      <c r="Q12" s="62">
        <v>2.3221198000000003</v>
      </c>
      <c r="R12" s="62">
        <v>3.6734788000000003</v>
      </c>
      <c r="S12" s="62">
        <v>9.8728629999999998E-2</v>
      </c>
      <c r="T12" s="62">
        <v>0.36959999999999998</v>
      </c>
      <c r="U12" s="62">
        <v>9.2399999999999996E-2</v>
      </c>
      <c r="V12" s="62">
        <v>0.80986580000000008</v>
      </c>
      <c r="W12" s="62">
        <v>1.3705944300000001</v>
      </c>
      <c r="X12" s="62">
        <v>0</v>
      </c>
      <c r="Y12" s="62">
        <v>0</v>
      </c>
      <c r="Z12" s="62">
        <v>0.26754979000000001</v>
      </c>
      <c r="AA12" s="62">
        <v>6.2743849499999991</v>
      </c>
      <c r="AB12" s="62">
        <v>6.5419347399999994</v>
      </c>
      <c r="AC12" s="62">
        <v>0</v>
      </c>
      <c r="AD12" s="62">
        <v>1.4418603999999999</v>
      </c>
      <c r="AE12" s="62">
        <v>9.3836578800000012</v>
      </c>
      <c r="AF12" s="62">
        <v>7.2202306099999998</v>
      </c>
      <c r="AG12" s="62">
        <v>18.045748889999999</v>
      </c>
      <c r="AH12" s="62">
        <v>0.82155020000000012</v>
      </c>
      <c r="AI12" s="62">
        <v>0.36821774000000007</v>
      </c>
      <c r="AJ12" s="62">
        <v>1.3114964600000001</v>
      </c>
      <c r="AK12" s="62">
        <v>6.1280332399999997</v>
      </c>
      <c r="AL12" s="62">
        <v>8.6292976400000008</v>
      </c>
      <c r="AM12" s="62">
        <v>4.08077559</v>
      </c>
      <c r="AN12" s="62">
        <v>3.95515207</v>
      </c>
      <c r="AO12" s="62">
        <v>2.3903746700000004</v>
      </c>
      <c r="AP12" s="62">
        <v>12.662647249999999</v>
      </c>
      <c r="AQ12" s="62">
        <v>23.088949579999998</v>
      </c>
      <c r="AR12" s="62">
        <v>0.89952222999999987</v>
      </c>
      <c r="AS12" s="62">
        <v>3.67660476</v>
      </c>
      <c r="AT12" s="62">
        <v>0.15477453999999999</v>
      </c>
      <c r="AU12" s="62">
        <v>19.209269490000001</v>
      </c>
      <c r="AV12" s="62">
        <v>23.940171020000001</v>
      </c>
      <c r="AW12" s="62">
        <v>0.6561479400000001</v>
      </c>
      <c r="AX12" s="62">
        <v>5.4030647399999996</v>
      </c>
      <c r="AY12" s="62">
        <v>6.7690144300000012</v>
      </c>
      <c r="AZ12" s="62">
        <v>14.486553519999999</v>
      </c>
      <c r="BA12" s="127">
        <v>27.314780630000001</v>
      </c>
      <c r="BB12" s="62">
        <v>6.13990525</v>
      </c>
      <c r="BC12" s="62">
        <v>5.8628993000000014</v>
      </c>
      <c r="BD12" s="62">
        <v>3.9265008699999999</v>
      </c>
      <c r="BE12" s="62">
        <v>6.8664682699999995</v>
      </c>
      <c r="BF12" s="127">
        <v>22.795773690000001</v>
      </c>
      <c r="BG12" s="62">
        <v>0.14722035</v>
      </c>
      <c r="BH12" s="62">
        <v>3.6806445699999988</v>
      </c>
      <c r="BI12" s="62">
        <v>3.1399513999999997</v>
      </c>
      <c r="BJ12" s="62">
        <v>4.5871749099999999</v>
      </c>
      <c r="BK12" s="127">
        <v>11.554991229999999</v>
      </c>
      <c r="BL12" s="62">
        <v>1.5161138199999999</v>
      </c>
    </row>
    <row r="13" spans="1:64">
      <c r="B13" s="228" t="s">
        <v>129</v>
      </c>
      <c r="C13" s="229" t="s">
        <v>35</v>
      </c>
      <c r="D13" s="62">
        <v>2.9057240800000002</v>
      </c>
      <c r="E13" s="62">
        <v>6.9816768799999993</v>
      </c>
      <c r="F13" s="62">
        <v>0</v>
      </c>
      <c r="G13" s="62">
        <v>9.0130863699999999</v>
      </c>
      <c r="H13" s="62">
        <v>18.900487329999997</v>
      </c>
      <c r="I13" s="62">
        <v>2.8925115900000002</v>
      </c>
      <c r="J13" s="62">
        <v>14.725130620000002</v>
      </c>
      <c r="K13" s="62">
        <v>3.3626097599999998</v>
      </c>
      <c r="L13" s="62">
        <v>1.8551805699999999</v>
      </c>
      <c r="M13" s="62">
        <v>22.835432540000006</v>
      </c>
      <c r="N13" s="62">
        <v>0.21122054000000001</v>
      </c>
      <c r="O13" s="62">
        <v>0.68379138000000006</v>
      </c>
      <c r="P13" s="62">
        <v>1.372108E-2</v>
      </c>
      <c r="Q13" s="62">
        <v>2.7648859999999997E-2</v>
      </c>
      <c r="R13" s="62">
        <v>0.93638186000000012</v>
      </c>
      <c r="S13" s="62">
        <v>0</v>
      </c>
      <c r="T13" s="62">
        <v>0</v>
      </c>
      <c r="U13" s="62">
        <v>3.1502280000000001E-2</v>
      </c>
      <c r="V13" s="62">
        <v>0</v>
      </c>
      <c r="W13" s="62">
        <v>3.1502280000000001E-2</v>
      </c>
      <c r="X13" s="62">
        <v>1.6710399600000001</v>
      </c>
      <c r="Y13" s="62">
        <v>0</v>
      </c>
      <c r="Z13" s="62">
        <v>0</v>
      </c>
      <c r="AA13" s="62">
        <v>0</v>
      </c>
      <c r="AB13" s="62">
        <v>1.6710399600000001</v>
      </c>
      <c r="AC13" s="62">
        <v>0.9502277400000001</v>
      </c>
      <c r="AD13" s="62">
        <v>0</v>
      </c>
      <c r="AE13" s="62">
        <v>0</v>
      </c>
      <c r="AF13" s="62">
        <v>0</v>
      </c>
      <c r="AG13" s="62">
        <v>0.9502277400000001</v>
      </c>
      <c r="AH13" s="62">
        <v>0</v>
      </c>
      <c r="AI13" s="62">
        <v>0</v>
      </c>
      <c r="AJ13" s="62">
        <v>0</v>
      </c>
      <c r="AK13" s="62">
        <v>0</v>
      </c>
      <c r="AL13" s="62">
        <v>0</v>
      </c>
      <c r="AM13" s="62">
        <v>0</v>
      </c>
      <c r="AN13" s="62">
        <v>0</v>
      </c>
      <c r="AO13" s="62">
        <v>0</v>
      </c>
      <c r="AP13" s="62">
        <v>0</v>
      </c>
      <c r="AQ13" s="62">
        <v>0</v>
      </c>
      <c r="AR13" s="62">
        <v>0</v>
      </c>
      <c r="AS13" s="62">
        <v>0</v>
      </c>
      <c r="AT13" s="62">
        <v>0</v>
      </c>
      <c r="AU13" s="62">
        <v>0</v>
      </c>
      <c r="AV13" s="62">
        <v>0</v>
      </c>
      <c r="AW13" s="62">
        <v>0</v>
      </c>
      <c r="AX13" s="62">
        <v>4.0181572000000001</v>
      </c>
      <c r="AY13" s="62">
        <v>0</v>
      </c>
      <c r="AZ13" s="62">
        <v>5.4094258399999999</v>
      </c>
      <c r="BA13" s="127">
        <v>9.42758304</v>
      </c>
      <c r="BB13" s="62">
        <v>5.5137881900000005</v>
      </c>
      <c r="BC13" s="62">
        <v>3.5546787799999997</v>
      </c>
      <c r="BD13" s="62">
        <v>3.3799544799999999</v>
      </c>
      <c r="BE13" s="62">
        <v>2.0923073599999999</v>
      </c>
      <c r="BF13" s="127">
        <v>14.540728809999999</v>
      </c>
      <c r="BG13" s="62">
        <v>1.4733456699999996</v>
      </c>
      <c r="BH13" s="62">
        <v>0.79381694999999997</v>
      </c>
      <c r="BI13" s="62">
        <v>0.51263623000000003</v>
      </c>
      <c r="BJ13" s="62">
        <v>3.9603790000000007E-2</v>
      </c>
      <c r="BK13" s="127">
        <v>2.8194026399999998</v>
      </c>
      <c r="BL13" s="62">
        <v>0</v>
      </c>
    </row>
    <row r="14" spans="1:64">
      <c r="B14" s="228" t="s">
        <v>128</v>
      </c>
      <c r="C14" s="229" t="s">
        <v>18</v>
      </c>
      <c r="D14" s="62">
        <v>9.6382509999999991E-2</v>
      </c>
      <c r="E14" s="62">
        <v>0.35761058000000001</v>
      </c>
      <c r="F14" s="62">
        <v>0.37782680000000002</v>
      </c>
      <c r="G14" s="62">
        <v>0</v>
      </c>
      <c r="H14" s="62">
        <v>0.83181989000000001</v>
      </c>
      <c r="I14" s="62">
        <v>0.2739588</v>
      </c>
      <c r="J14" s="62">
        <v>0</v>
      </c>
      <c r="K14" s="62">
        <v>0</v>
      </c>
      <c r="L14" s="62">
        <v>0.10443195</v>
      </c>
      <c r="M14" s="62">
        <v>0.37839075</v>
      </c>
      <c r="N14" s="62">
        <v>-1.7411999999999999E-4</v>
      </c>
      <c r="O14" s="62">
        <v>0</v>
      </c>
      <c r="P14" s="62">
        <v>0</v>
      </c>
      <c r="Q14" s="62">
        <v>0</v>
      </c>
      <c r="R14" s="62">
        <v>-1.7411999999999999E-4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2">
        <v>0</v>
      </c>
      <c r="AC14" s="62">
        <v>0</v>
      </c>
      <c r="AD14" s="62">
        <v>0</v>
      </c>
      <c r="AE14" s="62">
        <v>0</v>
      </c>
      <c r="AF14" s="62">
        <v>0</v>
      </c>
      <c r="AG14" s="62">
        <v>0</v>
      </c>
      <c r="AH14" s="62">
        <v>0</v>
      </c>
      <c r="AI14" s="62">
        <v>0</v>
      </c>
      <c r="AJ14" s="62">
        <v>2.9999013799999998</v>
      </c>
      <c r="AK14" s="62">
        <v>0</v>
      </c>
      <c r="AL14" s="62">
        <v>2.9999013799999998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</row>
    <row r="15" spans="1:64">
      <c r="B15" s="228" t="s">
        <v>177</v>
      </c>
      <c r="C15" s="229" t="s">
        <v>178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62">
        <v>0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0</v>
      </c>
      <c r="AC15" s="62">
        <v>0</v>
      </c>
      <c r="AD15" s="62">
        <v>2.9815200000000001E-3</v>
      </c>
      <c r="AE15" s="62">
        <v>0</v>
      </c>
      <c r="AF15" s="62">
        <v>0</v>
      </c>
      <c r="AG15" s="62">
        <v>2.9815200000000001E-3</v>
      </c>
      <c r="AH15" s="62">
        <v>0</v>
      </c>
      <c r="AI15" s="62">
        <v>0.29582639999999999</v>
      </c>
      <c r="AJ15" s="62">
        <v>0.64998400000000001</v>
      </c>
      <c r="AK15" s="62">
        <v>0.88319361000000007</v>
      </c>
      <c r="AL15" s="62">
        <v>1.8290040100000002</v>
      </c>
      <c r="AM15" s="62">
        <v>8.9699600000000004E-2</v>
      </c>
      <c r="AN15" s="62">
        <v>8.672019999999999E-3</v>
      </c>
      <c r="AO15" s="62">
        <v>0.52389820000000009</v>
      </c>
      <c r="AP15" s="62">
        <v>2.5951873500000002</v>
      </c>
      <c r="AQ15" s="62">
        <v>3.2174571700000003</v>
      </c>
      <c r="AR15" s="62">
        <v>1.4978412899999998</v>
      </c>
      <c r="AS15" s="62">
        <v>0.5784203</v>
      </c>
      <c r="AT15" s="62">
        <v>0.35914319</v>
      </c>
      <c r="AU15" s="62">
        <v>0.90559312000000003</v>
      </c>
      <c r="AV15" s="62">
        <v>3.3409978999999996</v>
      </c>
      <c r="AW15" s="62">
        <v>0.30599194999999996</v>
      </c>
      <c r="AX15" s="62">
        <v>1.4117309900000001</v>
      </c>
      <c r="AY15" s="62">
        <v>0.15080468</v>
      </c>
      <c r="AZ15" s="62">
        <v>0.14656248999999999</v>
      </c>
      <c r="BA15" s="62">
        <v>2.01509011</v>
      </c>
      <c r="BB15" s="62">
        <v>3.45119153</v>
      </c>
      <c r="BC15" s="62">
        <v>0.34866278000000001</v>
      </c>
      <c r="BD15" s="62">
        <v>0.37836906999999997</v>
      </c>
      <c r="BE15" s="62">
        <v>0.41677104000000004</v>
      </c>
      <c r="BF15" s="62">
        <v>4.5949944200000008</v>
      </c>
      <c r="BG15" s="62">
        <v>0.10133805000000001</v>
      </c>
      <c r="BH15" s="62">
        <v>0.12387491000000002</v>
      </c>
      <c r="BI15" s="62">
        <v>0</v>
      </c>
      <c r="BJ15" s="62">
        <v>0.21737174000000001</v>
      </c>
      <c r="BK15" s="62">
        <v>0.44258470000000005</v>
      </c>
      <c r="BL15" s="62">
        <v>0.15466327999999999</v>
      </c>
    </row>
    <row r="16" spans="1:64">
      <c r="B16" s="228" t="s">
        <v>180</v>
      </c>
      <c r="C16" s="229" t="s">
        <v>179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62">
        <v>0</v>
      </c>
      <c r="N16" s="62">
        <v>0</v>
      </c>
      <c r="O16" s="62">
        <v>0</v>
      </c>
      <c r="P16" s="62">
        <v>0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2">
        <v>0</v>
      </c>
      <c r="AD16" s="62">
        <v>0</v>
      </c>
      <c r="AE16" s="62">
        <v>0</v>
      </c>
      <c r="AF16" s="62">
        <v>0</v>
      </c>
      <c r="AG16" s="62">
        <v>0</v>
      </c>
      <c r="AH16" s="62">
        <v>0</v>
      </c>
      <c r="AI16" s="62">
        <v>0</v>
      </c>
      <c r="AJ16" s="62">
        <v>0</v>
      </c>
      <c r="AK16" s="62">
        <v>0</v>
      </c>
      <c r="AL16" s="62">
        <v>0</v>
      </c>
      <c r="AM16" s="62">
        <v>1.20131013</v>
      </c>
      <c r="AN16" s="62">
        <v>1.00568075</v>
      </c>
      <c r="AO16" s="62">
        <v>0.22760416</v>
      </c>
      <c r="AP16" s="62">
        <v>0.85011966000000005</v>
      </c>
      <c r="AQ16" s="62">
        <v>3.2847147000000003</v>
      </c>
      <c r="AR16" s="62">
        <v>4.2623660000000001E-2</v>
      </c>
      <c r="AS16" s="62">
        <v>0.14300724000000004</v>
      </c>
      <c r="AT16" s="62">
        <v>0.34616032999999996</v>
      </c>
      <c r="AU16" s="62">
        <v>0.19755457999999998</v>
      </c>
      <c r="AV16" s="62">
        <v>0.72934581000000009</v>
      </c>
      <c r="AW16" s="62">
        <v>0.58069789999999988</v>
      </c>
      <c r="AX16" s="62">
        <v>0.79633727999999993</v>
      </c>
      <c r="AY16" s="62">
        <v>0.1145014</v>
      </c>
      <c r="AZ16" s="62">
        <v>8.7867130000000002E-2</v>
      </c>
      <c r="BA16" s="62">
        <v>1.5794037099999998</v>
      </c>
      <c r="BB16" s="62">
        <v>5.2479998699999992</v>
      </c>
      <c r="BC16" s="62">
        <v>1.2639941699999999</v>
      </c>
      <c r="BD16" s="62">
        <v>1.3132868</v>
      </c>
      <c r="BE16" s="62">
        <v>0.95733555000000004</v>
      </c>
      <c r="BF16" s="62">
        <v>8.7826163899999994</v>
      </c>
      <c r="BG16" s="62">
        <v>2.5786351199999999</v>
      </c>
      <c r="BH16" s="62">
        <v>0.29286981000000001</v>
      </c>
      <c r="BI16" s="62">
        <v>8.2324262900000011</v>
      </c>
      <c r="BJ16" s="62">
        <v>1.8513442</v>
      </c>
      <c r="BK16" s="62">
        <v>12.955275420000001</v>
      </c>
      <c r="BL16" s="62">
        <v>3.2198169900000004</v>
      </c>
    </row>
    <row r="17" spans="1:64">
      <c r="B17" s="228" t="s">
        <v>192</v>
      </c>
      <c r="C17" s="229" t="s">
        <v>193</v>
      </c>
      <c r="D17" s="62">
        <v>0</v>
      </c>
      <c r="E17" s="62">
        <v>0</v>
      </c>
      <c r="F17" s="62">
        <v>0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62">
        <v>0</v>
      </c>
      <c r="N17" s="62">
        <v>0</v>
      </c>
      <c r="O17" s="62">
        <v>0</v>
      </c>
      <c r="P17" s="62">
        <v>0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 s="62">
        <v>0</v>
      </c>
      <c r="AE17" s="62">
        <v>0</v>
      </c>
      <c r="AF17" s="62">
        <v>0</v>
      </c>
      <c r="AG17" s="62">
        <v>0</v>
      </c>
      <c r="AH17" s="62">
        <v>0</v>
      </c>
      <c r="AI17" s="62">
        <v>0</v>
      </c>
      <c r="AJ17" s="62">
        <v>0</v>
      </c>
      <c r="AK17" s="62">
        <v>0</v>
      </c>
      <c r="AL17" s="62">
        <v>0</v>
      </c>
      <c r="AM17" s="62">
        <v>0</v>
      </c>
      <c r="AN17" s="62">
        <v>0</v>
      </c>
      <c r="AO17" s="62">
        <v>0</v>
      </c>
      <c r="AP17" s="62">
        <v>0</v>
      </c>
      <c r="AQ17" s="62">
        <v>0</v>
      </c>
      <c r="AR17" s="62">
        <v>0</v>
      </c>
      <c r="AS17" s="62">
        <v>0</v>
      </c>
      <c r="AT17" s="62">
        <v>0</v>
      </c>
      <c r="AU17" s="62">
        <v>2.9637500000000001</v>
      </c>
      <c r="AV17" s="62">
        <v>2.9637500000000001</v>
      </c>
      <c r="AW17" s="62">
        <v>0</v>
      </c>
      <c r="AX17" s="62">
        <v>0</v>
      </c>
      <c r="AY17" s="62">
        <v>0</v>
      </c>
      <c r="AZ17" s="62">
        <v>0</v>
      </c>
      <c r="BA17" s="62">
        <v>0</v>
      </c>
      <c r="BB17" s="62">
        <v>0</v>
      </c>
      <c r="BC17" s="62">
        <v>0</v>
      </c>
      <c r="BD17" s="62">
        <v>0</v>
      </c>
      <c r="BE17" s="62">
        <v>0</v>
      </c>
      <c r="BF17" s="62">
        <v>0</v>
      </c>
      <c r="BG17" s="62">
        <v>0</v>
      </c>
      <c r="BH17" s="62">
        <v>0</v>
      </c>
      <c r="BI17" s="62">
        <v>0</v>
      </c>
      <c r="BJ17" s="62">
        <v>3.5199000000000003</v>
      </c>
      <c r="BK17" s="62">
        <v>3.5199000000000003</v>
      </c>
      <c r="BL17" s="62">
        <v>0</v>
      </c>
    </row>
    <row r="18" spans="1:64">
      <c r="B18" s="228" t="s">
        <v>200</v>
      </c>
      <c r="C18" s="229" t="s">
        <v>201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62">
        <v>0</v>
      </c>
      <c r="N18" s="62">
        <v>0</v>
      </c>
      <c r="O18" s="62">
        <v>0</v>
      </c>
      <c r="P18" s="62">
        <v>0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2">
        <v>0</v>
      </c>
      <c r="AC18" s="62">
        <v>0</v>
      </c>
      <c r="AD18" s="62">
        <v>0</v>
      </c>
      <c r="AE18" s="62">
        <v>0</v>
      </c>
      <c r="AF18" s="62">
        <v>0</v>
      </c>
      <c r="AG18" s="62">
        <v>0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6.5977359999999999E-2</v>
      </c>
      <c r="AZ18" s="62">
        <v>0.32230590000000003</v>
      </c>
      <c r="BA18" s="62">
        <v>0.38828326000000002</v>
      </c>
      <c r="BB18" s="62">
        <v>0.30252383999999999</v>
      </c>
      <c r="BC18" s="62">
        <v>0.19840216999999999</v>
      </c>
      <c r="BD18" s="62">
        <v>0.97838731000000012</v>
      </c>
      <c r="BE18" s="62">
        <v>1.15361388</v>
      </c>
      <c r="BF18" s="62">
        <v>2.6329272000000001</v>
      </c>
      <c r="BG18" s="62">
        <v>2.5474951200000002</v>
      </c>
      <c r="BH18" s="62">
        <v>1.649434E-2</v>
      </c>
      <c r="BI18" s="62">
        <v>1.7435210999999999</v>
      </c>
      <c r="BJ18" s="62">
        <v>3.857886670000001</v>
      </c>
      <c r="BK18" s="62">
        <v>8.16539723</v>
      </c>
      <c r="BL18" s="62">
        <v>3.0978050700000002</v>
      </c>
    </row>
    <row r="19" spans="1:64">
      <c r="B19" s="230"/>
      <c r="C19" s="229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</row>
    <row r="20" spans="1:64">
      <c r="B20" s="231" t="s">
        <v>37</v>
      </c>
      <c r="C20" s="232"/>
      <c r="D20" s="77">
        <v>69.561437919999989</v>
      </c>
      <c r="E20" s="77">
        <v>31.879132470000002</v>
      </c>
      <c r="F20" s="77">
        <v>214.04581791000001</v>
      </c>
      <c r="G20" s="77">
        <v>137.05219106999996</v>
      </c>
      <c r="H20" s="77">
        <v>452.53857936999998</v>
      </c>
      <c r="I20" s="77">
        <v>28.364656979999996</v>
      </c>
      <c r="J20" s="77">
        <v>44.236989440000009</v>
      </c>
      <c r="K20" s="77">
        <v>26.338256249999997</v>
      </c>
      <c r="L20" s="77">
        <v>155.16952536000002</v>
      </c>
      <c r="M20" s="77">
        <v>254.10942803000006</v>
      </c>
      <c r="N20" s="77">
        <v>28.369249570000001</v>
      </c>
      <c r="O20" s="77">
        <v>59.368381450000001</v>
      </c>
      <c r="P20" s="77">
        <v>44.615989650000003</v>
      </c>
      <c r="Q20" s="77">
        <v>119.73353504000001</v>
      </c>
      <c r="R20" s="77">
        <v>252.08715570999999</v>
      </c>
      <c r="S20" s="77">
        <v>46.641786849999995</v>
      </c>
      <c r="T20" s="77">
        <v>44.788266569999998</v>
      </c>
      <c r="U20" s="77">
        <v>38.681819100000006</v>
      </c>
      <c r="V20" s="77">
        <v>125.11472966999999</v>
      </c>
      <c r="W20" s="77">
        <v>255.22660218999999</v>
      </c>
      <c r="X20" s="77">
        <v>37.815422300000002</v>
      </c>
      <c r="Y20" s="77">
        <v>45.724258559999996</v>
      </c>
      <c r="Z20" s="77">
        <v>65.223093360000007</v>
      </c>
      <c r="AA20" s="77">
        <v>130.73015322999996</v>
      </c>
      <c r="AB20" s="77">
        <v>279.49292745000002</v>
      </c>
      <c r="AC20" s="77">
        <v>47.054482230000005</v>
      </c>
      <c r="AD20" s="77">
        <v>55.761549509999995</v>
      </c>
      <c r="AE20" s="77">
        <v>110.2022225</v>
      </c>
      <c r="AF20" s="77">
        <v>115.45148805000001</v>
      </c>
      <c r="AG20" s="77">
        <v>328.46974229</v>
      </c>
      <c r="AH20" s="77">
        <v>56.413998460000002</v>
      </c>
      <c r="AI20" s="77">
        <v>69.747181689999991</v>
      </c>
      <c r="AJ20" s="77">
        <v>139.57251108</v>
      </c>
      <c r="AK20" s="77">
        <v>105.82317151000001</v>
      </c>
      <c r="AL20" s="77">
        <v>371.55686273999993</v>
      </c>
      <c r="AM20" s="77">
        <v>61.893735009999993</v>
      </c>
      <c r="AN20" s="77">
        <v>78.772365370000003</v>
      </c>
      <c r="AO20" s="77">
        <v>86.150430490000005</v>
      </c>
      <c r="AP20" s="77">
        <v>104.16008242999999</v>
      </c>
      <c r="AQ20" s="77">
        <v>330.97661330000005</v>
      </c>
      <c r="AR20" s="77">
        <v>39.71746486</v>
      </c>
      <c r="AS20" s="77">
        <v>138.99639062</v>
      </c>
      <c r="AT20" s="77">
        <v>99.344559580000009</v>
      </c>
      <c r="AU20" s="77">
        <v>224.55205480000001</v>
      </c>
      <c r="AV20" s="77">
        <v>502.61046986000002</v>
      </c>
      <c r="AW20" s="77">
        <v>50.097314009999991</v>
      </c>
      <c r="AX20" s="77">
        <v>118.63005664000001</v>
      </c>
      <c r="AY20" s="77">
        <v>145.58751567000002</v>
      </c>
      <c r="AZ20" s="77">
        <v>189.44486085000005</v>
      </c>
      <c r="BA20" s="77">
        <v>503.75974716999997</v>
      </c>
      <c r="BB20" s="77">
        <v>64.529827110000014</v>
      </c>
      <c r="BC20" s="77">
        <v>101.93490478999999</v>
      </c>
      <c r="BD20" s="77">
        <v>152.51285857999997</v>
      </c>
      <c r="BE20" s="77">
        <v>145.28495683</v>
      </c>
      <c r="BF20" s="77">
        <v>464.26254730999995</v>
      </c>
      <c r="BG20" s="77">
        <v>113.55639120999999</v>
      </c>
      <c r="BH20" s="77">
        <v>104.35477055000003</v>
      </c>
      <c r="BI20" s="77">
        <v>153.13875587999996</v>
      </c>
      <c r="BJ20" s="77">
        <v>416.42319944999991</v>
      </c>
      <c r="BK20" s="77">
        <v>787.47311708999996</v>
      </c>
      <c r="BL20" s="77">
        <v>117.76774936000001</v>
      </c>
    </row>
    <row r="21" spans="1:64">
      <c r="B21" s="228" t="s">
        <v>139</v>
      </c>
      <c r="C21" s="232"/>
      <c r="D21" s="62">
        <v>29.8579668</v>
      </c>
      <c r="E21" s="62">
        <v>10.56561292</v>
      </c>
      <c r="F21" s="62">
        <v>9.2561225</v>
      </c>
      <c r="G21" s="62">
        <v>17.125795179999997</v>
      </c>
      <c r="H21" s="62">
        <v>66.805497399999993</v>
      </c>
      <c r="I21" s="62">
        <v>10.90433934</v>
      </c>
      <c r="J21" s="62">
        <v>11.118338169999999</v>
      </c>
      <c r="K21" s="62">
        <v>2.94014548</v>
      </c>
      <c r="L21" s="62">
        <v>11.750078399999998</v>
      </c>
      <c r="M21" s="62">
        <v>36.712901389999999</v>
      </c>
      <c r="N21" s="62">
        <v>7.0713742400000008</v>
      </c>
      <c r="O21" s="62">
        <v>9.6068418900000001</v>
      </c>
      <c r="P21" s="62">
        <v>5.8246028900000013</v>
      </c>
      <c r="Q21" s="62">
        <v>8.0080122199999995</v>
      </c>
      <c r="R21" s="62">
        <v>30.510831240000002</v>
      </c>
      <c r="S21" s="62">
        <v>5.6579431899999992</v>
      </c>
      <c r="T21" s="62">
        <v>11.330081189999998</v>
      </c>
      <c r="U21" s="62">
        <v>3.5679475900000002</v>
      </c>
      <c r="V21" s="62">
        <v>7.2784219399999994</v>
      </c>
      <c r="W21" s="62">
        <v>27.834393909999996</v>
      </c>
      <c r="X21" s="62">
        <v>5.4000913600000011</v>
      </c>
      <c r="Y21" s="62">
        <v>8.7379728700000001</v>
      </c>
      <c r="Z21" s="62">
        <v>11.400351280000001</v>
      </c>
      <c r="AA21" s="62">
        <v>13.346778419999998</v>
      </c>
      <c r="AB21" s="62">
        <v>38.88519393</v>
      </c>
      <c r="AC21" s="62">
        <v>4.39067995</v>
      </c>
      <c r="AD21" s="62">
        <v>6.7480917099999997</v>
      </c>
      <c r="AE21" s="62">
        <v>10.37291563</v>
      </c>
      <c r="AF21" s="62">
        <v>6.3400985499999996</v>
      </c>
      <c r="AG21" s="62">
        <v>27.851785839999998</v>
      </c>
      <c r="AH21" s="62">
        <v>10.716214230000002</v>
      </c>
      <c r="AI21" s="62">
        <v>8.9542717200000013</v>
      </c>
      <c r="AJ21" s="62">
        <v>10.65111126</v>
      </c>
      <c r="AK21" s="62">
        <v>7.4314173000000006</v>
      </c>
      <c r="AL21" s="62">
        <v>37.753014510000007</v>
      </c>
      <c r="AM21" s="62">
        <v>3.6184277699999998</v>
      </c>
      <c r="AN21" s="62">
        <v>11.080584439999999</v>
      </c>
      <c r="AO21" s="62">
        <v>2.2803467799999999</v>
      </c>
      <c r="AP21" s="62">
        <v>4.3094791499999996</v>
      </c>
      <c r="AQ21" s="62">
        <v>21.288838139999996</v>
      </c>
      <c r="AR21" s="62">
        <v>2.98544733</v>
      </c>
      <c r="AS21" s="62">
        <v>9.0588151000000003</v>
      </c>
      <c r="AT21" s="62">
        <v>16.545470079999998</v>
      </c>
      <c r="AU21" s="62">
        <v>12.173812289999997</v>
      </c>
      <c r="AV21" s="62">
        <v>40.763544799999991</v>
      </c>
      <c r="AW21" s="62">
        <v>3.7995630899999995</v>
      </c>
      <c r="AX21" s="62">
        <v>28.184622870000002</v>
      </c>
      <c r="AY21" s="62">
        <v>0.44263231999999991</v>
      </c>
      <c r="AZ21" s="62">
        <v>17.725542610000002</v>
      </c>
      <c r="BA21" s="62">
        <v>50.152360889999997</v>
      </c>
      <c r="BB21" s="62">
        <v>7.2496340699999999</v>
      </c>
      <c r="BC21" s="62">
        <v>27.304971579999997</v>
      </c>
      <c r="BD21" s="62">
        <v>19.009353299999997</v>
      </c>
      <c r="BE21" s="62">
        <v>26.354422679999995</v>
      </c>
      <c r="BF21" s="62">
        <v>79.918381629999999</v>
      </c>
      <c r="BG21" s="62">
        <v>18.0584813</v>
      </c>
      <c r="BH21" s="62">
        <v>9.4482779200000007</v>
      </c>
      <c r="BI21" s="62">
        <v>26.471873429999999</v>
      </c>
      <c r="BJ21" s="62">
        <v>13.705827249999999</v>
      </c>
      <c r="BK21" s="62">
        <v>67.684459899999993</v>
      </c>
      <c r="BL21" s="62">
        <v>18.810261859999997</v>
      </c>
    </row>
    <row r="22" spans="1:64">
      <c r="B22" s="233" t="s">
        <v>138</v>
      </c>
      <c r="C22" s="232"/>
      <c r="D22" s="62">
        <v>29.8579668</v>
      </c>
      <c r="E22" s="62">
        <v>10.56561292</v>
      </c>
      <c r="F22" s="62">
        <v>9.2561225</v>
      </c>
      <c r="G22" s="62">
        <v>17.125795179999997</v>
      </c>
      <c r="H22" s="62">
        <v>66.805497399999993</v>
      </c>
      <c r="I22" s="62">
        <v>10.90433934</v>
      </c>
      <c r="J22" s="62">
        <v>11.118338169999999</v>
      </c>
      <c r="K22" s="62">
        <v>2.94014548</v>
      </c>
      <c r="L22" s="62">
        <v>11.750078399999998</v>
      </c>
      <c r="M22" s="62">
        <v>36.712901389999999</v>
      </c>
      <c r="N22" s="62">
        <v>7.0713742400000008</v>
      </c>
      <c r="O22" s="62">
        <v>9.6068418900000001</v>
      </c>
      <c r="P22" s="62">
        <v>5.8246028900000013</v>
      </c>
      <c r="Q22" s="62">
        <v>8.0080122199999995</v>
      </c>
      <c r="R22" s="62">
        <v>30.510831240000002</v>
      </c>
      <c r="S22" s="62">
        <v>5.6579431899999992</v>
      </c>
      <c r="T22" s="62">
        <v>11.330081189999998</v>
      </c>
      <c r="U22" s="62">
        <v>3.5679475900000002</v>
      </c>
      <c r="V22" s="62">
        <v>7.2784219399999994</v>
      </c>
      <c r="W22" s="62">
        <v>27.834393909999996</v>
      </c>
      <c r="X22" s="62">
        <v>5.4000913600000011</v>
      </c>
      <c r="Y22" s="62">
        <v>8.7379728700000001</v>
      </c>
      <c r="Z22" s="62">
        <v>11.400351280000001</v>
      </c>
      <c r="AA22" s="62">
        <v>13.346778419999998</v>
      </c>
      <c r="AB22" s="62">
        <v>38.88519393</v>
      </c>
      <c r="AC22" s="62">
        <v>4.39067995</v>
      </c>
      <c r="AD22" s="62">
        <v>6.7480917099999997</v>
      </c>
      <c r="AE22" s="62">
        <v>10.37291563</v>
      </c>
      <c r="AF22" s="62">
        <v>6.3400985499999996</v>
      </c>
      <c r="AG22" s="62">
        <v>27.851785839999998</v>
      </c>
      <c r="AH22" s="62">
        <v>10.716214230000002</v>
      </c>
      <c r="AI22" s="62">
        <v>8.9542717200000013</v>
      </c>
      <c r="AJ22" s="62">
        <v>10.65111126</v>
      </c>
      <c r="AK22" s="62">
        <v>7.4314173000000006</v>
      </c>
      <c r="AL22" s="62">
        <v>37.753014510000007</v>
      </c>
      <c r="AM22" s="62">
        <v>3.6184277699999998</v>
      </c>
      <c r="AN22" s="62">
        <v>11.080584439999999</v>
      </c>
      <c r="AO22" s="62">
        <v>2.2803467799999999</v>
      </c>
      <c r="AP22" s="62">
        <v>4.3094791499999996</v>
      </c>
      <c r="AQ22" s="62">
        <v>21.288838139999996</v>
      </c>
      <c r="AR22" s="62">
        <v>2.98544733</v>
      </c>
      <c r="AS22" s="62">
        <v>9.0588151000000003</v>
      </c>
      <c r="AT22" s="62">
        <v>16.545470079999998</v>
      </c>
      <c r="AU22" s="62">
        <v>12.173812289999997</v>
      </c>
      <c r="AV22" s="62">
        <v>40.763544799999991</v>
      </c>
      <c r="AW22" s="62">
        <v>3.7995630899999995</v>
      </c>
      <c r="AX22" s="62">
        <v>28.184622870000002</v>
      </c>
      <c r="AY22" s="62">
        <v>0.44263231999999991</v>
      </c>
      <c r="AZ22" s="62">
        <v>17.725542610000002</v>
      </c>
      <c r="BA22" s="62">
        <v>50.152360889999997</v>
      </c>
      <c r="BB22" s="62">
        <v>7.2496340699999999</v>
      </c>
      <c r="BC22" s="62">
        <v>27.304971579999997</v>
      </c>
      <c r="BD22" s="62">
        <v>19.009353299999997</v>
      </c>
      <c r="BE22" s="62">
        <v>26.354422679999995</v>
      </c>
      <c r="BF22" s="62">
        <v>79.918381629999999</v>
      </c>
      <c r="BG22" s="62">
        <v>18.0584813</v>
      </c>
      <c r="BH22" s="62">
        <v>9.4482779200000007</v>
      </c>
      <c r="BI22" s="62">
        <v>26.471873429999999</v>
      </c>
      <c r="BJ22" s="62">
        <v>13.705827249999999</v>
      </c>
      <c r="BK22" s="62">
        <v>67.684459899999993</v>
      </c>
      <c r="BL22" s="62">
        <v>18.810261859999997</v>
      </c>
    </row>
    <row r="23" spans="1:64">
      <c r="B23" s="228" t="s">
        <v>50</v>
      </c>
      <c r="C23" s="232"/>
      <c r="D23" s="62">
        <v>2.1795866400000001</v>
      </c>
      <c r="E23" s="62">
        <v>1.3975099100000001</v>
      </c>
      <c r="F23" s="62">
        <v>4.8592204099999998</v>
      </c>
      <c r="G23" s="62">
        <v>7.3218964599999996</v>
      </c>
      <c r="H23" s="62">
        <v>15.758213419999999</v>
      </c>
      <c r="I23" s="62">
        <v>1.29593643</v>
      </c>
      <c r="J23" s="62">
        <v>9.4600360600000002</v>
      </c>
      <c r="K23" s="62">
        <v>6.0929800700000003</v>
      </c>
      <c r="L23" s="62">
        <v>24.264071260000001</v>
      </c>
      <c r="M23" s="62">
        <v>41.113023820000002</v>
      </c>
      <c r="N23" s="62">
        <v>4.4596804699999995</v>
      </c>
      <c r="O23" s="62">
        <v>8.36434034</v>
      </c>
      <c r="P23" s="62">
        <v>8.9816474399999997</v>
      </c>
      <c r="Q23" s="62">
        <v>16.529116760000001</v>
      </c>
      <c r="R23" s="62">
        <v>38.334785010000004</v>
      </c>
      <c r="S23" s="62">
        <v>20.60979116</v>
      </c>
      <c r="T23" s="62">
        <v>6.7911647100000003</v>
      </c>
      <c r="U23" s="62">
        <v>5.22798549</v>
      </c>
      <c r="V23" s="62">
        <v>8.4027289299999985</v>
      </c>
      <c r="W23" s="62">
        <v>41.031670289999994</v>
      </c>
      <c r="X23" s="62">
        <v>16.902147730000003</v>
      </c>
      <c r="Y23" s="62">
        <v>9.1604139199999999</v>
      </c>
      <c r="Z23" s="62">
        <v>15.64603222</v>
      </c>
      <c r="AA23" s="62">
        <v>27.76337736</v>
      </c>
      <c r="AB23" s="62">
        <v>69.471971230000008</v>
      </c>
      <c r="AC23" s="62">
        <v>20.160464279999999</v>
      </c>
      <c r="AD23" s="62">
        <v>18.680581579999998</v>
      </c>
      <c r="AE23" s="62">
        <v>22.318742809999996</v>
      </c>
      <c r="AF23" s="62">
        <v>35.333938869999997</v>
      </c>
      <c r="AG23" s="62">
        <v>96.493727539999981</v>
      </c>
      <c r="AH23" s="62">
        <v>20.05790322</v>
      </c>
      <c r="AI23" s="62">
        <v>30.365166109999997</v>
      </c>
      <c r="AJ23" s="62">
        <v>31.09535378</v>
      </c>
      <c r="AK23" s="62">
        <v>32.222465</v>
      </c>
      <c r="AL23" s="62">
        <v>113.74088811</v>
      </c>
      <c r="AM23" s="62">
        <v>20.815001129999995</v>
      </c>
      <c r="AN23" s="62">
        <v>22.517897820000002</v>
      </c>
      <c r="AO23" s="62">
        <v>55.547584369999996</v>
      </c>
      <c r="AP23" s="62">
        <v>32.194950239999997</v>
      </c>
      <c r="AQ23" s="62">
        <v>131.07543355999999</v>
      </c>
      <c r="AR23" s="62">
        <v>18.66955038</v>
      </c>
      <c r="AS23" s="62">
        <v>24.453466929999998</v>
      </c>
      <c r="AT23" s="62">
        <v>37.561856450000008</v>
      </c>
      <c r="AU23" s="62">
        <v>59.551806460000016</v>
      </c>
      <c r="AV23" s="62">
        <v>140.23668022000001</v>
      </c>
      <c r="AW23" s="62">
        <v>29.120358759999998</v>
      </c>
      <c r="AX23" s="62">
        <v>61.382619120000001</v>
      </c>
      <c r="AY23" s="62">
        <v>124.42647724000001</v>
      </c>
      <c r="AZ23" s="62">
        <v>103.55315269</v>
      </c>
      <c r="BA23" s="62">
        <v>318.48260780999999</v>
      </c>
      <c r="BB23" s="62">
        <v>36.037420460000007</v>
      </c>
      <c r="BC23" s="62">
        <v>58.986853579999995</v>
      </c>
      <c r="BD23" s="62">
        <v>56.760418179999995</v>
      </c>
      <c r="BE23" s="62">
        <v>64.590789579999992</v>
      </c>
      <c r="BF23" s="62">
        <v>216.37548179999999</v>
      </c>
      <c r="BG23" s="62">
        <v>78.442087749999985</v>
      </c>
      <c r="BH23" s="62">
        <v>44.591435579999995</v>
      </c>
      <c r="BI23" s="62">
        <v>91.039498129999984</v>
      </c>
      <c r="BJ23" s="62">
        <v>107.55795422999999</v>
      </c>
      <c r="BK23" s="62">
        <v>321.63097568999996</v>
      </c>
      <c r="BL23" s="62">
        <v>72.471828480000013</v>
      </c>
    </row>
    <row r="24" spans="1:64">
      <c r="B24" s="228" t="s">
        <v>51</v>
      </c>
      <c r="C24" s="232"/>
      <c r="D24" s="62">
        <v>34.34749626</v>
      </c>
      <c r="E24" s="62">
        <v>14.55020274</v>
      </c>
      <c r="F24" s="62">
        <v>32.320300619999998</v>
      </c>
      <c r="G24" s="62">
        <v>71.469969429999978</v>
      </c>
      <c r="H24" s="62">
        <v>152.68796904999999</v>
      </c>
      <c r="I24" s="62">
        <v>13.993370669999999</v>
      </c>
      <c r="J24" s="62">
        <v>22.221762970000004</v>
      </c>
      <c r="K24" s="62">
        <v>14.569232369999998</v>
      </c>
      <c r="L24" s="62">
        <v>97.018055440000026</v>
      </c>
      <c r="M24" s="62">
        <v>147.80242145000003</v>
      </c>
      <c r="N24" s="62">
        <v>14.27211986</v>
      </c>
      <c r="O24" s="62">
        <v>31.077071559999997</v>
      </c>
      <c r="P24" s="62">
        <v>25.116701729999996</v>
      </c>
      <c r="Q24" s="62">
        <v>84.268680590000002</v>
      </c>
      <c r="R24" s="62">
        <v>154.73457374</v>
      </c>
      <c r="S24" s="62">
        <v>13.78297676</v>
      </c>
      <c r="T24" s="62">
        <v>26.072863589999997</v>
      </c>
      <c r="U24" s="62">
        <v>25.285818270000004</v>
      </c>
      <c r="V24" s="62">
        <v>103.30436895</v>
      </c>
      <c r="W24" s="62">
        <v>168.44602757000001</v>
      </c>
      <c r="X24" s="62">
        <v>15.271184709999998</v>
      </c>
      <c r="Y24" s="62">
        <v>26.183980150000004</v>
      </c>
      <c r="Z24" s="62">
        <v>24.465436280000002</v>
      </c>
      <c r="AA24" s="62">
        <v>88.813424229999981</v>
      </c>
      <c r="AB24" s="62">
        <v>154.73402536999998</v>
      </c>
      <c r="AC24" s="62">
        <v>19.368311740000003</v>
      </c>
      <c r="AD24" s="62">
        <v>24.087419199999999</v>
      </c>
      <c r="AE24" s="62">
        <v>71.662529930000005</v>
      </c>
      <c r="AF24" s="62">
        <v>54.501611960000005</v>
      </c>
      <c r="AG24" s="62">
        <v>169.61987283000002</v>
      </c>
      <c r="AH24" s="62">
        <v>24.53844659</v>
      </c>
      <c r="AI24" s="62">
        <v>24.348298159999999</v>
      </c>
      <c r="AJ24" s="62">
        <v>93.893309970000004</v>
      </c>
      <c r="AK24" s="62">
        <v>64.426556179999992</v>
      </c>
      <c r="AL24" s="62">
        <v>207.20661089999999</v>
      </c>
      <c r="AM24" s="62">
        <v>21.18813565</v>
      </c>
      <c r="AN24" s="62">
        <v>41.299210690000002</v>
      </c>
      <c r="AO24" s="62">
        <v>25.595303380000001</v>
      </c>
      <c r="AP24" s="62">
        <v>63.402981969999992</v>
      </c>
      <c r="AQ24" s="62">
        <v>151.48563168999999</v>
      </c>
      <c r="AR24" s="62">
        <v>14.12450875</v>
      </c>
      <c r="AS24" s="62">
        <v>103.53690322000001</v>
      </c>
      <c r="AT24" s="62">
        <v>31.465311069999995</v>
      </c>
      <c r="AU24" s="62">
        <v>140.75736235000002</v>
      </c>
      <c r="AV24" s="62">
        <v>289.88408539</v>
      </c>
      <c r="AW24" s="62">
        <v>15.746761399999999</v>
      </c>
      <c r="AX24" s="62">
        <v>28.283114440000002</v>
      </c>
      <c r="AY24" s="62">
        <v>8.4293705200000009</v>
      </c>
      <c r="AZ24" s="62">
        <v>47.06344326</v>
      </c>
      <c r="BA24" s="62">
        <v>99.522689619999994</v>
      </c>
      <c r="BB24" s="62">
        <v>20.348546249999998</v>
      </c>
      <c r="BC24" s="62">
        <v>12.347899999999999</v>
      </c>
      <c r="BD24" s="62">
        <v>65.856154419999996</v>
      </c>
      <c r="BE24" s="62">
        <v>32.648504759999994</v>
      </c>
      <c r="BF24" s="62">
        <v>131.20110542999998</v>
      </c>
      <c r="BG24" s="62">
        <v>8.3268857999999994</v>
      </c>
      <c r="BH24" s="62">
        <v>43.775869880000023</v>
      </c>
      <c r="BI24" s="62">
        <v>30.043459559999999</v>
      </c>
      <c r="BJ24" s="62">
        <v>68.028574679999977</v>
      </c>
      <c r="BK24" s="62">
        <v>150.17478991999999</v>
      </c>
      <c r="BL24" s="62">
        <v>21.587043629999997</v>
      </c>
    </row>
    <row r="25" spans="1:64">
      <c r="B25" s="228" t="s">
        <v>123</v>
      </c>
      <c r="C25" s="232"/>
      <c r="D25" s="62">
        <v>1.2467966800000001</v>
      </c>
      <c r="E25" s="62">
        <v>1.37271279</v>
      </c>
      <c r="F25" s="62">
        <v>0</v>
      </c>
      <c r="G25" s="62">
        <v>0.33904939000000001</v>
      </c>
      <c r="H25" s="62">
        <v>2.9585588600000001</v>
      </c>
      <c r="I25" s="62">
        <v>0.64671776999999997</v>
      </c>
      <c r="J25" s="62">
        <v>0.80988366000000001</v>
      </c>
      <c r="K25" s="62">
        <v>1.1259704699999999</v>
      </c>
      <c r="L25" s="62">
        <v>1.9190660599999998</v>
      </c>
      <c r="M25" s="62">
        <v>4.50163796</v>
      </c>
      <c r="N25" s="62">
        <v>2.4041345800000005</v>
      </c>
      <c r="O25" s="62">
        <v>1.1984275199999999</v>
      </c>
      <c r="P25" s="62">
        <v>0.69303759000000009</v>
      </c>
      <c r="Q25" s="62">
        <v>2.1259695600000001</v>
      </c>
      <c r="R25" s="62">
        <v>6.421569250000001</v>
      </c>
      <c r="S25" s="62">
        <v>0.93350602000000005</v>
      </c>
      <c r="T25" s="62">
        <v>0.57631708000000004</v>
      </c>
      <c r="U25" s="62">
        <v>1.1266464200000001</v>
      </c>
      <c r="V25" s="62">
        <v>1.2669364299999999</v>
      </c>
      <c r="W25" s="62">
        <v>3.9034059500000002</v>
      </c>
      <c r="X25" s="62">
        <v>0.24199850000000001</v>
      </c>
      <c r="Y25" s="62">
        <v>0.70175883999999999</v>
      </c>
      <c r="Z25" s="62">
        <v>0.98791710999999993</v>
      </c>
      <c r="AA25" s="62">
        <v>0.80657321999999987</v>
      </c>
      <c r="AB25" s="62">
        <v>2.7382476699999998</v>
      </c>
      <c r="AC25" s="62">
        <v>0.87253647000000001</v>
      </c>
      <c r="AD25" s="62">
        <v>0.93248268000000001</v>
      </c>
      <c r="AE25" s="62">
        <v>0.33080633999999998</v>
      </c>
      <c r="AF25" s="62">
        <v>2.0378340000000001</v>
      </c>
      <c r="AG25" s="62">
        <v>4.1736594900000004</v>
      </c>
      <c r="AH25" s="62">
        <v>0.51518673000000004</v>
      </c>
      <c r="AI25" s="62">
        <v>1.2794457000000001</v>
      </c>
      <c r="AJ25" s="62">
        <v>0.38407619999999998</v>
      </c>
      <c r="AK25" s="62">
        <v>0.79285390999999994</v>
      </c>
      <c r="AL25" s="62">
        <v>2.9715625399999999</v>
      </c>
      <c r="AM25" s="62">
        <v>0.50570309999999996</v>
      </c>
      <c r="AN25" s="62">
        <v>0.67736118000000001</v>
      </c>
      <c r="AO25" s="62">
        <v>0.23955637000000002</v>
      </c>
      <c r="AP25" s="62">
        <v>0.71497182999999997</v>
      </c>
      <c r="AQ25" s="62">
        <v>2.1375924799999999</v>
      </c>
      <c r="AR25" s="62">
        <v>0.68107326999999995</v>
      </c>
      <c r="AS25" s="62">
        <v>0.49669393000000001</v>
      </c>
      <c r="AT25" s="62">
        <v>1.0546160599999999</v>
      </c>
      <c r="AU25" s="62">
        <v>3.1105201900000004</v>
      </c>
      <c r="AV25" s="62">
        <v>5.3429034499999997</v>
      </c>
      <c r="AW25" s="62">
        <v>0.77211822000000008</v>
      </c>
      <c r="AX25" s="62">
        <v>0.50338649999999996</v>
      </c>
      <c r="AY25" s="62">
        <v>0</v>
      </c>
      <c r="AZ25" s="62">
        <v>1.210032</v>
      </c>
      <c r="BA25" s="62">
        <v>2.4855367199999998</v>
      </c>
      <c r="BB25" s="62">
        <v>1.1423879400000001</v>
      </c>
      <c r="BC25" s="62">
        <v>0.29517962999999997</v>
      </c>
      <c r="BD25" s="62">
        <v>1.76702252</v>
      </c>
      <c r="BE25" s="62">
        <v>0.73419128</v>
      </c>
      <c r="BF25" s="62">
        <v>3.9387813700000001</v>
      </c>
      <c r="BG25" s="62">
        <v>2.2432186499999998</v>
      </c>
      <c r="BH25" s="62">
        <v>0</v>
      </c>
      <c r="BI25" s="62">
        <v>1.6077698899999999</v>
      </c>
      <c r="BJ25" s="62">
        <v>1.9895765599999999</v>
      </c>
      <c r="BK25" s="62">
        <v>5.8405650999999992</v>
      </c>
      <c r="BL25" s="62">
        <v>0</v>
      </c>
    </row>
    <row r="26" spans="1:64" s="84" customFormat="1">
      <c r="A26" s="108"/>
      <c r="B26" s="228" t="s">
        <v>124</v>
      </c>
      <c r="C26" s="234"/>
      <c r="D26" s="62">
        <v>0</v>
      </c>
      <c r="E26" s="62">
        <v>0</v>
      </c>
      <c r="F26" s="62">
        <v>164.39419622</v>
      </c>
      <c r="G26" s="62">
        <v>38.039404349999998</v>
      </c>
      <c r="H26" s="62">
        <v>202.43360057000001</v>
      </c>
      <c r="I26" s="62">
        <v>0</v>
      </c>
      <c r="J26" s="62">
        <v>0</v>
      </c>
      <c r="K26" s="62">
        <v>0</v>
      </c>
      <c r="L26" s="62">
        <v>19.59769605</v>
      </c>
      <c r="M26" s="62">
        <v>19.59769605</v>
      </c>
      <c r="N26" s="62">
        <v>0</v>
      </c>
      <c r="O26" s="62">
        <v>8.9891498500000004</v>
      </c>
      <c r="P26" s="62">
        <v>0</v>
      </c>
      <c r="Q26" s="62">
        <v>8.8017559100000007</v>
      </c>
      <c r="R26" s="62">
        <v>17.790905760000001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 s="62">
        <v>0</v>
      </c>
      <c r="AE26" s="62">
        <v>0</v>
      </c>
      <c r="AF26" s="62">
        <v>0</v>
      </c>
      <c r="AG26" s="62">
        <v>0</v>
      </c>
      <c r="AH26" s="62">
        <v>0</v>
      </c>
      <c r="AI26" s="62">
        <v>0</v>
      </c>
      <c r="AJ26" s="62">
        <v>0</v>
      </c>
      <c r="AK26" s="62">
        <v>0</v>
      </c>
      <c r="AL26" s="62">
        <v>0</v>
      </c>
      <c r="AM26" s="62">
        <v>0</v>
      </c>
      <c r="AN26" s="62">
        <v>0</v>
      </c>
      <c r="AO26" s="62">
        <v>0</v>
      </c>
      <c r="AP26" s="62">
        <v>0</v>
      </c>
      <c r="AQ26" s="62">
        <v>0</v>
      </c>
      <c r="AR26" s="62">
        <v>0</v>
      </c>
      <c r="AS26" s="62">
        <v>0</v>
      </c>
      <c r="AT26" s="62">
        <v>0</v>
      </c>
      <c r="AU26" s="62">
        <v>0</v>
      </c>
      <c r="AV26" s="62">
        <v>0</v>
      </c>
      <c r="AW26" s="62">
        <v>0</v>
      </c>
      <c r="AX26" s="62">
        <v>0</v>
      </c>
      <c r="AY26" s="62">
        <v>0</v>
      </c>
      <c r="AZ26" s="62">
        <v>0</v>
      </c>
      <c r="BA26" s="62">
        <v>0</v>
      </c>
      <c r="BB26" s="62">
        <v>0</v>
      </c>
      <c r="BC26" s="62">
        <v>0</v>
      </c>
      <c r="BD26" s="62">
        <v>0</v>
      </c>
      <c r="BE26" s="62">
        <v>0</v>
      </c>
      <c r="BF26" s="62">
        <v>0</v>
      </c>
      <c r="BG26" s="62">
        <v>0</v>
      </c>
      <c r="BH26" s="62">
        <v>0</v>
      </c>
      <c r="BI26" s="62">
        <v>0</v>
      </c>
      <c r="BJ26" s="62">
        <v>186.77570536000002</v>
      </c>
      <c r="BK26" s="62">
        <v>186.77570536000002</v>
      </c>
      <c r="BL26" s="62">
        <v>0</v>
      </c>
    </row>
    <row r="27" spans="1:64" s="84" customFormat="1">
      <c r="A27" s="108"/>
      <c r="B27" s="228" t="s">
        <v>141</v>
      </c>
      <c r="C27" s="234"/>
      <c r="D27" s="62">
        <v>0.64</v>
      </c>
      <c r="E27" s="62">
        <v>0</v>
      </c>
      <c r="F27" s="62">
        <v>0</v>
      </c>
      <c r="G27" s="62">
        <v>0</v>
      </c>
      <c r="H27" s="62">
        <v>0.64</v>
      </c>
      <c r="I27" s="62">
        <v>0</v>
      </c>
      <c r="J27" s="62">
        <v>0</v>
      </c>
      <c r="K27" s="62">
        <v>0</v>
      </c>
      <c r="L27" s="62">
        <v>0.32</v>
      </c>
      <c r="M27" s="62">
        <v>0.32</v>
      </c>
      <c r="N27" s="62">
        <v>0</v>
      </c>
      <c r="O27" s="62">
        <v>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0</v>
      </c>
      <c r="AF27" s="62">
        <v>0</v>
      </c>
      <c r="AG27" s="62">
        <v>0</v>
      </c>
      <c r="AH27" s="62">
        <v>0</v>
      </c>
      <c r="AI27" s="62">
        <v>0</v>
      </c>
      <c r="AJ27" s="62">
        <v>0</v>
      </c>
      <c r="AK27" s="62">
        <v>0</v>
      </c>
      <c r="AL27" s="62">
        <v>0</v>
      </c>
      <c r="AM27" s="62">
        <v>0</v>
      </c>
      <c r="AN27" s="62">
        <v>0</v>
      </c>
      <c r="AO27" s="62">
        <v>0</v>
      </c>
      <c r="AP27" s="62">
        <v>0</v>
      </c>
      <c r="AQ27" s="62">
        <v>0</v>
      </c>
      <c r="AR27" s="62">
        <v>0</v>
      </c>
      <c r="AS27" s="62">
        <v>0</v>
      </c>
      <c r="AT27" s="62">
        <v>0</v>
      </c>
      <c r="AU27" s="62">
        <v>0</v>
      </c>
      <c r="AV27" s="62">
        <v>0</v>
      </c>
      <c r="AW27" s="62">
        <v>0</v>
      </c>
      <c r="AX27" s="62">
        <v>0</v>
      </c>
      <c r="AY27" s="62">
        <v>0</v>
      </c>
      <c r="AZ27" s="62">
        <v>0</v>
      </c>
      <c r="BA27" s="62">
        <v>0</v>
      </c>
      <c r="BB27" s="62">
        <v>0</v>
      </c>
      <c r="BC27" s="62">
        <v>0</v>
      </c>
      <c r="BD27" s="62">
        <v>0</v>
      </c>
      <c r="BE27" s="62">
        <v>0</v>
      </c>
      <c r="BF27" s="62">
        <v>0</v>
      </c>
      <c r="BG27" s="62">
        <v>0</v>
      </c>
      <c r="BH27" s="62">
        <v>0</v>
      </c>
      <c r="BI27" s="62">
        <v>0</v>
      </c>
      <c r="BJ27" s="62">
        <v>0</v>
      </c>
      <c r="BK27" s="62">
        <v>0</v>
      </c>
      <c r="BL27" s="62">
        <v>0</v>
      </c>
    </row>
    <row r="28" spans="1:64">
      <c r="B28" s="228" t="s">
        <v>140</v>
      </c>
      <c r="C28" s="232"/>
      <c r="D28" s="62">
        <v>1.2046979999999998</v>
      </c>
      <c r="E28" s="62">
        <v>3.4797157599999999</v>
      </c>
      <c r="F28" s="62">
        <v>2.3762981700000001</v>
      </c>
      <c r="G28" s="62">
        <v>2.43452986</v>
      </c>
      <c r="H28" s="62">
        <v>9.4952417899999997</v>
      </c>
      <c r="I28" s="62">
        <v>0.93594164000000002</v>
      </c>
      <c r="J28" s="62">
        <v>0.25973161</v>
      </c>
      <c r="K28" s="62">
        <v>1.25247598</v>
      </c>
      <c r="L28" s="62">
        <v>0.30055814999999997</v>
      </c>
      <c r="M28" s="62">
        <v>2.7487073800000004</v>
      </c>
      <c r="N28" s="62">
        <v>0.16194042000000003</v>
      </c>
      <c r="O28" s="62">
        <v>0.12591330000000001</v>
      </c>
      <c r="P28" s="62">
        <v>0</v>
      </c>
      <c r="Q28" s="62">
        <v>0</v>
      </c>
      <c r="R28" s="62">
        <v>0.28785372000000004</v>
      </c>
      <c r="S28" s="62">
        <v>0</v>
      </c>
      <c r="T28" s="62">
        <v>1.7839999999999998E-2</v>
      </c>
      <c r="U28" s="62">
        <v>-8.1599999999999999E-4</v>
      </c>
      <c r="V28" s="62">
        <v>0</v>
      </c>
      <c r="W28" s="62">
        <v>1.7023999999999997E-2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62">
        <v>0</v>
      </c>
      <c r="AE28" s="62">
        <v>0</v>
      </c>
      <c r="AF28" s="62">
        <v>0</v>
      </c>
      <c r="AG28" s="62">
        <v>0</v>
      </c>
      <c r="AH28" s="62">
        <v>0</v>
      </c>
      <c r="AI28" s="62">
        <v>0</v>
      </c>
      <c r="AJ28" s="62">
        <v>0</v>
      </c>
      <c r="AK28" s="62">
        <v>0</v>
      </c>
      <c r="AL28" s="62">
        <v>0</v>
      </c>
      <c r="AM28" s="62">
        <v>0</v>
      </c>
      <c r="AN28" s="62">
        <v>0</v>
      </c>
      <c r="AO28" s="62">
        <v>0</v>
      </c>
      <c r="AP28" s="62">
        <v>0</v>
      </c>
      <c r="AQ28" s="62">
        <v>0</v>
      </c>
      <c r="AR28" s="62">
        <v>0</v>
      </c>
      <c r="AS28" s="62">
        <v>0</v>
      </c>
      <c r="AT28" s="62">
        <v>0</v>
      </c>
      <c r="AU28" s="62">
        <v>0</v>
      </c>
      <c r="AV28" s="62">
        <v>0</v>
      </c>
      <c r="AW28" s="62">
        <v>0</v>
      </c>
      <c r="AX28" s="62">
        <v>0</v>
      </c>
      <c r="AY28" s="62">
        <v>0</v>
      </c>
      <c r="AZ28" s="62">
        <v>0</v>
      </c>
      <c r="BA28" s="62">
        <v>0</v>
      </c>
      <c r="BB28" s="62">
        <v>0</v>
      </c>
      <c r="BC28" s="62">
        <v>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</row>
    <row r="29" spans="1:64">
      <c r="B29" s="228" t="s">
        <v>81</v>
      </c>
      <c r="C29" s="232"/>
      <c r="D29" s="62">
        <v>8.4893540000000003E-2</v>
      </c>
      <c r="E29" s="62">
        <v>0.51337834999999998</v>
      </c>
      <c r="F29" s="62">
        <v>0.83967998999999993</v>
      </c>
      <c r="G29" s="62">
        <v>0.32154640000000001</v>
      </c>
      <c r="H29" s="62">
        <v>1.7594982799999999</v>
      </c>
      <c r="I29" s="62">
        <v>0.58835113000000006</v>
      </c>
      <c r="J29" s="62">
        <v>0.36723697</v>
      </c>
      <c r="K29" s="62">
        <v>0.35745188</v>
      </c>
      <c r="L29" s="62">
        <v>0</v>
      </c>
      <c r="M29" s="62">
        <v>1.3130399800000001</v>
      </c>
      <c r="N29" s="62">
        <v>0</v>
      </c>
      <c r="O29" s="62">
        <v>6.6369899999999911E-3</v>
      </c>
      <c r="P29" s="62">
        <v>0</v>
      </c>
      <c r="Q29" s="62">
        <v>0</v>
      </c>
      <c r="R29" s="62">
        <v>6.6369899999999911E-3</v>
      </c>
      <c r="S29" s="62">
        <v>-0.34243028000000003</v>
      </c>
      <c r="T29" s="62">
        <v>0</v>
      </c>
      <c r="U29" s="62">
        <v>3.4742373300000002</v>
      </c>
      <c r="V29" s="62">
        <v>0</v>
      </c>
      <c r="W29" s="62">
        <v>3.1318070500000004</v>
      </c>
      <c r="X29" s="62">
        <v>0</v>
      </c>
      <c r="Y29" s="62">
        <v>0.94013278</v>
      </c>
      <c r="Z29" s="62">
        <v>0.18562988999999999</v>
      </c>
      <c r="AA29" s="62">
        <v>0</v>
      </c>
      <c r="AB29" s="62">
        <v>1.1257626700000001</v>
      </c>
      <c r="AC29" s="62">
        <v>2.2624897900000001</v>
      </c>
      <c r="AD29" s="62">
        <v>0.51297433999999997</v>
      </c>
      <c r="AE29" s="62">
        <v>1.51722779</v>
      </c>
      <c r="AF29" s="62">
        <v>0.23800467</v>
      </c>
      <c r="AG29" s="62">
        <v>4.5306965899999998</v>
      </c>
      <c r="AH29" s="62">
        <v>0.58624768999999988</v>
      </c>
      <c r="AI29" s="62">
        <v>1.8</v>
      </c>
      <c r="AJ29" s="62">
        <v>3.5486598699999998</v>
      </c>
      <c r="AK29" s="62">
        <v>0.94987912000000008</v>
      </c>
      <c r="AL29" s="62">
        <v>6.8847866799999995</v>
      </c>
      <c r="AM29" s="62">
        <v>1.7664673599999998</v>
      </c>
      <c r="AN29" s="62">
        <v>3.1973112399999999</v>
      </c>
      <c r="AO29" s="62">
        <v>2.4876395899999997</v>
      </c>
      <c r="AP29" s="62">
        <v>3.5376992400000007</v>
      </c>
      <c r="AQ29" s="62">
        <v>10.98911743</v>
      </c>
      <c r="AR29" s="62">
        <v>3.2568851299999997</v>
      </c>
      <c r="AS29" s="62">
        <v>1.4505114400000001</v>
      </c>
      <c r="AT29" s="62">
        <v>0.71730592000000004</v>
      </c>
      <c r="AU29" s="62">
        <v>8.9585535099999998</v>
      </c>
      <c r="AV29" s="62">
        <v>14.383255999999999</v>
      </c>
      <c r="AW29" s="62">
        <v>0.65851253999999992</v>
      </c>
      <c r="AX29" s="128">
        <v>0.27631370999999999</v>
      </c>
      <c r="AY29" s="128">
        <v>0.35698058999999999</v>
      </c>
      <c r="AZ29" s="128">
        <v>2.6966712899999998</v>
      </c>
      <c r="BA29" s="128">
        <v>3.9884781299999998</v>
      </c>
      <c r="BB29" s="128">
        <v>-0.24816161</v>
      </c>
      <c r="BC29" s="62">
        <v>3</v>
      </c>
      <c r="BD29" s="62">
        <v>3</v>
      </c>
      <c r="BE29" s="62">
        <v>4.6279619600000004</v>
      </c>
      <c r="BF29" s="128">
        <v>10.37980035</v>
      </c>
      <c r="BG29" s="62">
        <v>3.9437304299999996</v>
      </c>
      <c r="BH29" s="62">
        <v>6.5391871699999999</v>
      </c>
      <c r="BI29" s="62">
        <v>3.9761548699999998</v>
      </c>
      <c r="BJ29" s="62">
        <v>6.5705007899999996</v>
      </c>
      <c r="BK29" s="128">
        <v>21.029573259999999</v>
      </c>
      <c r="BL29" s="62">
        <v>2.2417641600000002</v>
      </c>
    </row>
    <row r="30" spans="1:64">
      <c r="B30" s="228" t="s">
        <v>125</v>
      </c>
      <c r="C30" s="232"/>
      <c r="D30" s="62">
        <v>0</v>
      </c>
      <c r="E30" s="62"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62">
        <v>0</v>
      </c>
      <c r="O30" s="62">
        <v>0</v>
      </c>
      <c r="P30" s="62">
        <v>4</v>
      </c>
      <c r="Q30" s="62">
        <v>0</v>
      </c>
      <c r="R30" s="62">
        <v>4</v>
      </c>
      <c r="S30" s="62">
        <v>6</v>
      </c>
      <c r="T30" s="62">
        <v>0</v>
      </c>
      <c r="U30" s="62">
        <v>0</v>
      </c>
      <c r="V30" s="62">
        <v>4.8622734199999993</v>
      </c>
      <c r="W30" s="62">
        <v>10.862273419999999</v>
      </c>
      <c r="X30" s="62">
        <v>0</v>
      </c>
      <c r="Y30" s="62">
        <v>0</v>
      </c>
      <c r="Z30" s="62">
        <v>12.537726579999999</v>
      </c>
      <c r="AA30" s="62">
        <v>0</v>
      </c>
      <c r="AB30" s="62">
        <v>12.537726579999999</v>
      </c>
      <c r="AC30" s="62">
        <v>0</v>
      </c>
      <c r="AD30" s="62">
        <v>4.8</v>
      </c>
      <c r="AE30" s="62">
        <v>4</v>
      </c>
      <c r="AF30" s="62">
        <v>17</v>
      </c>
      <c r="AG30" s="62">
        <v>25.8</v>
      </c>
      <c r="AH30" s="62">
        <v>0</v>
      </c>
      <c r="AI30" s="62">
        <v>3</v>
      </c>
      <c r="AJ30" s="62">
        <v>0</v>
      </c>
      <c r="AK30" s="62">
        <v>0</v>
      </c>
      <c r="AL30" s="62">
        <v>3</v>
      </c>
      <c r="AM30" s="62">
        <v>14</v>
      </c>
      <c r="AN30" s="62">
        <v>0</v>
      </c>
      <c r="AO30" s="62">
        <v>0</v>
      </c>
      <c r="AP30" s="62">
        <v>0</v>
      </c>
      <c r="AQ30" s="62">
        <v>14</v>
      </c>
      <c r="AR30" s="62">
        <v>0</v>
      </c>
      <c r="AS30" s="62">
        <v>0</v>
      </c>
      <c r="AT30" s="62">
        <v>12</v>
      </c>
      <c r="AU30" s="62">
        <v>0</v>
      </c>
      <c r="AV30" s="62">
        <v>12</v>
      </c>
      <c r="AW30" s="62">
        <v>0</v>
      </c>
      <c r="AX30" s="62">
        <v>0</v>
      </c>
      <c r="AY30" s="127">
        <v>11.932055</v>
      </c>
      <c r="AZ30" s="127">
        <v>17.196019</v>
      </c>
      <c r="BA30" s="127">
        <v>29.128073999999998</v>
      </c>
      <c r="BB30" s="62">
        <v>0</v>
      </c>
      <c r="BC30" s="62">
        <v>0</v>
      </c>
      <c r="BD30" s="62">
        <v>6.1199101600000008</v>
      </c>
      <c r="BE30" s="62">
        <v>16.329086570000001</v>
      </c>
      <c r="BF30" s="127">
        <v>22.448996730000001</v>
      </c>
      <c r="BG30" s="62">
        <v>2.5419872799999998</v>
      </c>
      <c r="BH30" s="62">
        <v>0</v>
      </c>
      <c r="BI30" s="62">
        <v>0</v>
      </c>
      <c r="BJ30" s="62">
        <v>31.795060579999998</v>
      </c>
      <c r="BK30" s="127">
        <v>34.337047859999998</v>
      </c>
      <c r="BL30" s="62">
        <v>2.6568512299999996</v>
      </c>
    </row>
    <row r="31" spans="1:64">
      <c r="B31" s="235"/>
      <c r="C31" s="229"/>
      <c r="D31" s="62"/>
      <c r="E31" s="62"/>
      <c r="F31" s="62"/>
      <c r="G31" s="222"/>
      <c r="H31" s="62"/>
      <c r="I31" s="62"/>
      <c r="J31" s="62"/>
      <c r="K31" s="62"/>
      <c r="L31" s="22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</row>
    <row r="32" spans="1:64">
      <c r="B32" s="225" t="s">
        <v>38</v>
      </c>
      <c r="C32" s="229"/>
      <c r="D32" s="77">
        <v>0.50646999999999998</v>
      </c>
      <c r="E32" s="77">
        <v>0</v>
      </c>
      <c r="F32" s="77">
        <v>0</v>
      </c>
      <c r="G32" s="77">
        <v>0</v>
      </c>
      <c r="H32" s="77">
        <v>0.50646999999999998</v>
      </c>
      <c r="I32" s="77">
        <v>0</v>
      </c>
      <c r="J32" s="77">
        <v>0</v>
      </c>
      <c r="K32" s="77">
        <v>0</v>
      </c>
      <c r="L32" s="77">
        <v>0</v>
      </c>
      <c r="M32" s="77">
        <v>0</v>
      </c>
      <c r="N32" s="77">
        <v>0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7">
        <v>0</v>
      </c>
      <c r="U32" s="77">
        <v>0</v>
      </c>
      <c r="V32" s="77">
        <v>0</v>
      </c>
      <c r="W32" s="77">
        <v>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0</v>
      </c>
      <c r="AE32" s="77">
        <v>0</v>
      </c>
      <c r="AF32" s="77">
        <v>0</v>
      </c>
      <c r="AG32" s="77">
        <v>0</v>
      </c>
      <c r="AH32" s="77">
        <v>0</v>
      </c>
      <c r="AI32" s="77">
        <v>0</v>
      </c>
      <c r="AJ32" s="77">
        <v>0</v>
      </c>
      <c r="AK32" s="77">
        <v>0</v>
      </c>
      <c r="AL32" s="77">
        <v>0</v>
      </c>
      <c r="AM32" s="77">
        <v>0.92903250000000004</v>
      </c>
      <c r="AN32" s="77">
        <v>7.1527500000000008E-2</v>
      </c>
      <c r="AO32" s="77">
        <v>0.22224225</v>
      </c>
      <c r="AP32" s="77">
        <v>5.6505316600000004</v>
      </c>
      <c r="AQ32" s="77">
        <v>6.8733339100000004</v>
      </c>
      <c r="AR32" s="77">
        <v>1.4824078700000001</v>
      </c>
      <c r="AS32" s="77">
        <v>1.08268531</v>
      </c>
      <c r="AT32" s="77">
        <v>0</v>
      </c>
      <c r="AU32" s="77">
        <v>0.67925329000000001</v>
      </c>
      <c r="AV32" s="77">
        <v>3.24434647</v>
      </c>
      <c r="AW32" s="77">
        <v>0</v>
      </c>
      <c r="AX32" s="77">
        <v>2.1912600000000002</v>
      </c>
      <c r="AY32" s="77">
        <v>0</v>
      </c>
      <c r="AZ32" s="77">
        <v>10.06360656</v>
      </c>
      <c r="BA32" s="77">
        <v>12.25486656</v>
      </c>
      <c r="BB32" s="77">
        <v>0.44805691000000003</v>
      </c>
      <c r="BC32" s="77">
        <v>3.7412811399999999</v>
      </c>
      <c r="BD32" s="77">
        <v>0.25926733000000002</v>
      </c>
      <c r="BE32" s="77">
        <v>0</v>
      </c>
      <c r="BF32" s="77">
        <v>4.4486053800000001</v>
      </c>
      <c r="BG32" s="77">
        <v>0</v>
      </c>
      <c r="BH32" s="77">
        <v>0</v>
      </c>
      <c r="BI32" s="77">
        <v>0</v>
      </c>
      <c r="BJ32" s="77">
        <v>0</v>
      </c>
      <c r="BK32" s="77">
        <v>0</v>
      </c>
      <c r="BL32" s="77">
        <v>0</v>
      </c>
    </row>
    <row r="33" spans="2:64">
      <c r="B33" s="235" t="s">
        <v>65</v>
      </c>
      <c r="C33" s="229"/>
      <c r="D33" s="65">
        <v>0.50646999999999998</v>
      </c>
      <c r="E33" s="62">
        <v>0</v>
      </c>
      <c r="F33" s="62">
        <v>0</v>
      </c>
      <c r="G33" s="62">
        <v>0</v>
      </c>
      <c r="H33" s="62">
        <v>0.50646999999999998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0</v>
      </c>
      <c r="AF33" s="62">
        <v>0</v>
      </c>
      <c r="AG33" s="62">
        <v>0</v>
      </c>
      <c r="AH33" s="62">
        <v>0</v>
      </c>
      <c r="AI33" s="62">
        <v>0</v>
      </c>
      <c r="AJ33" s="62">
        <v>0</v>
      </c>
      <c r="AK33" s="62">
        <v>0</v>
      </c>
      <c r="AL33" s="62">
        <v>0</v>
      </c>
      <c r="AM33" s="62">
        <v>0.92903250000000004</v>
      </c>
      <c r="AN33" s="62">
        <v>7.1527500000000008E-2</v>
      </c>
      <c r="AO33" s="62">
        <v>0.22224225</v>
      </c>
      <c r="AP33" s="62">
        <v>5.6505316600000004</v>
      </c>
      <c r="AQ33" s="62">
        <v>6.8733339100000004</v>
      </c>
      <c r="AR33" s="62">
        <v>1.4824078700000001</v>
      </c>
      <c r="AS33" s="62">
        <v>1.08268531</v>
      </c>
      <c r="AT33" s="62">
        <v>0</v>
      </c>
      <c r="AU33" s="62">
        <v>0.67925329000000001</v>
      </c>
      <c r="AV33" s="62">
        <v>3.24434647</v>
      </c>
      <c r="AW33" s="62">
        <v>0</v>
      </c>
      <c r="AX33" s="62">
        <v>2.1912600000000002</v>
      </c>
      <c r="AY33" s="62">
        <v>0</v>
      </c>
      <c r="AZ33" s="62">
        <v>0.21726656</v>
      </c>
      <c r="BA33" s="62">
        <v>2.4085265600000003</v>
      </c>
      <c r="BB33" s="62">
        <v>0.44805691000000003</v>
      </c>
      <c r="BC33" s="62">
        <v>3.7412811399999999</v>
      </c>
      <c r="BD33" s="62">
        <v>0.25926733000000002</v>
      </c>
      <c r="BE33" s="62">
        <v>0</v>
      </c>
      <c r="BF33" s="62">
        <v>4.4486053800000001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</row>
    <row r="34" spans="2:64">
      <c r="B34" s="235" t="s">
        <v>7</v>
      </c>
      <c r="C34" s="229"/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62">
        <v>0</v>
      </c>
      <c r="AE34" s="62">
        <v>0</v>
      </c>
      <c r="AF34" s="62">
        <v>0</v>
      </c>
      <c r="AG34" s="62">
        <v>0</v>
      </c>
      <c r="AH34" s="62">
        <v>0</v>
      </c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9.8463399999999996</v>
      </c>
      <c r="BA34" s="62">
        <v>9.8463399999999996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</row>
    <row r="35" spans="2:64">
      <c r="B35" s="235" t="s">
        <v>8</v>
      </c>
      <c r="C35" s="229"/>
      <c r="D35" s="62">
        <v>0</v>
      </c>
      <c r="E35" s="62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0</v>
      </c>
      <c r="Z35" s="62">
        <v>0</v>
      </c>
      <c r="AA35" s="62">
        <v>0</v>
      </c>
      <c r="AB35" s="62">
        <v>0</v>
      </c>
      <c r="AC35" s="62">
        <v>0</v>
      </c>
      <c r="AD35" s="62">
        <v>0</v>
      </c>
      <c r="AE35" s="62">
        <v>0</v>
      </c>
      <c r="AF35" s="62">
        <v>0</v>
      </c>
      <c r="AG35" s="62">
        <v>0</v>
      </c>
      <c r="AH35" s="62">
        <v>0</v>
      </c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</row>
    <row r="36" spans="2:64">
      <c r="B36" s="236"/>
      <c r="C36" s="229"/>
      <c r="D36" s="62"/>
      <c r="E36" s="62"/>
      <c r="F36" s="62"/>
      <c r="G36" s="222"/>
      <c r="H36" s="62"/>
      <c r="I36" s="62"/>
      <c r="J36" s="62"/>
      <c r="K36" s="62"/>
      <c r="L36" s="22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</row>
    <row r="37" spans="2:64">
      <c r="B37" s="231" t="s">
        <v>121</v>
      </c>
      <c r="C37" s="237"/>
      <c r="D37" s="77">
        <v>80.843269099999986</v>
      </c>
      <c r="E37" s="77">
        <v>43.225916810000001</v>
      </c>
      <c r="F37" s="77">
        <v>216.92668650000002</v>
      </c>
      <c r="G37" s="77">
        <v>153.54842780999996</v>
      </c>
      <c r="H37" s="77">
        <v>494.54430021999997</v>
      </c>
      <c r="I37" s="77">
        <v>34.672379079999999</v>
      </c>
      <c r="J37" s="77">
        <v>58.867416760000012</v>
      </c>
      <c r="K37" s="77">
        <v>29.848958949999997</v>
      </c>
      <c r="L37" s="77">
        <v>161.73292806000003</v>
      </c>
      <c r="M37" s="77">
        <v>285.12168285000007</v>
      </c>
      <c r="N37" s="77">
        <v>28.624760050000003</v>
      </c>
      <c r="O37" s="77">
        <v>61.45535323</v>
      </c>
      <c r="P37" s="77">
        <v>44.651835660000003</v>
      </c>
      <c r="Q37" s="77">
        <v>122.39525897</v>
      </c>
      <c r="R37" s="77">
        <v>257.12720790999998</v>
      </c>
      <c r="S37" s="77">
        <v>47.022671339999995</v>
      </c>
      <c r="T37" s="77">
        <v>45.157866569999996</v>
      </c>
      <c r="U37" s="77">
        <v>38.848141130000009</v>
      </c>
      <c r="V37" s="77">
        <v>125.96874104999999</v>
      </c>
      <c r="W37" s="77">
        <v>256.99742008999999</v>
      </c>
      <c r="X37" s="77">
        <v>39.561588990000004</v>
      </c>
      <c r="Y37" s="77">
        <v>45.724258559999996</v>
      </c>
      <c r="Z37" s="77">
        <v>65.651714070000011</v>
      </c>
      <c r="AA37" s="77">
        <v>137.14283849999995</v>
      </c>
      <c r="AB37" s="77">
        <v>288.08040012000004</v>
      </c>
      <c r="AC37" s="77">
        <v>48.004709970000008</v>
      </c>
      <c r="AD37" s="77">
        <v>57.206391429999996</v>
      </c>
      <c r="AE37" s="77">
        <v>119.82289951000001</v>
      </c>
      <c r="AF37" s="77">
        <v>122.67171866000001</v>
      </c>
      <c r="AG37" s="77">
        <v>347.70571956999999</v>
      </c>
      <c r="AH37" s="77">
        <v>57.245597480000001</v>
      </c>
      <c r="AI37" s="77">
        <v>70.411225829999992</v>
      </c>
      <c r="AJ37" s="77">
        <v>144.80427610999999</v>
      </c>
      <c r="AK37" s="77">
        <v>112.83439836000001</v>
      </c>
      <c r="AL37" s="77">
        <v>385.29549777999995</v>
      </c>
      <c r="AM37" s="77">
        <v>69.93098071</v>
      </c>
      <c r="AN37" s="77">
        <v>84.251022040000009</v>
      </c>
      <c r="AO37" s="77">
        <v>90.169223169999995</v>
      </c>
      <c r="AP37" s="77">
        <v>127.88199659999999</v>
      </c>
      <c r="AQ37" s="77">
        <v>372.23322252000003</v>
      </c>
      <c r="AR37" s="77">
        <v>43.704369450000002</v>
      </c>
      <c r="AS37" s="77">
        <v>145.30972242999999</v>
      </c>
      <c r="AT37" s="77">
        <v>100.99904233000001</v>
      </c>
      <c r="AU37" s="77">
        <v>250.50923781</v>
      </c>
      <c r="AV37" s="129">
        <v>540.52237202000003</v>
      </c>
      <c r="AW37" s="77">
        <v>52.658245139999991</v>
      </c>
      <c r="AX37" s="77">
        <v>133.45376787000001</v>
      </c>
      <c r="AY37" s="77">
        <v>153.50515990000002</v>
      </c>
      <c r="AZ37" s="77">
        <v>221.15412439000008</v>
      </c>
      <c r="BA37" s="129">
        <v>560.77129730000013</v>
      </c>
      <c r="BB37" s="77">
        <v>86.29565928000001</v>
      </c>
      <c r="BC37" s="77">
        <v>117.80445137</v>
      </c>
      <c r="BD37" s="77">
        <v>165.68371343999996</v>
      </c>
      <c r="BE37" s="77">
        <v>158.59284244</v>
      </c>
      <c r="BF37" s="129">
        <v>528.37666652999997</v>
      </c>
      <c r="BG37" s="77">
        <v>120.80368031999998</v>
      </c>
      <c r="BH37" s="77">
        <v>109.87687791000002</v>
      </c>
      <c r="BI37" s="77">
        <v>167.15898202999998</v>
      </c>
      <c r="BJ37" s="77">
        <v>431.63296897999993</v>
      </c>
      <c r="BK37" s="129">
        <v>829.47250923999991</v>
      </c>
      <c r="BL37" s="77">
        <v>126.12248982000001</v>
      </c>
    </row>
    <row r="38" spans="2:64">
      <c r="B38" s="231"/>
      <c r="C38" s="23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</row>
    <row r="39" spans="2:64" ht="15">
      <c r="B39" s="238" t="s">
        <v>110</v>
      </c>
      <c r="D39" s="66">
        <v>4.6607743999999993</v>
      </c>
      <c r="E39" s="66">
        <v>5.9047886999999992</v>
      </c>
      <c r="F39" s="66">
        <v>2.4714743299999999</v>
      </c>
      <c r="G39" s="66">
        <v>5.1812495399999996</v>
      </c>
      <c r="H39" s="66">
        <v>18.218286969999998</v>
      </c>
      <c r="I39" s="66">
        <v>4.5642569799999997</v>
      </c>
      <c r="J39" s="66">
        <v>1.8717199000000002</v>
      </c>
      <c r="K39" s="66">
        <v>2.0479982200000002</v>
      </c>
      <c r="L39" s="66">
        <v>6.74610953</v>
      </c>
      <c r="M39" s="66">
        <v>15.23008463</v>
      </c>
      <c r="N39" s="66">
        <v>2.7307852800000001</v>
      </c>
      <c r="O39" s="66">
        <v>2.6026168700000003</v>
      </c>
      <c r="P39" s="66">
        <v>2.8054368700000003</v>
      </c>
      <c r="Q39" s="66">
        <v>7.80197568</v>
      </c>
      <c r="R39" s="66">
        <v>15.940814700000001</v>
      </c>
      <c r="S39" s="66">
        <v>0.93350602000000005</v>
      </c>
      <c r="T39" s="66">
        <v>3.2723532300000002</v>
      </c>
      <c r="U39" s="66">
        <v>3.3330156300000002</v>
      </c>
      <c r="V39" s="66">
        <v>4.0332091200000004</v>
      </c>
      <c r="W39" s="66">
        <v>11.572084</v>
      </c>
      <c r="X39" s="66">
        <v>1.68676027</v>
      </c>
      <c r="Y39" s="66">
        <v>3.2738036799999994</v>
      </c>
      <c r="Z39" s="66">
        <v>2.1692065899999999</v>
      </c>
      <c r="AA39" s="66">
        <v>7.0680871900000009</v>
      </c>
      <c r="AB39" s="66">
        <v>14.197857729999999</v>
      </c>
      <c r="AC39" s="66">
        <v>1.17923606</v>
      </c>
      <c r="AD39" s="66">
        <v>2.7757533300000001</v>
      </c>
      <c r="AE39" s="66">
        <v>1.22182887</v>
      </c>
      <c r="AF39" s="66">
        <v>6.0994339999999996</v>
      </c>
      <c r="AG39" s="66">
        <v>11.27625226</v>
      </c>
      <c r="AH39" s="66">
        <v>0.51518673000000004</v>
      </c>
      <c r="AI39" s="66">
        <v>1.79891383</v>
      </c>
      <c r="AJ39" s="66">
        <v>0.38407619999999998</v>
      </c>
      <c r="AK39" s="66">
        <v>15.221512270000002</v>
      </c>
      <c r="AL39" s="66">
        <v>17.919689030000001</v>
      </c>
      <c r="AM39" s="66">
        <v>0.58982205999999993</v>
      </c>
      <c r="AN39" s="66">
        <v>0.96913969</v>
      </c>
      <c r="AO39" s="66">
        <v>3.0558633300000002</v>
      </c>
      <c r="AP39" s="66">
        <v>8.9158082600000004</v>
      </c>
      <c r="AQ39" s="66">
        <v>13.530633340000001</v>
      </c>
      <c r="AR39" s="66">
        <v>1.48312687</v>
      </c>
      <c r="AS39" s="66">
        <v>2.5475150800000002</v>
      </c>
      <c r="AT39" s="66">
        <v>2.5436735800000001</v>
      </c>
      <c r="AU39" s="66">
        <v>9.3281167899999993</v>
      </c>
      <c r="AV39" s="66">
        <v>15.902432319999999</v>
      </c>
      <c r="AW39" s="66">
        <v>1.46035621</v>
      </c>
      <c r="AX39" s="66">
        <v>0.85100545999999999</v>
      </c>
      <c r="AY39" s="66">
        <v>0</v>
      </c>
      <c r="AZ39" s="66">
        <v>1.0887362</v>
      </c>
      <c r="BA39" s="66">
        <v>3.4000978700000002</v>
      </c>
      <c r="BB39" s="66">
        <v>0.25453504999999998</v>
      </c>
      <c r="BC39" s="66">
        <v>0.29517963000000003</v>
      </c>
      <c r="BD39" s="66">
        <v>0.68540318999999994</v>
      </c>
      <c r="BE39" s="66">
        <v>0.38570661000000001</v>
      </c>
      <c r="BF39" s="66">
        <v>1.6208244799999998</v>
      </c>
      <c r="BG39" s="66">
        <v>0.92271872999999993</v>
      </c>
      <c r="BH39" s="66">
        <v>0.26049292000000002</v>
      </c>
      <c r="BI39" s="66">
        <v>1.5823733100000001</v>
      </c>
      <c r="BJ39" s="66">
        <v>3.6498021</v>
      </c>
      <c r="BK39" s="66">
        <v>6.4153870600000005</v>
      </c>
      <c r="BL39" s="66">
        <v>0.75490117000000001</v>
      </c>
    </row>
    <row r="40" spans="2:64">
      <c r="B40" s="238"/>
      <c r="D40" s="239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</row>
    <row r="41" spans="2:64" ht="15">
      <c r="B41" s="238" t="s">
        <v>32</v>
      </c>
      <c r="D41" s="66">
        <v>0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B41" s="66">
        <v>0</v>
      </c>
      <c r="AC41" s="66">
        <v>0</v>
      </c>
      <c r="AD41" s="66">
        <v>0</v>
      </c>
      <c r="AE41" s="66">
        <v>0</v>
      </c>
      <c r="AF41" s="66">
        <v>0</v>
      </c>
      <c r="AG41" s="66">
        <v>0</v>
      </c>
      <c r="AH41" s="66">
        <v>0</v>
      </c>
      <c r="AI41" s="66">
        <v>0</v>
      </c>
      <c r="AJ41" s="66">
        <v>0</v>
      </c>
      <c r="AK41" s="66">
        <v>0</v>
      </c>
      <c r="AL41" s="66">
        <v>0</v>
      </c>
      <c r="AM41" s="66">
        <v>0</v>
      </c>
      <c r="AN41" s="66">
        <v>0</v>
      </c>
      <c r="AO41" s="66">
        <v>0</v>
      </c>
      <c r="AP41" s="66">
        <v>0</v>
      </c>
      <c r="AQ41" s="66">
        <v>0</v>
      </c>
      <c r="AR41" s="66">
        <v>0</v>
      </c>
      <c r="AS41" s="66">
        <v>0</v>
      </c>
      <c r="AT41" s="66">
        <v>0</v>
      </c>
      <c r="AU41" s="66">
        <v>0</v>
      </c>
      <c r="AV41" s="66">
        <v>0</v>
      </c>
      <c r="AW41" s="66">
        <v>0</v>
      </c>
      <c r="AX41" s="66">
        <v>0</v>
      </c>
      <c r="AY41" s="66">
        <v>0</v>
      </c>
      <c r="AZ41" s="66">
        <v>0</v>
      </c>
      <c r="BA41" s="66">
        <v>0</v>
      </c>
      <c r="BB41" s="66">
        <v>0</v>
      </c>
      <c r="BC41" s="66">
        <v>0</v>
      </c>
      <c r="BD41" s="66">
        <v>0</v>
      </c>
      <c r="BE41" s="66">
        <v>0</v>
      </c>
      <c r="BF41" s="66">
        <v>0</v>
      </c>
      <c r="BG41" s="66">
        <v>0</v>
      </c>
      <c r="BH41" s="66">
        <v>0</v>
      </c>
      <c r="BI41" s="66">
        <v>0</v>
      </c>
      <c r="BJ41" s="66">
        <v>0</v>
      </c>
      <c r="BK41" s="66">
        <v>0</v>
      </c>
      <c r="BL41" s="66">
        <v>0</v>
      </c>
    </row>
    <row r="42" spans="2:64">
      <c r="B42" s="238"/>
      <c r="D42" s="239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</row>
    <row r="43" spans="2:64" ht="15">
      <c r="B43" s="238" t="s">
        <v>103</v>
      </c>
      <c r="D43" s="66">
        <v>0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  <c r="AC43" s="66">
        <v>0</v>
      </c>
      <c r="AD43" s="66">
        <v>0</v>
      </c>
      <c r="AE43" s="66">
        <v>0</v>
      </c>
      <c r="AF43" s="66">
        <v>0</v>
      </c>
      <c r="AG43" s="66">
        <v>0</v>
      </c>
      <c r="AH43" s="66">
        <v>0</v>
      </c>
      <c r="AI43" s="66">
        <v>0</v>
      </c>
      <c r="AJ43" s="66">
        <v>0</v>
      </c>
      <c r="AK43" s="66">
        <v>0</v>
      </c>
      <c r="AL43" s="66">
        <v>0</v>
      </c>
      <c r="AM43" s="66">
        <v>0</v>
      </c>
      <c r="AN43" s="66">
        <v>0</v>
      </c>
      <c r="AO43" s="66">
        <v>0</v>
      </c>
      <c r="AP43" s="66">
        <v>0</v>
      </c>
      <c r="AQ43" s="66">
        <v>0</v>
      </c>
      <c r="AR43" s="66">
        <v>0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66">
        <v>0</v>
      </c>
      <c r="BF43" s="66">
        <v>0</v>
      </c>
      <c r="BG43" s="66">
        <v>0</v>
      </c>
      <c r="BH43" s="66">
        <v>0</v>
      </c>
      <c r="BI43" s="66">
        <v>0</v>
      </c>
      <c r="BJ43" s="66">
        <v>0</v>
      </c>
      <c r="BK43" s="66">
        <v>0</v>
      </c>
      <c r="BL43" s="66">
        <v>0</v>
      </c>
    </row>
    <row r="44" spans="2:64">
      <c r="B44" s="238"/>
      <c r="D44" s="239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</row>
    <row r="45" spans="2:64" ht="15">
      <c r="B45" s="238" t="s">
        <v>104</v>
      </c>
      <c r="D45" s="66">
        <v>11.477261250000002</v>
      </c>
      <c r="E45" s="66">
        <v>13.76597151</v>
      </c>
      <c r="F45" s="66">
        <v>9.2758167999999994</v>
      </c>
      <c r="G45" s="66">
        <v>18.522283229999999</v>
      </c>
      <c r="H45" s="66">
        <v>53.041332789999998</v>
      </c>
      <c r="I45" s="66">
        <v>6.6015488300000005</v>
      </c>
      <c r="J45" s="66">
        <v>10.69090447</v>
      </c>
      <c r="K45" s="66">
        <v>7.8123102099999997</v>
      </c>
      <c r="L45" s="66">
        <v>35.208929210000001</v>
      </c>
      <c r="M45" s="66">
        <v>60.313692719999999</v>
      </c>
      <c r="N45" s="66">
        <v>6.9324399000000012</v>
      </c>
      <c r="O45" s="66">
        <v>15.954414510000001</v>
      </c>
      <c r="P45" s="66">
        <v>13.77768273</v>
      </c>
      <c r="Q45" s="66">
        <v>20.525287380000002</v>
      </c>
      <c r="R45" s="66">
        <v>57.189824520000002</v>
      </c>
      <c r="S45" s="66">
        <v>15.57232026</v>
      </c>
      <c r="T45" s="66">
        <v>11.027376889999999</v>
      </c>
      <c r="U45" s="66">
        <v>10.526133650000002</v>
      </c>
      <c r="V45" s="66">
        <v>39.318021690000002</v>
      </c>
      <c r="W45" s="66">
        <v>76.443852490000012</v>
      </c>
      <c r="X45" s="66">
        <v>8.2952235699999992</v>
      </c>
      <c r="Y45" s="66">
        <v>12.87453953</v>
      </c>
      <c r="Z45" s="66">
        <v>29.571705210000001</v>
      </c>
      <c r="AA45" s="66">
        <v>71.181629799999996</v>
      </c>
      <c r="AB45" s="66">
        <v>121.92309811</v>
      </c>
      <c r="AC45" s="66">
        <v>9.7805344399999985</v>
      </c>
      <c r="AD45" s="66">
        <v>9.8932717400000012</v>
      </c>
      <c r="AE45" s="66">
        <v>30.994049070000003</v>
      </c>
      <c r="AF45" s="66">
        <v>37.386833640000006</v>
      </c>
      <c r="AG45" s="66">
        <v>88.054688890000008</v>
      </c>
      <c r="AH45" s="66">
        <v>4.2082017400000007</v>
      </c>
      <c r="AI45" s="66">
        <v>17.897744960000001</v>
      </c>
      <c r="AJ45" s="66">
        <v>92.115660479999988</v>
      </c>
      <c r="AK45" s="66">
        <v>35.795428220000005</v>
      </c>
      <c r="AL45" s="66">
        <v>150.0170354</v>
      </c>
      <c r="AM45" s="66">
        <v>31.870122999999996</v>
      </c>
      <c r="AN45" s="66">
        <v>15.919003110000002</v>
      </c>
      <c r="AO45" s="66">
        <v>16.223048699999996</v>
      </c>
      <c r="AP45" s="66">
        <v>46.843011089999997</v>
      </c>
      <c r="AQ45" s="66">
        <v>110.85518589999998</v>
      </c>
      <c r="AR45" s="66">
        <v>10.454950720000003</v>
      </c>
      <c r="AS45" s="66">
        <v>17.024818589999999</v>
      </c>
      <c r="AT45" s="66">
        <v>24.252952449999995</v>
      </c>
      <c r="AU45" s="66">
        <v>131.20459610000003</v>
      </c>
      <c r="AV45" s="66">
        <v>182.93731786000004</v>
      </c>
      <c r="AW45" s="66">
        <v>9.7619094299999958</v>
      </c>
      <c r="AX45" s="66">
        <v>17.363760579999997</v>
      </c>
      <c r="AY45" s="66">
        <v>23.487607730000008</v>
      </c>
      <c r="AZ45" s="66">
        <v>49.950941880000009</v>
      </c>
      <c r="BA45" s="66">
        <v>100.56421962000002</v>
      </c>
      <c r="BB45" s="66">
        <v>26.07855459</v>
      </c>
      <c r="BC45" s="66">
        <v>26.184775830000003</v>
      </c>
      <c r="BD45" s="66">
        <v>32.518114719999993</v>
      </c>
      <c r="BE45" s="66">
        <v>65.989332080000025</v>
      </c>
      <c r="BF45" s="66">
        <v>150.77077722000001</v>
      </c>
      <c r="BG45" s="66">
        <v>23.017930860000007</v>
      </c>
      <c r="BH45" s="66">
        <v>24.368429550000005</v>
      </c>
      <c r="BI45" s="66">
        <v>22.884286960000001</v>
      </c>
      <c r="BJ45" s="66">
        <v>90.962687519999974</v>
      </c>
      <c r="BK45" s="66">
        <v>161.23333488999998</v>
      </c>
      <c r="BL45" s="66">
        <v>23.743864649999999</v>
      </c>
    </row>
    <row r="46" spans="2:64">
      <c r="B46" s="238"/>
      <c r="D46" s="239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</row>
    <row r="47" spans="2:64" ht="15">
      <c r="B47" s="238" t="s">
        <v>105</v>
      </c>
      <c r="D47" s="66">
        <v>11.493293770000001</v>
      </c>
      <c r="E47" s="66">
        <v>7.9718305300000001</v>
      </c>
      <c r="F47" s="66">
        <v>24.177151550000001</v>
      </c>
      <c r="G47" s="66">
        <v>21.781165109999996</v>
      </c>
      <c r="H47" s="66">
        <v>65.423440959999994</v>
      </c>
      <c r="I47" s="66">
        <v>11.809795339999999</v>
      </c>
      <c r="J47" s="66">
        <v>22.789618140000002</v>
      </c>
      <c r="K47" s="66">
        <v>10.94286512</v>
      </c>
      <c r="L47" s="66">
        <v>31.01498475</v>
      </c>
      <c r="M47" s="66">
        <v>76.557263349999999</v>
      </c>
      <c r="N47" s="66">
        <v>13.020654690000001</v>
      </c>
      <c r="O47" s="66">
        <v>14.738624869999999</v>
      </c>
      <c r="P47" s="66">
        <v>22.348736500000001</v>
      </c>
      <c r="Q47" s="66">
        <v>8.1642675499999999</v>
      </c>
      <c r="R47" s="66">
        <v>58.272283609999995</v>
      </c>
      <c r="S47" s="66">
        <v>14.64008638</v>
      </c>
      <c r="T47" s="66">
        <v>9.9195351500000015</v>
      </c>
      <c r="U47" s="66">
        <v>8.3629973900000003</v>
      </c>
      <c r="V47" s="66">
        <v>15.51869297</v>
      </c>
      <c r="W47" s="66">
        <v>48.441311890000009</v>
      </c>
      <c r="X47" s="66">
        <v>15.90344563</v>
      </c>
      <c r="Y47" s="66">
        <v>13.368787790000001</v>
      </c>
      <c r="Z47" s="66">
        <v>13.739224750000002</v>
      </c>
      <c r="AA47" s="66">
        <v>28.326688920000002</v>
      </c>
      <c r="AB47" s="66">
        <v>71.338147090000007</v>
      </c>
      <c r="AC47" s="66">
        <v>28.86307386</v>
      </c>
      <c r="AD47" s="66">
        <v>19.848073200000002</v>
      </c>
      <c r="AE47" s="66">
        <v>18.294181009999999</v>
      </c>
      <c r="AF47" s="66">
        <v>36.797803190000003</v>
      </c>
      <c r="AG47" s="66">
        <v>103.80313126000001</v>
      </c>
      <c r="AH47" s="66">
        <v>33.925775350000002</v>
      </c>
      <c r="AI47" s="66">
        <v>29.174060949999998</v>
      </c>
      <c r="AJ47" s="66">
        <v>28.893964800000003</v>
      </c>
      <c r="AK47" s="66">
        <v>31.25077357</v>
      </c>
      <c r="AL47" s="66">
        <v>123.24457466999999</v>
      </c>
      <c r="AM47" s="66">
        <v>28.473078660000002</v>
      </c>
      <c r="AN47" s="66">
        <v>36.46085326</v>
      </c>
      <c r="AO47" s="66">
        <v>57.09718002000001</v>
      </c>
      <c r="AP47" s="66">
        <v>33.193073229999996</v>
      </c>
      <c r="AQ47" s="66">
        <v>155.22418517</v>
      </c>
      <c r="AR47" s="66">
        <v>25.686112219999998</v>
      </c>
      <c r="AS47" s="66">
        <v>33.445531519999996</v>
      </c>
      <c r="AT47" s="66">
        <v>55.551637219999996</v>
      </c>
      <c r="AU47" s="66">
        <v>72.707548450000004</v>
      </c>
      <c r="AV47" s="66">
        <v>187.39082940999998</v>
      </c>
      <c r="AW47" s="66">
        <v>37.643400510000006</v>
      </c>
      <c r="AX47" s="66">
        <v>44.347508720000008</v>
      </c>
      <c r="AY47" s="66">
        <v>22.568653679999997</v>
      </c>
      <c r="AZ47" s="66">
        <v>70.738905440000011</v>
      </c>
      <c r="BA47" s="66">
        <v>175.29846835000001</v>
      </c>
      <c r="BB47" s="66">
        <v>38.769001380000006</v>
      </c>
      <c r="BC47" s="66">
        <v>52.189903119999997</v>
      </c>
      <c r="BD47" s="66">
        <v>75.96706226000002</v>
      </c>
      <c r="BE47" s="66">
        <v>51.049333890000014</v>
      </c>
      <c r="BF47" s="66">
        <v>217.97530065000004</v>
      </c>
      <c r="BG47" s="66">
        <v>72.976207060000021</v>
      </c>
      <c r="BH47" s="66">
        <v>55.773478930000003</v>
      </c>
      <c r="BI47" s="66">
        <v>104.2935693</v>
      </c>
      <c r="BJ47" s="66">
        <v>94.725340899999978</v>
      </c>
      <c r="BK47" s="66">
        <v>327.76859618999998</v>
      </c>
      <c r="BL47" s="66">
        <v>63.254676120000013</v>
      </c>
    </row>
    <row r="48" spans="2:64">
      <c r="B48" s="238"/>
      <c r="D48" s="239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</row>
    <row r="49" spans="1:64" ht="15">
      <c r="B49" s="238" t="s">
        <v>106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B49" s="66">
        <v>0</v>
      </c>
      <c r="AC49" s="66">
        <v>0</v>
      </c>
      <c r="AD49" s="66">
        <v>0</v>
      </c>
      <c r="AE49" s="66">
        <v>0</v>
      </c>
      <c r="AF49" s="66">
        <v>0</v>
      </c>
      <c r="AG49" s="66">
        <v>0</v>
      </c>
      <c r="AH49" s="66">
        <v>0</v>
      </c>
      <c r="AI49" s="66">
        <v>0</v>
      </c>
      <c r="AJ49" s="66">
        <v>0</v>
      </c>
      <c r="AK49" s="66">
        <v>0</v>
      </c>
      <c r="AL49" s="66">
        <v>0</v>
      </c>
      <c r="AM49" s="66">
        <v>0</v>
      </c>
      <c r="AN49" s="66">
        <v>0</v>
      </c>
      <c r="AO49" s="66">
        <v>0</v>
      </c>
      <c r="AP49" s="66">
        <v>0</v>
      </c>
      <c r="AQ49" s="66">
        <v>0</v>
      </c>
      <c r="AR49" s="66">
        <v>0</v>
      </c>
      <c r="AS49" s="66">
        <v>0</v>
      </c>
      <c r="AT49" s="66">
        <v>0</v>
      </c>
      <c r="AU49" s="66">
        <v>0</v>
      </c>
      <c r="AV49" s="66">
        <v>0</v>
      </c>
      <c r="AW49" s="66">
        <v>0</v>
      </c>
      <c r="AX49" s="66">
        <v>0</v>
      </c>
      <c r="AY49" s="66">
        <v>0</v>
      </c>
      <c r="AZ49" s="66">
        <v>0</v>
      </c>
      <c r="BA49" s="66">
        <v>0</v>
      </c>
      <c r="BB49" s="66">
        <v>0</v>
      </c>
      <c r="BC49" s="66">
        <v>0</v>
      </c>
      <c r="BD49" s="66">
        <v>0</v>
      </c>
      <c r="BE49" s="66">
        <v>0</v>
      </c>
      <c r="BF49" s="66">
        <v>0</v>
      </c>
      <c r="BG49" s="66">
        <v>0</v>
      </c>
      <c r="BH49" s="66">
        <v>0</v>
      </c>
      <c r="BI49" s="66">
        <v>0</v>
      </c>
      <c r="BJ49" s="66">
        <v>0</v>
      </c>
      <c r="BK49" s="66">
        <v>0</v>
      </c>
      <c r="BL49" s="66">
        <v>0</v>
      </c>
    </row>
    <row r="50" spans="1:64">
      <c r="B50" s="238"/>
      <c r="D50" s="239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1:64" ht="15">
      <c r="B51" s="238" t="s">
        <v>107</v>
      </c>
      <c r="D51" s="66">
        <v>0.14869224</v>
      </c>
      <c r="E51" s="66">
        <v>0.18159720999999998</v>
      </c>
      <c r="F51" s="66">
        <v>6.842094E-2</v>
      </c>
      <c r="G51" s="66">
        <v>8.3637039999999996E-2</v>
      </c>
      <c r="H51" s="66">
        <v>0.48234742999999997</v>
      </c>
      <c r="I51" s="66">
        <v>6.6082719999999998E-2</v>
      </c>
      <c r="J51" s="66">
        <v>0.18684339</v>
      </c>
      <c r="K51" s="66">
        <v>7.4774469999999996E-2</v>
      </c>
      <c r="L51" s="66">
        <v>0.4025048</v>
      </c>
      <c r="M51" s="66">
        <v>0.7302053799999999</v>
      </c>
      <c r="N51" s="66">
        <v>1.23580505</v>
      </c>
      <c r="O51" s="66">
        <v>5.6937328300000001</v>
      </c>
      <c r="P51" s="66">
        <v>0.13854823999999999</v>
      </c>
      <c r="Q51" s="66">
        <v>7.9245680400000005</v>
      </c>
      <c r="R51" s="66">
        <v>14.992654160000001</v>
      </c>
      <c r="S51" s="66">
        <v>8.1482018299999996</v>
      </c>
      <c r="T51" s="66">
        <v>3.0097893100000004</v>
      </c>
      <c r="U51" s="66">
        <v>1.9811876400000001</v>
      </c>
      <c r="V51" s="66">
        <v>0.16462894</v>
      </c>
      <c r="W51" s="66">
        <v>13.30380772</v>
      </c>
      <c r="X51" s="66">
        <v>0</v>
      </c>
      <c r="Y51" s="66">
        <v>0.32279975</v>
      </c>
      <c r="Z51" s="66">
        <v>0</v>
      </c>
      <c r="AA51" s="88">
        <v>0</v>
      </c>
      <c r="AB51" s="66">
        <v>0.32279975</v>
      </c>
      <c r="AC51" s="66">
        <v>0</v>
      </c>
      <c r="AD51" s="66">
        <v>0.13600000000000001</v>
      </c>
      <c r="AE51" s="66">
        <v>0.1</v>
      </c>
      <c r="AF51" s="66">
        <v>0</v>
      </c>
      <c r="AG51" s="66">
        <v>0.23600000000000002</v>
      </c>
      <c r="AH51" s="66">
        <v>2.4810068300000001</v>
      </c>
      <c r="AI51" s="66">
        <v>0.97732154999999998</v>
      </c>
      <c r="AJ51" s="66">
        <v>2.2710879999999999E-2</v>
      </c>
      <c r="AK51" s="66">
        <v>0.67131754999999993</v>
      </c>
      <c r="AL51" s="66">
        <v>4.1523568100000006</v>
      </c>
      <c r="AM51" s="66">
        <v>0</v>
      </c>
      <c r="AN51" s="66">
        <v>0</v>
      </c>
      <c r="AO51" s="66">
        <v>0.1615</v>
      </c>
      <c r="AP51" s="66">
        <v>0.5340034199999999</v>
      </c>
      <c r="AQ51" s="66">
        <v>0.69550341999999987</v>
      </c>
      <c r="AR51" s="66">
        <v>0.40621045</v>
      </c>
      <c r="AS51" s="66">
        <v>1</v>
      </c>
      <c r="AT51" s="66">
        <v>10.27845297</v>
      </c>
      <c r="AU51" s="66">
        <v>3.6087800699999999</v>
      </c>
      <c r="AV51" s="66">
        <v>15.29344349</v>
      </c>
      <c r="AW51" s="66">
        <v>0.24401084000000001</v>
      </c>
      <c r="AX51" s="66">
        <v>4.9692872800000005</v>
      </c>
      <c r="AY51" s="66">
        <v>6.0460000000000003</v>
      </c>
      <c r="AZ51" s="66">
        <v>3.4856522400000003</v>
      </c>
      <c r="BA51" s="66">
        <v>14.744950360000001</v>
      </c>
      <c r="BB51" s="66">
        <v>5.5107647699999998</v>
      </c>
      <c r="BC51" s="66">
        <v>2.0809813300000002</v>
      </c>
      <c r="BD51" s="66">
        <v>8.1862717899999993</v>
      </c>
      <c r="BE51" s="66">
        <v>1.1602754000000002</v>
      </c>
      <c r="BF51" s="66">
        <v>16.938293290000001</v>
      </c>
      <c r="BG51" s="66">
        <v>1.1793510300000001</v>
      </c>
      <c r="BH51" s="66">
        <v>2.9247931199999999</v>
      </c>
      <c r="BI51" s="66">
        <v>0.7446832000000001</v>
      </c>
      <c r="BJ51" s="66">
        <v>6.7148961500000004</v>
      </c>
      <c r="BK51" s="66">
        <v>11.5637235</v>
      </c>
      <c r="BL51" s="66">
        <v>0.35455827000000001</v>
      </c>
    </row>
    <row r="52" spans="1:64">
      <c r="B52" s="238"/>
      <c r="D52" s="239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1:64" ht="15">
      <c r="B53" s="238" t="s">
        <v>108</v>
      </c>
      <c r="D53" s="66">
        <v>0.60588761999999996</v>
      </c>
      <c r="E53" s="66">
        <v>0.25006961999999999</v>
      </c>
      <c r="F53" s="66">
        <v>0.33646436000000002</v>
      </c>
      <c r="G53" s="66">
        <v>1.3643338599999999</v>
      </c>
      <c r="H53" s="66">
        <v>2.5567554599999998</v>
      </c>
      <c r="I53" s="66">
        <v>2.8779506100000001</v>
      </c>
      <c r="J53" s="66">
        <v>0.11101729999999999</v>
      </c>
      <c r="K53" s="66">
        <v>0.10967443999999998</v>
      </c>
      <c r="L53" s="66">
        <v>0.25158360999999996</v>
      </c>
      <c r="M53" s="66">
        <v>3.3502259599999999</v>
      </c>
      <c r="N53" s="66">
        <v>0</v>
      </c>
      <c r="O53" s="66">
        <v>3.9164815800000001</v>
      </c>
      <c r="P53" s="66">
        <v>7.7502379999999996E-2</v>
      </c>
      <c r="Q53" s="66">
        <v>0.11918719</v>
      </c>
      <c r="R53" s="66">
        <v>4.1131711500000003</v>
      </c>
      <c r="S53" s="66">
        <v>0.18967026999999997</v>
      </c>
      <c r="T53" s="66">
        <v>0.12886402999999999</v>
      </c>
      <c r="U53" s="66">
        <v>3.1851351499999998</v>
      </c>
      <c r="V53" s="66">
        <v>3.64337248</v>
      </c>
      <c r="W53" s="66">
        <v>7.1470419300000003</v>
      </c>
      <c r="X53" s="66">
        <v>0</v>
      </c>
      <c r="Y53" s="66">
        <v>1.86889968</v>
      </c>
      <c r="Z53" s="66">
        <v>0</v>
      </c>
      <c r="AA53" s="66">
        <v>3.7084060000000001</v>
      </c>
      <c r="AB53" s="66">
        <v>5.5773056800000003</v>
      </c>
      <c r="AC53" s="66">
        <v>0</v>
      </c>
      <c r="AD53" s="66">
        <v>2.6998480700000003</v>
      </c>
      <c r="AE53" s="66">
        <v>1.7283525099999999</v>
      </c>
      <c r="AF53" s="66">
        <v>2.4</v>
      </c>
      <c r="AG53" s="66">
        <v>6.8282005800000007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8</v>
      </c>
      <c r="AP53" s="66">
        <v>0</v>
      </c>
      <c r="AQ53" s="66">
        <v>8</v>
      </c>
      <c r="AR53" s="66">
        <v>0</v>
      </c>
      <c r="AS53" s="66">
        <v>0</v>
      </c>
      <c r="AT53" s="66">
        <v>0</v>
      </c>
      <c r="AU53" s="66">
        <v>5</v>
      </c>
      <c r="AV53" s="66">
        <v>5</v>
      </c>
      <c r="AW53" s="66">
        <v>0</v>
      </c>
      <c r="AX53" s="66">
        <v>0</v>
      </c>
      <c r="AY53" s="66">
        <v>0</v>
      </c>
      <c r="AZ53" s="66">
        <v>4</v>
      </c>
      <c r="BA53" s="66">
        <v>4</v>
      </c>
      <c r="BB53" s="66">
        <v>0</v>
      </c>
      <c r="BC53" s="66">
        <v>0</v>
      </c>
      <c r="BD53" s="66">
        <v>0.6</v>
      </c>
      <c r="BE53" s="66">
        <v>0</v>
      </c>
      <c r="BF53" s="66">
        <v>0.6</v>
      </c>
      <c r="BG53" s="66">
        <v>0</v>
      </c>
      <c r="BH53" s="66">
        <v>0</v>
      </c>
      <c r="BI53" s="66">
        <v>0</v>
      </c>
      <c r="BJ53" s="66">
        <v>0</v>
      </c>
      <c r="BK53" s="66">
        <v>0</v>
      </c>
      <c r="BL53" s="66">
        <v>0</v>
      </c>
    </row>
    <row r="54" spans="1:64">
      <c r="B54" s="238"/>
      <c r="D54" s="239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</row>
    <row r="55" spans="1:64" ht="15">
      <c r="B55" s="238" t="s">
        <v>109</v>
      </c>
      <c r="D55" s="66">
        <v>11.83318238</v>
      </c>
      <c r="E55" s="66">
        <v>11.23023967</v>
      </c>
      <c r="F55" s="66">
        <v>12.00450727</v>
      </c>
      <c r="G55" s="66">
        <v>24.113573859999999</v>
      </c>
      <c r="H55" s="66">
        <v>59.181503179999993</v>
      </c>
      <c r="I55" s="66">
        <v>7.2423301899999997</v>
      </c>
      <c r="J55" s="66">
        <v>21.575347389999997</v>
      </c>
      <c r="K55" s="66">
        <v>6.4488412799999999</v>
      </c>
      <c r="L55" s="66">
        <v>14.48319223</v>
      </c>
      <c r="M55" s="66">
        <v>49.749711089999998</v>
      </c>
      <c r="N55" s="66">
        <v>2.7306057400000006</v>
      </c>
      <c r="O55" s="66">
        <v>4.7282473899999999</v>
      </c>
      <c r="P55" s="66">
        <v>2.5424922999999993</v>
      </c>
      <c r="Q55" s="66">
        <v>61.454409110000014</v>
      </c>
      <c r="R55" s="66">
        <v>71.455754540000015</v>
      </c>
      <c r="S55" s="66">
        <v>2.8766872999999999</v>
      </c>
      <c r="T55" s="66">
        <v>11.597784109999997</v>
      </c>
      <c r="U55" s="66">
        <v>6.8206198900000015</v>
      </c>
      <c r="V55" s="66">
        <v>59.194635439999999</v>
      </c>
      <c r="W55" s="66">
        <v>80.489726739999995</v>
      </c>
      <c r="X55" s="66">
        <v>8.9627956300000005</v>
      </c>
      <c r="Y55" s="66">
        <v>11.51047713</v>
      </c>
      <c r="Z55" s="66">
        <v>13.73036608</v>
      </c>
      <c r="AA55" s="66">
        <v>15.01470685</v>
      </c>
      <c r="AB55" s="66">
        <v>49.218345689999992</v>
      </c>
      <c r="AC55" s="66">
        <v>6.5300178099999995</v>
      </c>
      <c r="AD55" s="66">
        <v>18.09808932</v>
      </c>
      <c r="AE55" s="66">
        <v>15.057053589999999</v>
      </c>
      <c r="AF55" s="66">
        <v>34.166523029999993</v>
      </c>
      <c r="AG55" s="66">
        <v>73.851683749999992</v>
      </c>
      <c r="AH55" s="66">
        <v>10.72897678</v>
      </c>
      <c r="AI55" s="66">
        <v>19.35676436</v>
      </c>
      <c r="AJ55" s="66">
        <v>15.6209898</v>
      </c>
      <c r="AK55" s="66">
        <v>25.721580000000003</v>
      </c>
      <c r="AL55" s="66">
        <v>71.428310940000003</v>
      </c>
      <c r="AM55" s="66">
        <v>8.5354253100000008</v>
      </c>
      <c r="AN55" s="66">
        <v>24.537145160000001</v>
      </c>
      <c r="AO55" s="66">
        <v>3.8731409499999998</v>
      </c>
      <c r="AP55" s="66">
        <v>27.622469660000004</v>
      </c>
      <c r="AQ55" s="66">
        <v>64.568181080000002</v>
      </c>
      <c r="AR55" s="66">
        <v>3.7314343900000004</v>
      </c>
      <c r="AS55" s="66">
        <v>21.048401919999996</v>
      </c>
      <c r="AT55" s="66">
        <v>4.7192711599999999</v>
      </c>
      <c r="AU55" s="66">
        <v>9.7118724600000004</v>
      </c>
      <c r="AV55" s="66">
        <v>39.210979930000001</v>
      </c>
      <c r="AW55" s="66">
        <v>0</v>
      </c>
      <c r="AX55" s="66">
        <v>9.5460373300000008</v>
      </c>
      <c r="AY55" s="66">
        <v>-6.9905320300000007</v>
      </c>
      <c r="AZ55" s="66">
        <v>17.560013469999998</v>
      </c>
      <c r="BA55" s="66">
        <v>20.115518769999998</v>
      </c>
      <c r="BB55" s="66">
        <v>12.691656770000002</v>
      </c>
      <c r="BC55" s="66">
        <v>8.9783932400000026</v>
      </c>
      <c r="BD55" s="66">
        <v>32.353811380000003</v>
      </c>
      <c r="BE55" s="66">
        <v>25.793417910000002</v>
      </c>
      <c r="BF55" s="66">
        <v>79.81727930000001</v>
      </c>
      <c r="BG55" s="66">
        <v>16.40862662</v>
      </c>
      <c r="BH55" s="66">
        <v>17.913333590000001</v>
      </c>
      <c r="BI55" s="66">
        <v>27.428830950000002</v>
      </c>
      <c r="BJ55" s="66">
        <v>26.862184110000005</v>
      </c>
      <c r="BK55" s="66">
        <v>88.612975270000007</v>
      </c>
      <c r="BL55" s="66">
        <v>20.408876440000004</v>
      </c>
    </row>
    <row r="56" spans="1:64">
      <c r="B56" s="238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</row>
    <row r="57" spans="1:64" ht="15">
      <c r="B57" s="238" t="s">
        <v>136</v>
      </c>
      <c r="D57" s="66">
        <v>40.624177440000004</v>
      </c>
      <c r="E57" s="66">
        <v>3.9062180499999997</v>
      </c>
      <c r="F57" s="66">
        <v>4.1986550300000003</v>
      </c>
      <c r="G57" s="66">
        <v>82.502185170000004</v>
      </c>
      <c r="H57" s="66">
        <v>131.23123569000001</v>
      </c>
      <c r="I57" s="66">
        <v>1.5104144100000001</v>
      </c>
      <c r="J57" s="66">
        <v>1.6419661700000001</v>
      </c>
      <c r="K57" s="66">
        <v>2.4124952099999999</v>
      </c>
      <c r="L57" s="66">
        <v>73.625623930000017</v>
      </c>
      <c r="M57" s="66">
        <v>79.19049972000002</v>
      </c>
      <c r="N57" s="66">
        <v>1.9744693899999999</v>
      </c>
      <c r="O57" s="66">
        <v>13.82123518</v>
      </c>
      <c r="P57" s="66">
        <v>2.9614366400000001</v>
      </c>
      <c r="Q57" s="66">
        <v>15.899308019999999</v>
      </c>
      <c r="R57" s="66">
        <v>34.65644923</v>
      </c>
      <c r="S57" s="66">
        <v>4.6621992799999994</v>
      </c>
      <c r="T57" s="66">
        <v>6.2021638500000007</v>
      </c>
      <c r="U57" s="66">
        <v>3.59633812</v>
      </c>
      <c r="V57" s="66">
        <v>4.0961804099999997</v>
      </c>
      <c r="W57" s="66">
        <v>18.556881660000002</v>
      </c>
      <c r="X57" s="66">
        <v>2.6204609400000001</v>
      </c>
      <c r="Y57" s="66">
        <v>2.5049510000000001</v>
      </c>
      <c r="Z57" s="66">
        <v>6.44121144</v>
      </c>
      <c r="AA57" s="66">
        <v>10.314932990000001</v>
      </c>
      <c r="AB57" s="66">
        <v>21.881556369999998</v>
      </c>
      <c r="AC57" s="66">
        <v>1.6518478000000001</v>
      </c>
      <c r="AD57" s="66">
        <v>3.7553557700000004</v>
      </c>
      <c r="AE57" s="66">
        <v>52.427434459999994</v>
      </c>
      <c r="AF57" s="66">
        <v>3.6785768000000001</v>
      </c>
      <c r="AG57" s="66">
        <v>61.513214829999995</v>
      </c>
      <c r="AH57" s="66">
        <v>5.3864500499999997</v>
      </c>
      <c r="AI57" s="66">
        <v>1.2064201800000001</v>
      </c>
      <c r="AJ57" s="66">
        <v>7.766873949999999</v>
      </c>
      <c r="AK57" s="66">
        <v>2.6487867500000002</v>
      </c>
      <c r="AL57" s="66">
        <v>17.008530929999999</v>
      </c>
      <c r="AM57" s="66">
        <v>0.46253168</v>
      </c>
      <c r="AN57" s="66">
        <v>5.4235748199999998</v>
      </c>
      <c r="AO57" s="66">
        <v>1.75849017</v>
      </c>
      <c r="AP57" s="66">
        <v>10.55283094</v>
      </c>
      <c r="AQ57" s="66">
        <v>18.197427609999998</v>
      </c>
      <c r="AR57" s="66">
        <v>1.9425348</v>
      </c>
      <c r="AS57" s="66">
        <v>70.243455319999995</v>
      </c>
      <c r="AT57" s="66">
        <v>3.6530549499999991</v>
      </c>
      <c r="AU57" s="66">
        <v>18.948323940000002</v>
      </c>
      <c r="AV57" s="66">
        <v>94.787369009999992</v>
      </c>
      <c r="AW57" s="66">
        <v>3.5485681499999999</v>
      </c>
      <c r="AX57" s="66">
        <v>56.376168499999999</v>
      </c>
      <c r="AY57" s="66">
        <v>108.39343052</v>
      </c>
      <c r="AZ57" s="66">
        <v>74.32987516</v>
      </c>
      <c r="BA57" s="66">
        <v>242.64804232999998</v>
      </c>
      <c r="BB57" s="66">
        <v>2.9911467199999997</v>
      </c>
      <c r="BC57" s="66">
        <v>28.07521822</v>
      </c>
      <c r="BD57" s="66">
        <v>15.3730501</v>
      </c>
      <c r="BE57" s="66">
        <v>14.214776550000002</v>
      </c>
      <c r="BF57" s="66">
        <v>60.654191590000003</v>
      </c>
      <c r="BG57" s="66">
        <v>6.2988460199999992</v>
      </c>
      <c r="BH57" s="66">
        <v>8.6363498000000014</v>
      </c>
      <c r="BI57" s="66">
        <v>10.225238309999998</v>
      </c>
      <c r="BJ57" s="66">
        <v>208.7180582</v>
      </c>
      <c r="BK57" s="66">
        <v>233.87849233</v>
      </c>
      <c r="BL57" s="66">
        <v>17.605613170000002</v>
      </c>
    </row>
    <row r="58" spans="1:64">
      <c r="B58" s="238"/>
      <c r="D58" s="239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</row>
    <row r="59" spans="1:64" ht="15">
      <c r="B59" s="238" t="s">
        <v>131</v>
      </c>
      <c r="D59" s="66">
        <v>0</v>
      </c>
      <c r="E59" s="66">
        <v>1.5201519999999998E-2</v>
      </c>
      <c r="F59" s="66">
        <v>164.39419622</v>
      </c>
      <c r="G59" s="66">
        <v>0</v>
      </c>
      <c r="H59" s="66">
        <v>164.40939774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  <c r="O59" s="66">
        <v>0</v>
      </c>
      <c r="P59" s="66">
        <v>0</v>
      </c>
      <c r="Q59" s="66">
        <v>0.50625599999999993</v>
      </c>
      <c r="R59" s="66">
        <v>0.50625599999999993</v>
      </c>
      <c r="S59" s="66">
        <v>0</v>
      </c>
      <c r="T59" s="66">
        <v>0</v>
      </c>
      <c r="U59" s="66">
        <v>1.04271366</v>
      </c>
      <c r="V59" s="66">
        <v>0</v>
      </c>
      <c r="W59" s="66">
        <v>1.04271366</v>
      </c>
      <c r="X59" s="66">
        <v>2.0929029499999996</v>
      </c>
      <c r="Y59" s="66">
        <v>0</v>
      </c>
      <c r="Z59" s="66">
        <v>0</v>
      </c>
      <c r="AA59" s="66">
        <v>1.5283867500000001</v>
      </c>
      <c r="AB59" s="66">
        <v>3.6212896999999997</v>
      </c>
      <c r="AC59" s="66">
        <v>0</v>
      </c>
      <c r="AD59" s="66">
        <v>0</v>
      </c>
      <c r="AE59" s="66">
        <v>0</v>
      </c>
      <c r="AF59" s="66">
        <v>2.1425479999999997</v>
      </c>
      <c r="AG59" s="66">
        <v>2.1425479999999997</v>
      </c>
      <c r="AH59" s="66">
        <v>0</v>
      </c>
      <c r="AI59" s="66">
        <v>0</v>
      </c>
      <c r="AJ59" s="66">
        <v>0</v>
      </c>
      <c r="AK59" s="66">
        <v>1.5249999999999999</v>
      </c>
      <c r="AL59" s="66">
        <v>1.5249999999999999</v>
      </c>
      <c r="AM59" s="66">
        <v>0</v>
      </c>
      <c r="AN59" s="66">
        <v>0.94130600000000009</v>
      </c>
      <c r="AO59" s="66">
        <v>0</v>
      </c>
      <c r="AP59" s="66">
        <v>0.2208</v>
      </c>
      <c r="AQ59" s="66">
        <v>1.1621060000000001</v>
      </c>
      <c r="AR59" s="66">
        <v>0</v>
      </c>
      <c r="AS59" s="66">
        <v>0</v>
      </c>
      <c r="AT59" s="66">
        <v>0</v>
      </c>
      <c r="AU59" s="66">
        <v>0</v>
      </c>
      <c r="AV59" s="66">
        <v>0</v>
      </c>
      <c r="AW59" s="66">
        <v>0</v>
      </c>
      <c r="AX59" s="66">
        <v>0</v>
      </c>
      <c r="AY59" s="66">
        <v>0</v>
      </c>
      <c r="AZ59" s="66">
        <v>0</v>
      </c>
      <c r="BA59" s="66">
        <v>0</v>
      </c>
      <c r="BB59" s="66">
        <v>0</v>
      </c>
      <c r="BC59" s="66">
        <v>0</v>
      </c>
      <c r="BD59" s="66">
        <v>0</v>
      </c>
      <c r="BE59" s="66">
        <v>0</v>
      </c>
      <c r="BF59" s="66">
        <v>0</v>
      </c>
      <c r="BG59" s="66">
        <v>0</v>
      </c>
      <c r="BH59" s="66">
        <v>0</v>
      </c>
      <c r="BI59" s="66">
        <v>0</v>
      </c>
      <c r="BJ59" s="66">
        <v>0</v>
      </c>
      <c r="BK59" s="66">
        <v>0</v>
      </c>
      <c r="BL59" s="66">
        <v>0</v>
      </c>
    </row>
    <row r="60" spans="1:64">
      <c r="B60" s="238"/>
      <c r="D60" s="239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</row>
    <row r="61" spans="1:64">
      <c r="B61" s="225" t="s">
        <v>120</v>
      </c>
      <c r="D61" s="67">
        <v>80.843269100000015</v>
      </c>
      <c r="E61" s="67">
        <v>43.225916809999994</v>
      </c>
      <c r="F61" s="67">
        <v>216.92668649999999</v>
      </c>
      <c r="G61" s="67">
        <v>153.54842781000002</v>
      </c>
      <c r="H61" s="67">
        <v>494.54430021999997</v>
      </c>
      <c r="I61" s="67">
        <v>34.672379079999999</v>
      </c>
      <c r="J61" s="67">
        <v>58.867416760000005</v>
      </c>
      <c r="K61" s="67">
        <v>29.84895895</v>
      </c>
      <c r="L61" s="67">
        <v>161.73292806000001</v>
      </c>
      <c r="M61" s="67">
        <v>285.12168285000001</v>
      </c>
      <c r="N61" s="67">
        <v>28.624760050000003</v>
      </c>
      <c r="O61" s="67">
        <v>61.455353230000007</v>
      </c>
      <c r="P61" s="67">
        <v>44.651835660000003</v>
      </c>
      <c r="Q61" s="67">
        <v>122.39525897</v>
      </c>
      <c r="R61" s="67">
        <v>257.12720791000004</v>
      </c>
      <c r="S61" s="67">
        <v>47.022671340000002</v>
      </c>
      <c r="T61" s="67">
        <v>45.157866569999996</v>
      </c>
      <c r="U61" s="67">
        <v>38.848141130000002</v>
      </c>
      <c r="V61" s="67">
        <v>125.96874105000001</v>
      </c>
      <c r="W61" s="67">
        <v>256.99742008999999</v>
      </c>
      <c r="X61" s="67">
        <v>39.561588990000004</v>
      </c>
      <c r="Y61" s="67">
        <v>45.724258559999996</v>
      </c>
      <c r="Z61" s="67">
        <v>65.651714069999997</v>
      </c>
      <c r="AA61" s="67">
        <v>137.14283850000001</v>
      </c>
      <c r="AB61" s="67">
        <v>288.08040011999998</v>
      </c>
      <c r="AC61" s="67">
        <v>48.004709969999993</v>
      </c>
      <c r="AD61" s="67">
        <v>57.206391430000011</v>
      </c>
      <c r="AE61" s="67">
        <v>119.82289950999998</v>
      </c>
      <c r="AF61" s="67">
        <v>122.67171866000002</v>
      </c>
      <c r="AG61" s="67">
        <v>347.70571956999999</v>
      </c>
      <c r="AH61" s="67">
        <v>57.245597480000008</v>
      </c>
      <c r="AI61" s="67">
        <v>70.411225829999992</v>
      </c>
      <c r="AJ61" s="67">
        <v>144.80427610999999</v>
      </c>
      <c r="AK61" s="67">
        <v>112.83439836000001</v>
      </c>
      <c r="AL61" s="67">
        <v>385.29549778000001</v>
      </c>
      <c r="AM61" s="67">
        <v>69.930980709999986</v>
      </c>
      <c r="AN61" s="67">
        <v>84.251022040000009</v>
      </c>
      <c r="AO61" s="67">
        <v>90.169223170000024</v>
      </c>
      <c r="AP61" s="67">
        <v>127.88199660000001</v>
      </c>
      <c r="AQ61" s="67">
        <v>372.23322251999997</v>
      </c>
      <c r="AR61" s="67">
        <v>43.704369450000009</v>
      </c>
      <c r="AS61" s="67">
        <v>145.30972242999997</v>
      </c>
      <c r="AT61" s="67">
        <v>100.99904232999999</v>
      </c>
      <c r="AU61" s="67">
        <v>250.50923781</v>
      </c>
      <c r="AV61" s="67">
        <v>540.52237202000003</v>
      </c>
      <c r="AW61" s="67">
        <v>52.658245140000005</v>
      </c>
      <c r="AX61" s="67">
        <v>133.45376787000001</v>
      </c>
      <c r="AY61" s="67">
        <v>153.5051599</v>
      </c>
      <c r="AZ61" s="67">
        <v>221.15412439000002</v>
      </c>
      <c r="BA61" s="67">
        <v>560.77129730000001</v>
      </c>
      <c r="BB61" s="67">
        <v>86.29565928000001</v>
      </c>
      <c r="BC61" s="67">
        <v>117.80445137</v>
      </c>
      <c r="BD61" s="67">
        <v>165.68371344000002</v>
      </c>
      <c r="BE61" s="67">
        <v>158.59284244000006</v>
      </c>
      <c r="BF61" s="67">
        <v>528.37666653000008</v>
      </c>
      <c r="BG61" s="67">
        <v>120.80368032000003</v>
      </c>
      <c r="BH61" s="67">
        <v>109.87687791000002</v>
      </c>
      <c r="BI61" s="67">
        <v>167.15898203</v>
      </c>
      <c r="BJ61" s="67">
        <v>431.63296897999999</v>
      </c>
      <c r="BK61" s="67">
        <v>829.47250924000002</v>
      </c>
      <c r="BL61" s="67">
        <v>126.12248982000001</v>
      </c>
    </row>
    <row r="62" spans="1:64" s="130" customFormat="1" ht="3.95" customHeight="1" thickBot="1">
      <c r="A62" s="59"/>
      <c r="B62" s="242"/>
      <c r="C62" s="243"/>
      <c r="D62" s="141"/>
      <c r="E62" s="141"/>
      <c r="F62" s="141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244"/>
      <c r="AB62" s="244"/>
      <c r="AC62" s="244"/>
      <c r="AD62" s="244"/>
      <c r="AE62" s="244"/>
      <c r="AF62" s="244"/>
      <c r="AG62" s="244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</row>
    <row r="63" spans="1:64">
      <c r="B63" s="520" t="s">
        <v>62</v>
      </c>
      <c r="C63" s="520"/>
      <c r="D63" s="520"/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0"/>
      <c r="AD63" s="520"/>
      <c r="AE63" s="520"/>
      <c r="AF63" s="520"/>
      <c r="AG63" s="520"/>
      <c r="AH63" s="520"/>
      <c r="AI63" s="520"/>
      <c r="AJ63" s="520"/>
      <c r="AK63" s="520"/>
      <c r="AL63" s="520"/>
      <c r="AM63" s="520"/>
      <c r="AN63" s="520"/>
      <c r="AO63" s="520"/>
      <c r="AP63" s="520"/>
      <c r="AQ63" s="520"/>
      <c r="AR63" s="520"/>
      <c r="AS63" s="520"/>
      <c r="AT63" s="520"/>
      <c r="AU63" s="520"/>
      <c r="AV63" s="520"/>
      <c r="AW63" s="520"/>
      <c r="AX63" s="520"/>
      <c r="AY63" s="520"/>
      <c r="AZ63" s="520"/>
      <c r="BA63" s="520"/>
      <c r="BB63" s="520"/>
      <c r="BC63" s="520"/>
      <c r="BD63" s="520"/>
      <c r="BE63" s="520"/>
      <c r="BF63" s="520"/>
      <c r="BG63" s="520"/>
      <c r="BH63" s="520"/>
      <c r="BI63" s="520"/>
      <c r="BJ63" s="520"/>
      <c r="BK63" s="520"/>
      <c r="BL63" s="520"/>
    </row>
    <row r="64" spans="1:64" ht="12.75" customHeight="1">
      <c r="B64" s="519" t="s">
        <v>111</v>
      </c>
      <c r="C64" s="519"/>
      <c r="D64" s="519"/>
      <c r="E64" s="519"/>
      <c r="F64" s="519"/>
      <c r="G64" s="519"/>
      <c r="H64" s="519"/>
      <c r="I64" s="519"/>
      <c r="J64" s="519"/>
      <c r="K64" s="519"/>
      <c r="L64" s="519"/>
      <c r="M64" s="519"/>
      <c r="N64" s="519"/>
      <c r="O64" s="519"/>
      <c r="P64" s="519"/>
      <c r="Q64" s="519"/>
      <c r="R64" s="519"/>
      <c r="S64" s="519"/>
      <c r="T64" s="519"/>
      <c r="U64" s="519"/>
      <c r="V64" s="519"/>
      <c r="W64" s="519"/>
      <c r="X64" s="519"/>
      <c r="Y64" s="519"/>
      <c r="Z64" s="519"/>
      <c r="AA64" s="519"/>
      <c r="AB64" s="519"/>
      <c r="AC64" s="519"/>
      <c r="AD64" s="519"/>
      <c r="AE64" s="519"/>
      <c r="AF64" s="519"/>
      <c r="AG64" s="519"/>
      <c r="AH64" s="519"/>
      <c r="AI64" s="519"/>
      <c r="AJ64" s="519"/>
      <c r="AK64" s="519"/>
      <c r="AL64" s="519"/>
      <c r="AM64" s="519"/>
      <c r="AN64" s="519"/>
      <c r="AO64" s="519"/>
      <c r="AP64" s="519"/>
      <c r="AQ64" s="519"/>
      <c r="AR64" s="519"/>
      <c r="AS64" s="519"/>
      <c r="AT64" s="519"/>
      <c r="AU64" s="519"/>
      <c r="AV64" s="519"/>
      <c r="AW64" s="519"/>
      <c r="AX64" s="519"/>
      <c r="AY64" s="519"/>
      <c r="AZ64" s="519"/>
      <c r="BA64" s="519"/>
      <c r="BB64" s="519"/>
      <c r="BC64" s="519"/>
      <c r="BD64" s="519"/>
      <c r="BE64" s="519"/>
      <c r="BF64" s="519"/>
      <c r="BG64" s="519"/>
      <c r="BH64" s="519"/>
      <c r="BI64" s="519"/>
      <c r="BJ64" s="519"/>
      <c r="BK64" s="519"/>
      <c r="BL64" s="519"/>
    </row>
    <row r="65" spans="2:64" ht="12.75" customHeight="1">
      <c r="B65" s="519" t="s">
        <v>112</v>
      </c>
      <c r="C65" s="519"/>
      <c r="D65" s="519"/>
      <c r="E65" s="519"/>
      <c r="F65" s="519"/>
      <c r="G65" s="519"/>
      <c r="H65" s="519"/>
      <c r="I65" s="519"/>
      <c r="J65" s="519"/>
      <c r="K65" s="519"/>
      <c r="L65" s="519"/>
      <c r="M65" s="519"/>
      <c r="N65" s="519"/>
      <c r="O65" s="519"/>
      <c r="P65" s="519"/>
      <c r="Q65" s="519"/>
      <c r="R65" s="519"/>
      <c r="S65" s="519"/>
      <c r="T65" s="519"/>
      <c r="U65" s="519"/>
      <c r="V65" s="519"/>
      <c r="W65" s="519"/>
      <c r="X65" s="519"/>
      <c r="Y65" s="519"/>
      <c r="Z65" s="519"/>
      <c r="AA65" s="519"/>
      <c r="AB65" s="519"/>
      <c r="AC65" s="519"/>
      <c r="AD65" s="519"/>
      <c r="AE65" s="519"/>
      <c r="AF65" s="519"/>
      <c r="AG65" s="519"/>
      <c r="AH65" s="519"/>
      <c r="AI65" s="519"/>
      <c r="AJ65" s="519"/>
      <c r="AK65" s="519"/>
      <c r="AL65" s="519"/>
      <c r="AM65" s="519"/>
      <c r="AN65" s="519"/>
      <c r="AO65" s="519"/>
      <c r="AP65" s="519"/>
      <c r="AQ65" s="519"/>
      <c r="AR65" s="519"/>
      <c r="AS65" s="519"/>
      <c r="AT65" s="519"/>
      <c r="AU65" s="519"/>
      <c r="AV65" s="519"/>
      <c r="AW65" s="519"/>
      <c r="AX65" s="519"/>
      <c r="AY65" s="519"/>
      <c r="AZ65" s="519"/>
      <c r="BA65" s="519"/>
      <c r="BB65" s="519"/>
      <c r="BC65" s="519"/>
      <c r="BD65" s="519"/>
      <c r="BE65" s="519"/>
      <c r="BF65" s="519"/>
      <c r="BG65" s="519"/>
      <c r="BH65" s="519"/>
      <c r="BI65" s="519"/>
      <c r="BJ65" s="519"/>
      <c r="BK65" s="519"/>
      <c r="BL65" s="519"/>
    </row>
    <row r="66" spans="2:64">
      <c r="B66" s="520" t="s">
        <v>118</v>
      </c>
      <c r="C66" s="520"/>
      <c r="D66" s="520"/>
      <c r="E66" s="520"/>
      <c r="F66" s="520"/>
      <c r="G66" s="520"/>
      <c r="H66" s="520"/>
      <c r="I66" s="520"/>
      <c r="J66" s="520"/>
      <c r="K66" s="520"/>
      <c r="L66" s="520"/>
      <c r="M66" s="520"/>
      <c r="N66" s="520"/>
      <c r="O66" s="520"/>
      <c r="P66" s="520"/>
      <c r="Q66" s="520"/>
      <c r="R66" s="520"/>
      <c r="S66" s="520"/>
      <c r="T66" s="520"/>
      <c r="U66" s="520"/>
      <c r="V66" s="520"/>
      <c r="W66" s="520"/>
      <c r="X66" s="520"/>
      <c r="Y66" s="520"/>
      <c r="Z66" s="520"/>
      <c r="AA66" s="520"/>
      <c r="AB66" s="520"/>
      <c r="AC66" s="520"/>
      <c r="AD66" s="520"/>
      <c r="AE66" s="520"/>
      <c r="AF66" s="520"/>
      <c r="AG66" s="520"/>
      <c r="AH66" s="520"/>
      <c r="AI66" s="520"/>
      <c r="AJ66" s="520"/>
      <c r="AK66" s="520"/>
      <c r="AL66" s="520"/>
      <c r="AM66" s="520"/>
      <c r="AN66" s="520"/>
      <c r="AO66" s="520"/>
      <c r="AP66" s="520"/>
      <c r="AQ66" s="520"/>
      <c r="AR66" s="520"/>
      <c r="AS66" s="520"/>
      <c r="AT66" s="520"/>
      <c r="AU66" s="520"/>
      <c r="AV66" s="520"/>
      <c r="AW66" s="520"/>
      <c r="AX66" s="520"/>
      <c r="AY66" s="520"/>
      <c r="AZ66" s="520"/>
      <c r="BA66" s="520"/>
      <c r="BB66" s="520"/>
      <c r="BC66" s="520"/>
      <c r="BD66" s="520"/>
      <c r="BE66" s="520"/>
      <c r="BF66" s="520"/>
      <c r="BG66" s="520"/>
      <c r="BH66" s="520"/>
      <c r="BI66" s="520"/>
      <c r="BJ66" s="520"/>
      <c r="BK66" s="520"/>
      <c r="BL66" s="520"/>
    </row>
    <row r="67" spans="2:64" ht="12.75" customHeight="1">
      <c r="B67" s="519" t="s">
        <v>113</v>
      </c>
      <c r="C67" s="519"/>
      <c r="D67" s="519"/>
      <c r="E67" s="519"/>
      <c r="F67" s="519"/>
      <c r="G67" s="519"/>
      <c r="H67" s="519"/>
      <c r="I67" s="519"/>
      <c r="J67" s="519"/>
      <c r="K67" s="519"/>
      <c r="L67" s="519"/>
      <c r="M67" s="519"/>
      <c r="N67" s="519"/>
      <c r="O67" s="519"/>
      <c r="P67" s="519"/>
      <c r="Q67" s="519"/>
      <c r="R67" s="519"/>
      <c r="S67" s="519"/>
      <c r="T67" s="519"/>
      <c r="U67" s="519"/>
      <c r="V67" s="519"/>
      <c r="W67" s="519"/>
      <c r="X67" s="519"/>
      <c r="Y67" s="519"/>
      <c r="Z67" s="519"/>
      <c r="AA67" s="519"/>
      <c r="AB67" s="519"/>
      <c r="AC67" s="519"/>
      <c r="AD67" s="519"/>
      <c r="AE67" s="519"/>
      <c r="AF67" s="519"/>
      <c r="AG67" s="519"/>
      <c r="AH67" s="519"/>
      <c r="AI67" s="519"/>
      <c r="AJ67" s="519"/>
      <c r="AK67" s="519"/>
      <c r="AL67" s="519"/>
      <c r="AM67" s="519"/>
      <c r="AN67" s="519"/>
      <c r="AO67" s="519"/>
      <c r="AP67" s="519"/>
      <c r="AQ67" s="519"/>
      <c r="AR67" s="519"/>
      <c r="AS67" s="519"/>
      <c r="AT67" s="519"/>
      <c r="AU67" s="519"/>
      <c r="AV67" s="519"/>
      <c r="AW67" s="519"/>
      <c r="AX67" s="519"/>
      <c r="AY67" s="519"/>
      <c r="AZ67" s="519"/>
      <c r="BA67" s="519"/>
      <c r="BB67" s="519"/>
      <c r="BC67" s="519"/>
      <c r="BD67" s="519"/>
      <c r="BE67" s="519"/>
      <c r="BF67" s="519"/>
      <c r="BG67" s="519"/>
      <c r="BH67" s="519"/>
      <c r="BI67" s="519"/>
      <c r="BJ67" s="519"/>
      <c r="BK67" s="519"/>
      <c r="BL67" s="519"/>
    </row>
    <row r="68" spans="2:64" ht="12.75" customHeight="1">
      <c r="B68" s="519" t="s">
        <v>114</v>
      </c>
      <c r="C68" s="519"/>
      <c r="D68" s="519"/>
      <c r="E68" s="519"/>
      <c r="F68" s="519"/>
      <c r="G68" s="519"/>
      <c r="H68" s="519"/>
      <c r="I68" s="519"/>
      <c r="J68" s="519"/>
      <c r="K68" s="519"/>
      <c r="L68" s="519"/>
      <c r="M68" s="519"/>
      <c r="N68" s="519"/>
      <c r="O68" s="519"/>
      <c r="P68" s="519"/>
      <c r="Q68" s="519"/>
      <c r="R68" s="519"/>
      <c r="S68" s="519"/>
      <c r="T68" s="519"/>
      <c r="U68" s="519"/>
      <c r="V68" s="519"/>
      <c r="W68" s="519"/>
      <c r="X68" s="519"/>
      <c r="Y68" s="519"/>
      <c r="Z68" s="519"/>
      <c r="AA68" s="519"/>
      <c r="AB68" s="519"/>
      <c r="AC68" s="519"/>
      <c r="AD68" s="519"/>
      <c r="AE68" s="519"/>
      <c r="AF68" s="519"/>
      <c r="AG68" s="519"/>
      <c r="AH68" s="519"/>
      <c r="AI68" s="519"/>
      <c r="AJ68" s="519"/>
      <c r="AK68" s="519"/>
      <c r="AL68" s="519"/>
      <c r="AM68" s="519"/>
      <c r="AN68" s="519"/>
      <c r="AO68" s="519"/>
      <c r="AP68" s="519"/>
      <c r="AQ68" s="519"/>
      <c r="AR68" s="519"/>
      <c r="AS68" s="519"/>
      <c r="AT68" s="519"/>
      <c r="AU68" s="519"/>
      <c r="AV68" s="519"/>
      <c r="AW68" s="519"/>
      <c r="AX68" s="519"/>
      <c r="AY68" s="519"/>
      <c r="AZ68" s="519"/>
      <c r="BA68" s="519"/>
      <c r="BB68" s="519"/>
      <c r="BC68" s="519"/>
      <c r="BD68" s="519"/>
      <c r="BE68" s="519"/>
      <c r="BF68" s="519"/>
      <c r="BG68" s="519"/>
      <c r="BH68" s="519"/>
      <c r="BI68" s="519"/>
      <c r="BJ68" s="519"/>
      <c r="BK68" s="519"/>
      <c r="BL68" s="519"/>
    </row>
    <row r="69" spans="2:64" ht="12.75" customHeight="1">
      <c r="B69" s="519" t="s">
        <v>115</v>
      </c>
      <c r="C69" s="519"/>
      <c r="D69" s="519"/>
      <c r="E69" s="519"/>
      <c r="F69" s="519"/>
      <c r="G69" s="519"/>
      <c r="H69" s="519"/>
      <c r="I69" s="519"/>
      <c r="J69" s="519"/>
      <c r="K69" s="519"/>
      <c r="L69" s="519"/>
      <c r="M69" s="519"/>
      <c r="N69" s="519"/>
      <c r="O69" s="519"/>
      <c r="P69" s="519"/>
      <c r="Q69" s="519"/>
      <c r="R69" s="519"/>
      <c r="S69" s="519"/>
      <c r="T69" s="519"/>
      <c r="U69" s="519"/>
      <c r="V69" s="519"/>
      <c r="W69" s="519"/>
      <c r="X69" s="519"/>
      <c r="Y69" s="519"/>
      <c r="Z69" s="519"/>
      <c r="AA69" s="519"/>
      <c r="AB69" s="519"/>
      <c r="AC69" s="519"/>
      <c r="AD69" s="519"/>
      <c r="AE69" s="519"/>
      <c r="AF69" s="519"/>
      <c r="AG69" s="519"/>
      <c r="AH69" s="519"/>
      <c r="AI69" s="519"/>
      <c r="AJ69" s="519"/>
      <c r="AK69" s="519"/>
      <c r="AL69" s="519"/>
      <c r="AM69" s="519"/>
      <c r="AN69" s="519"/>
      <c r="AO69" s="519"/>
      <c r="AP69" s="519"/>
      <c r="AQ69" s="519"/>
      <c r="AR69" s="519"/>
      <c r="AS69" s="519"/>
      <c r="AT69" s="519"/>
      <c r="AU69" s="519"/>
      <c r="AV69" s="519"/>
      <c r="AW69" s="519"/>
      <c r="AX69" s="519"/>
      <c r="AY69" s="519"/>
      <c r="AZ69" s="519"/>
      <c r="BA69" s="519"/>
      <c r="BB69" s="519"/>
      <c r="BC69" s="519"/>
      <c r="BD69" s="519"/>
      <c r="BE69" s="519"/>
      <c r="BF69" s="519"/>
      <c r="BG69" s="519"/>
      <c r="BH69" s="519"/>
      <c r="BI69" s="519"/>
      <c r="BJ69" s="519"/>
      <c r="BK69" s="519"/>
      <c r="BL69" s="519"/>
    </row>
    <row r="70" spans="2:64" ht="12.75" customHeight="1">
      <c r="B70" s="520" t="s">
        <v>116</v>
      </c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0"/>
      <c r="P70" s="520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0"/>
      <c r="AD70" s="520"/>
      <c r="AE70" s="520"/>
      <c r="AF70" s="520"/>
      <c r="AG70" s="520"/>
      <c r="AH70" s="520"/>
      <c r="AI70" s="520"/>
      <c r="AJ70" s="520"/>
      <c r="AK70" s="520"/>
      <c r="AL70" s="520"/>
      <c r="AM70" s="520"/>
      <c r="AN70" s="520"/>
      <c r="AO70" s="520"/>
      <c r="AP70" s="520"/>
      <c r="AQ70" s="520"/>
      <c r="AR70" s="520"/>
      <c r="AS70" s="520"/>
      <c r="AT70" s="520"/>
      <c r="AU70" s="520"/>
      <c r="AV70" s="520"/>
      <c r="AW70" s="520"/>
      <c r="AX70" s="520"/>
      <c r="AY70" s="520"/>
      <c r="AZ70" s="520"/>
      <c r="BA70" s="520"/>
      <c r="BB70" s="520"/>
      <c r="BC70" s="520"/>
      <c r="BD70" s="520"/>
      <c r="BE70" s="520"/>
      <c r="BF70" s="520"/>
      <c r="BG70" s="520"/>
      <c r="BH70" s="520"/>
      <c r="BI70" s="520"/>
      <c r="BJ70" s="520"/>
      <c r="BK70" s="520"/>
      <c r="BL70" s="520"/>
    </row>
    <row r="71" spans="2:64">
      <c r="B71" s="520" t="s">
        <v>117</v>
      </c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520"/>
      <c r="P71" s="520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0"/>
      <c r="AD71" s="520"/>
      <c r="AE71" s="520"/>
      <c r="AF71" s="520"/>
      <c r="AG71" s="520"/>
      <c r="AH71" s="520"/>
      <c r="AI71" s="520"/>
      <c r="AJ71" s="520"/>
      <c r="AK71" s="520"/>
      <c r="AL71" s="520"/>
      <c r="AM71" s="520"/>
      <c r="AN71" s="520"/>
      <c r="AO71" s="520"/>
      <c r="AP71" s="520"/>
      <c r="AQ71" s="520"/>
      <c r="AR71" s="520"/>
      <c r="AS71" s="520"/>
      <c r="AT71" s="520"/>
      <c r="AU71" s="520"/>
      <c r="AV71" s="520"/>
      <c r="AW71" s="520"/>
      <c r="AX71" s="520"/>
      <c r="AY71" s="520"/>
      <c r="AZ71" s="520"/>
      <c r="BA71" s="520"/>
      <c r="BB71" s="520"/>
      <c r="BC71" s="520"/>
      <c r="BD71" s="520"/>
      <c r="BE71" s="520"/>
      <c r="BF71" s="520"/>
      <c r="BG71" s="520"/>
      <c r="BH71" s="520"/>
      <c r="BI71" s="520"/>
      <c r="BJ71" s="520"/>
      <c r="BK71" s="520"/>
      <c r="BL71" s="520"/>
    </row>
    <row r="72" spans="2:64" ht="12.75" customHeight="1">
      <c r="B72" s="519" t="s">
        <v>134</v>
      </c>
      <c r="C72" s="519"/>
      <c r="D72" s="519"/>
      <c r="E72" s="519"/>
      <c r="F72" s="519"/>
      <c r="G72" s="519"/>
      <c r="H72" s="519"/>
      <c r="I72" s="519"/>
      <c r="J72" s="519"/>
      <c r="K72" s="519"/>
      <c r="L72" s="519"/>
      <c r="M72" s="519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9"/>
      <c r="AU72" s="519"/>
      <c r="AV72" s="519"/>
      <c r="AW72" s="519"/>
      <c r="AX72" s="519"/>
      <c r="AY72" s="519"/>
      <c r="AZ72" s="519"/>
      <c r="BA72" s="519"/>
      <c r="BB72" s="519"/>
      <c r="BC72" s="519"/>
      <c r="BD72" s="519"/>
      <c r="BE72" s="519"/>
      <c r="BF72" s="519"/>
      <c r="BG72" s="519"/>
      <c r="BH72" s="519"/>
      <c r="BI72" s="519"/>
      <c r="BJ72" s="519"/>
      <c r="BK72" s="519"/>
      <c r="BL72" s="519"/>
    </row>
    <row r="73" spans="2:64" ht="12.75" customHeight="1">
      <c r="B73" s="519" t="s">
        <v>132</v>
      </c>
      <c r="C73" s="519"/>
      <c r="D73" s="519"/>
      <c r="E73" s="519"/>
      <c r="F73" s="519"/>
      <c r="G73" s="519"/>
      <c r="H73" s="519"/>
      <c r="I73" s="519"/>
      <c r="J73" s="519"/>
      <c r="K73" s="519"/>
      <c r="L73" s="519"/>
      <c r="M73" s="519"/>
      <c r="N73" s="519"/>
      <c r="O73" s="519"/>
      <c r="P73" s="519"/>
      <c r="Q73" s="519"/>
      <c r="R73" s="519"/>
      <c r="S73" s="519"/>
      <c r="T73" s="519"/>
      <c r="U73" s="519"/>
      <c r="V73" s="519"/>
      <c r="W73" s="519"/>
      <c r="X73" s="519"/>
      <c r="Y73" s="519"/>
      <c r="Z73" s="519"/>
      <c r="AA73" s="519"/>
      <c r="AB73" s="519"/>
      <c r="AC73" s="519"/>
      <c r="AD73" s="519"/>
      <c r="AE73" s="519"/>
      <c r="AF73" s="519"/>
      <c r="AG73" s="519"/>
      <c r="AH73" s="519"/>
      <c r="AI73" s="519"/>
      <c r="AJ73" s="519"/>
      <c r="AK73" s="519"/>
      <c r="AL73" s="519"/>
      <c r="AM73" s="519"/>
      <c r="AN73" s="519"/>
      <c r="AO73" s="519"/>
      <c r="AP73" s="519"/>
      <c r="AQ73" s="519"/>
      <c r="AR73" s="519"/>
      <c r="AS73" s="519"/>
      <c r="AT73" s="519"/>
      <c r="AU73" s="519"/>
      <c r="AV73" s="519"/>
      <c r="AW73" s="519"/>
      <c r="AX73" s="519"/>
      <c r="AY73" s="519"/>
      <c r="AZ73" s="519"/>
      <c r="BA73" s="519"/>
      <c r="BB73" s="519"/>
      <c r="BC73" s="519"/>
      <c r="BD73" s="519"/>
      <c r="BE73" s="519"/>
      <c r="BF73" s="519"/>
      <c r="BG73" s="519"/>
      <c r="BH73" s="519"/>
      <c r="BI73" s="519"/>
      <c r="BJ73" s="519"/>
      <c r="BK73" s="519"/>
      <c r="BL73" s="519"/>
    </row>
    <row r="74" spans="2:64">
      <c r="B74" s="519" t="s">
        <v>133</v>
      </c>
      <c r="C74" s="519"/>
      <c r="D74" s="519"/>
      <c r="E74" s="519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9"/>
      <c r="AQ74" s="519"/>
      <c r="AR74" s="519"/>
      <c r="AS74" s="519"/>
      <c r="AT74" s="519"/>
      <c r="AU74" s="519"/>
      <c r="AV74" s="519"/>
      <c r="AW74" s="519"/>
      <c r="AX74" s="519"/>
      <c r="AY74" s="519"/>
      <c r="AZ74" s="519"/>
      <c r="BA74" s="519"/>
      <c r="BB74" s="519"/>
      <c r="BC74" s="519"/>
      <c r="BD74" s="519"/>
      <c r="BE74" s="519"/>
      <c r="BF74" s="519"/>
      <c r="BG74" s="519"/>
      <c r="BH74" s="519"/>
      <c r="BI74" s="519"/>
      <c r="BJ74" s="519"/>
      <c r="BK74" s="519"/>
      <c r="BL74" s="519"/>
    </row>
    <row r="75" spans="2:64">
      <c r="B75" s="516" t="s">
        <v>61</v>
      </c>
      <c r="C75" s="516"/>
      <c r="D75" s="516"/>
      <c r="E75" s="516"/>
      <c r="F75" s="516"/>
      <c r="G75" s="516"/>
      <c r="H75" s="516"/>
      <c r="I75" s="516"/>
      <c r="J75" s="516"/>
      <c r="K75" s="516"/>
      <c r="L75" s="516"/>
      <c r="M75" s="516"/>
      <c r="N75" s="516"/>
      <c r="O75" s="516"/>
      <c r="P75" s="516"/>
      <c r="Q75" s="516"/>
      <c r="R75" s="516"/>
      <c r="S75" s="516"/>
      <c r="T75" s="516"/>
      <c r="U75" s="516"/>
      <c r="V75" s="516"/>
      <c r="W75" s="516"/>
      <c r="X75" s="516"/>
      <c r="Y75" s="516"/>
      <c r="Z75" s="516"/>
      <c r="AA75" s="516"/>
      <c r="AB75" s="516"/>
      <c r="AC75" s="516"/>
      <c r="AD75" s="516"/>
      <c r="AE75" s="516"/>
      <c r="AF75" s="516"/>
      <c r="AG75" s="516"/>
      <c r="AH75" s="516"/>
      <c r="AI75" s="516"/>
      <c r="AJ75" s="516"/>
      <c r="AK75" s="516"/>
      <c r="AL75" s="516"/>
      <c r="AM75" s="516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</row>
  </sheetData>
  <mergeCells count="25">
    <mergeCell ref="D5:G5"/>
    <mergeCell ref="I5:L5"/>
    <mergeCell ref="N5:Q5"/>
    <mergeCell ref="AM5:AP5"/>
    <mergeCell ref="AC5:AF5"/>
    <mergeCell ref="S5:V5"/>
    <mergeCell ref="AW5:AZ5"/>
    <mergeCell ref="AH5:AK5"/>
    <mergeCell ref="X5:AA5"/>
    <mergeCell ref="AR5:AU5"/>
    <mergeCell ref="BG5:BJ5"/>
    <mergeCell ref="BB5:BE5"/>
    <mergeCell ref="B65:BL65"/>
    <mergeCell ref="B64:BL64"/>
    <mergeCell ref="B63:BL63"/>
    <mergeCell ref="B75:AM75"/>
    <mergeCell ref="B74:BL74"/>
    <mergeCell ref="B73:BL73"/>
    <mergeCell ref="B72:BL72"/>
    <mergeCell ref="B71:BL71"/>
    <mergeCell ref="B70:BL70"/>
    <mergeCell ref="B69:BL69"/>
    <mergeCell ref="B68:BL68"/>
    <mergeCell ref="B67:BL67"/>
    <mergeCell ref="B66:BL66"/>
  </mergeCells>
  <printOptions horizontalCentered="1"/>
  <pageMargins left="0.19685039370078741" right="0.19685039370078741" top="0.19685039370078741" bottom="0.19685039370078741" header="0" footer="0"/>
  <pageSetup scale="57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95352B"/>
    <pageSetUpPr fitToPage="1"/>
  </sheetPr>
  <dimension ref="A1:BK57"/>
  <sheetViews>
    <sheetView showGridLines="0" zoomScaleNormal="100" zoomScaleSheetLayoutView="100" workbookViewId="0">
      <pane xSplit="2" ySplit="7" topLeftCell="G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38" customWidth="1"/>
    <col min="2" max="2" width="44.42578125" style="6" customWidth="1"/>
    <col min="3" max="6" width="10.140625" style="6" hidden="1" customWidth="1" outlineLevel="1"/>
    <col min="7" max="7" width="10.140625" style="6" bestFit="1" customWidth="1" collapsed="1"/>
    <col min="8" max="11" width="10.140625" style="6" hidden="1" customWidth="1" outlineLevel="1"/>
    <col min="12" max="12" width="10.140625" style="6" bestFit="1" customWidth="1" collapsed="1"/>
    <col min="13" max="16" width="10.140625" style="6" hidden="1" customWidth="1" outlineLevel="1"/>
    <col min="17" max="17" width="10.140625" style="6" bestFit="1" customWidth="1" collapsed="1"/>
    <col min="18" max="21" width="10.85546875" style="6" hidden="1" customWidth="1" outlineLevel="1"/>
    <col min="22" max="22" width="10.140625" style="6" bestFit="1" customWidth="1" collapsed="1"/>
    <col min="23" max="26" width="10.85546875" style="6" hidden="1" customWidth="1" outlineLevel="1"/>
    <col min="27" max="27" width="10.140625" style="6" bestFit="1" customWidth="1" collapsed="1"/>
    <col min="28" max="31" width="10.85546875" style="6" hidden="1" customWidth="1" outlineLevel="1"/>
    <col min="32" max="32" width="10.140625" style="6" bestFit="1" customWidth="1" collapsed="1"/>
    <col min="33" max="36" width="10.85546875" style="6" hidden="1" customWidth="1" outlineLevel="1"/>
    <col min="37" max="37" width="10.140625" style="6" bestFit="1" customWidth="1" collapsed="1"/>
    <col min="38" max="41" width="10.140625" style="6" hidden="1" customWidth="1" outlineLevel="1"/>
    <col min="42" max="42" width="10.140625" style="6" bestFit="1" customWidth="1" collapsed="1"/>
    <col min="43" max="46" width="10.140625" style="6" hidden="1" customWidth="1" outlineLevel="1"/>
    <col min="47" max="47" width="10.140625" style="6" bestFit="1" customWidth="1" collapsed="1"/>
    <col min="48" max="51" width="10.140625" style="6" hidden="1" customWidth="1" outlineLevel="1"/>
    <col min="52" max="52" width="10.140625" style="6" bestFit="1" customWidth="1" collapsed="1"/>
    <col min="53" max="56" width="10.140625" style="6" hidden="1" customWidth="1" outlineLevel="1"/>
    <col min="57" max="57" width="10.140625" style="6" bestFit="1" customWidth="1" collapsed="1"/>
    <col min="58" max="61" width="10.140625" style="6" hidden="1" customWidth="1" outlineLevel="1"/>
    <col min="62" max="62" width="10.140625" style="6" bestFit="1" customWidth="1" collapsed="1"/>
    <col min="63" max="63" width="10.140625" style="6" customWidth="1"/>
    <col min="64" max="64" width="4.7109375" style="6" customWidth="1"/>
    <col min="65" max="16384" width="11.42578125" style="6"/>
  </cols>
  <sheetData>
    <row r="1" spans="1:63" ht="14.25">
      <c r="B1" s="41" t="s">
        <v>42</v>
      </c>
      <c r="C1" s="47"/>
      <c r="D1" s="3"/>
      <c r="E1" s="3"/>
      <c r="F1" s="3"/>
      <c r="G1" s="3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</row>
    <row r="2" spans="1:63" ht="18">
      <c r="B2" s="42" t="s">
        <v>170</v>
      </c>
      <c r="C2" s="3"/>
      <c r="D2" s="3"/>
      <c r="E2" s="3"/>
      <c r="F2" s="3"/>
      <c r="G2" s="3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8"/>
      <c r="AG2" s="18"/>
      <c r="AH2" s="16"/>
      <c r="AI2" s="16"/>
      <c r="AJ2" s="16"/>
      <c r="AK2" s="18"/>
      <c r="AL2" s="16"/>
      <c r="AM2" s="16"/>
      <c r="AN2" s="16"/>
      <c r="AO2" s="16"/>
      <c r="AP2" s="18"/>
      <c r="AQ2" s="16"/>
      <c r="AR2" s="16"/>
      <c r="AS2" s="16"/>
      <c r="AT2" s="16"/>
      <c r="AU2" s="18"/>
      <c r="AV2" s="16"/>
      <c r="AW2" s="16"/>
      <c r="AX2" s="16"/>
      <c r="AY2" s="16"/>
      <c r="AZ2" s="18"/>
      <c r="BA2" s="16"/>
      <c r="BB2" s="16"/>
      <c r="BC2" s="16"/>
      <c r="BD2" s="16"/>
      <c r="BE2" s="18"/>
      <c r="BF2" s="16"/>
      <c r="BG2" s="16"/>
      <c r="BH2" s="16"/>
      <c r="BI2" s="16"/>
      <c r="BJ2" s="18"/>
      <c r="BK2" s="16"/>
    </row>
    <row r="3" spans="1:63" s="18" customFormat="1" ht="13.5" thickBot="1">
      <c r="A3" s="38"/>
      <c r="B3" s="43" t="s">
        <v>9</v>
      </c>
      <c r="C3" s="4"/>
      <c r="D3" s="4"/>
      <c r="E3" s="4"/>
      <c r="F3" s="4"/>
      <c r="G3" s="4"/>
      <c r="H3" s="17"/>
      <c r="I3" s="17"/>
      <c r="J3" s="17"/>
      <c r="K3" s="17"/>
      <c r="L3" s="17"/>
      <c r="M3" s="17"/>
      <c r="N3" s="17"/>
      <c r="O3" s="17"/>
      <c r="P3" s="17"/>
      <c r="Q3" s="17"/>
      <c r="R3" s="9"/>
      <c r="S3" s="9"/>
      <c r="T3" s="9"/>
      <c r="U3" s="17"/>
      <c r="V3" s="17"/>
      <c r="W3" s="9"/>
      <c r="X3" s="9"/>
      <c r="Y3" s="9"/>
      <c r="Z3" s="9"/>
      <c r="AA3" s="17"/>
      <c r="AB3" s="9"/>
      <c r="AC3" s="9"/>
      <c r="AD3" s="9"/>
      <c r="AE3" s="9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</row>
    <row r="4" spans="1:63" s="18" customFormat="1" ht="3.95" customHeight="1">
      <c r="A4" s="38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52"/>
      <c r="AH4" s="49"/>
      <c r="AI4" s="52"/>
      <c r="AJ4" s="52"/>
      <c r="AK4" s="24"/>
      <c r="AL4" s="52"/>
      <c r="AM4" s="52"/>
      <c r="AN4" s="52"/>
      <c r="AO4" s="52"/>
      <c r="AP4" s="24"/>
      <c r="AQ4" s="52"/>
      <c r="AR4" s="52"/>
      <c r="AS4" s="52"/>
      <c r="AT4" s="52"/>
      <c r="AU4" s="24"/>
      <c r="AV4" s="52"/>
      <c r="AW4" s="52"/>
      <c r="AX4" s="52"/>
      <c r="AY4" s="52"/>
      <c r="AZ4" s="24"/>
      <c r="BA4" s="52"/>
      <c r="BB4" s="52"/>
      <c r="BC4" s="52"/>
      <c r="BD4" s="52"/>
      <c r="BE4" s="24"/>
      <c r="BF4" s="52"/>
      <c r="BG4" s="52"/>
      <c r="BH4" s="52"/>
      <c r="BI4" s="52"/>
      <c r="BJ4" s="24"/>
      <c r="BK4" s="52"/>
    </row>
    <row r="5" spans="1:63" s="1" customFormat="1" ht="13.5" thickBot="1">
      <c r="A5" s="38"/>
      <c r="B5" s="25"/>
      <c r="C5" s="512">
        <v>2009</v>
      </c>
      <c r="D5" s="512"/>
      <c r="E5" s="512"/>
      <c r="F5" s="512"/>
      <c r="G5" s="9">
        <v>2009</v>
      </c>
      <c r="H5" s="512">
        <v>2010</v>
      </c>
      <c r="I5" s="512"/>
      <c r="J5" s="512"/>
      <c r="K5" s="512"/>
      <c r="L5" s="9">
        <v>2010</v>
      </c>
      <c r="M5" s="512">
        <v>2011</v>
      </c>
      <c r="N5" s="512"/>
      <c r="O5" s="512"/>
      <c r="P5" s="512"/>
      <c r="Q5" s="9">
        <v>2011</v>
      </c>
      <c r="R5" s="512">
        <v>2012</v>
      </c>
      <c r="S5" s="512"/>
      <c r="T5" s="512"/>
      <c r="U5" s="512"/>
      <c r="V5" s="9">
        <v>2012</v>
      </c>
      <c r="W5" s="513">
        <v>2013</v>
      </c>
      <c r="X5" s="513"/>
      <c r="Y5" s="513"/>
      <c r="Z5" s="513"/>
      <c r="AA5" s="9">
        <v>2013</v>
      </c>
      <c r="AB5" s="513">
        <v>2014</v>
      </c>
      <c r="AC5" s="513"/>
      <c r="AD5" s="513"/>
      <c r="AE5" s="513"/>
      <c r="AF5" s="9">
        <v>2014</v>
      </c>
      <c r="AG5" s="514">
        <v>2015</v>
      </c>
      <c r="AH5" s="514"/>
      <c r="AI5" s="514"/>
      <c r="AJ5" s="514"/>
      <c r="AK5" s="57">
        <v>2015</v>
      </c>
      <c r="AL5" s="514">
        <v>2016</v>
      </c>
      <c r="AM5" s="514"/>
      <c r="AN5" s="514"/>
      <c r="AO5" s="514"/>
      <c r="AP5" s="70">
        <v>2016</v>
      </c>
      <c r="AQ5" s="514">
        <v>2017</v>
      </c>
      <c r="AR5" s="514"/>
      <c r="AS5" s="514"/>
      <c r="AT5" s="514"/>
      <c r="AU5" s="79">
        <v>2017</v>
      </c>
      <c r="AV5" s="514">
        <v>2018</v>
      </c>
      <c r="AW5" s="514"/>
      <c r="AX5" s="514"/>
      <c r="AY5" s="514"/>
      <c r="AZ5" s="117">
        <v>2018</v>
      </c>
      <c r="BA5" s="51">
        <v>2019</v>
      </c>
      <c r="BB5" s="51"/>
      <c r="BC5" s="51"/>
      <c r="BD5" s="51"/>
      <c r="BE5" s="125">
        <v>2019</v>
      </c>
      <c r="BF5" s="514">
        <v>2020</v>
      </c>
      <c r="BG5" s="514"/>
      <c r="BH5" s="514"/>
      <c r="BI5" s="514"/>
      <c r="BJ5" s="154">
        <v>2020</v>
      </c>
      <c r="BK5" s="185">
        <v>2021</v>
      </c>
    </row>
    <row r="6" spans="1:63" s="1" customFormat="1">
      <c r="A6" s="38"/>
      <c r="B6" s="23" t="s">
        <v>82</v>
      </c>
      <c r="C6" s="9" t="s">
        <v>13</v>
      </c>
      <c r="D6" s="9" t="s">
        <v>14</v>
      </c>
      <c r="E6" s="9" t="s">
        <v>15</v>
      </c>
      <c r="F6" s="9" t="s">
        <v>16</v>
      </c>
      <c r="G6" s="9"/>
      <c r="H6" s="9" t="s">
        <v>13</v>
      </c>
      <c r="I6" s="9" t="s">
        <v>14</v>
      </c>
      <c r="J6" s="9" t="s">
        <v>15</v>
      </c>
      <c r="K6" s="9" t="s">
        <v>16</v>
      </c>
      <c r="L6" s="9"/>
      <c r="M6" s="9" t="s">
        <v>13</v>
      </c>
      <c r="N6" s="9" t="s">
        <v>14</v>
      </c>
      <c r="O6" s="9" t="s">
        <v>15</v>
      </c>
      <c r="P6" s="9" t="s">
        <v>16</v>
      </c>
      <c r="Q6" s="9"/>
      <c r="R6" s="9" t="s">
        <v>13</v>
      </c>
      <c r="S6" s="9" t="s">
        <v>14</v>
      </c>
      <c r="T6" s="9" t="s">
        <v>15</v>
      </c>
      <c r="U6" s="9" t="s">
        <v>16</v>
      </c>
      <c r="V6" s="9"/>
      <c r="W6" s="9" t="s">
        <v>13</v>
      </c>
      <c r="X6" s="9" t="s">
        <v>14</v>
      </c>
      <c r="Y6" s="9" t="s">
        <v>15</v>
      </c>
      <c r="Z6" s="9" t="s">
        <v>16</v>
      </c>
      <c r="AA6" s="9"/>
      <c r="AB6" s="9" t="s">
        <v>13</v>
      </c>
      <c r="AC6" s="9" t="s">
        <v>14</v>
      </c>
      <c r="AD6" s="9" t="s">
        <v>15</v>
      </c>
      <c r="AE6" s="9" t="s">
        <v>16</v>
      </c>
      <c r="AF6" s="9"/>
      <c r="AG6" s="9" t="s">
        <v>13</v>
      </c>
      <c r="AH6" s="9" t="s">
        <v>14</v>
      </c>
      <c r="AI6" s="50" t="s">
        <v>15</v>
      </c>
      <c r="AJ6" s="54" t="s">
        <v>16</v>
      </c>
      <c r="AK6" s="57"/>
      <c r="AL6" s="61" t="s">
        <v>13</v>
      </c>
      <c r="AM6" s="64" t="s">
        <v>14</v>
      </c>
      <c r="AN6" s="68" t="s">
        <v>15</v>
      </c>
      <c r="AO6" s="70" t="s">
        <v>16</v>
      </c>
      <c r="AP6" s="70"/>
      <c r="AQ6" s="71" t="s">
        <v>13</v>
      </c>
      <c r="AR6" s="72" t="s">
        <v>14</v>
      </c>
      <c r="AS6" s="76" t="s">
        <v>15</v>
      </c>
      <c r="AT6" s="79" t="s">
        <v>16</v>
      </c>
      <c r="AU6" s="79"/>
      <c r="AV6" s="111" t="s">
        <v>13</v>
      </c>
      <c r="AW6" s="114" t="s">
        <v>14</v>
      </c>
      <c r="AX6" s="115" t="s">
        <v>15</v>
      </c>
      <c r="AY6" s="117" t="s">
        <v>16</v>
      </c>
      <c r="AZ6" s="117"/>
      <c r="BA6" s="118" t="s">
        <v>13</v>
      </c>
      <c r="BB6" s="120" t="s">
        <v>14</v>
      </c>
      <c r="BC6" s="122" t="s">
        <v>15</v>
      </c>
      <c r="BD6" s="125" t="s">
        <v>16</v>
      </c>
      <c r="BE6" s="125"/>
      <c r="BF6" s="131" t="s">
        <v>13</v>
      </c>
      <c r="BG6" s="132" t="s">
        <v>14</v>
      </c>
      <c r="BH6" s="133" t="s">
        <v>15</v>
      </c>
      <c r="BI6" s="154" t="s">
        <v>16</v>
      </c>
      <c r="BJ6" s="154"/>
      <c r="BK6" s="184" t="s">
        <v>13</v>
      </c>
    </row>
    <row r="7" spans="1:63" s="1" customFormat="1" ht="3.95" customHeight="1" thickBot="1">
      <c r="A7" s="38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</row>
    <row r="8" spans="1:63" ht="3.95" customHeight="1">
      <c r="B8" s="18"/>
      <c r="C8" s="36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</row>
    <row r="9" spans="1:63">
      <c r="B9" s="5" t="s">
        <v>96</v>
      </c>
      <c r="C9" s="29">
        <v>660.22607942848788</v>
      </c>
      <c r="D9" s="29">
        <v>733.12418851220002</v>
      </c>
      <c r="E9" s="29">
        <v>800.0091650889924</v>
      </c>
      <c r="F9" s="29">
        <v>874.40949192664652</v>
      </c>
      <c r="G9" s="29">
        <v>874.40949192664652</v>
      </c>
      <c r="H9" s="29">
        <v>929.07001324209432</v>
      </c>
      <c r="I9" s="29">
        <v>1211.624737854137</v>
      </c>
      <c r="J9" s="29">
        <v>1279.1608035538377</v>
      </c>
      <c r="K9" s="29">
        <v>1366.4024485349378</v>
      </c>
      <c r="L9" s="29">
        <v>1366.4024485349378</v>
      </c>
      <c r="M9" s="29">
        <v>1510.8708962065302</v>
      </c>
      <c r="N9" s="29">
        <v>1615.9357175016094</v>
      </c>
      <c r="O9" s="29">
        <v>1765.2809695576175</v>
      </c>
      <c r="P9" s="29">
        <v>1846.5306294313925</v>
      </c>
      <c r="Q9" s="29">
        <v>1846.5306294313925</v>
      </c>
      <c r="R9" s="29">
        <v>1983.4505832182249</v>
      </c>
      <c r="S9" s="29">
        <v>2099.4773156200063</v>
      </c>
      <c r="T9" s="29">
        <v>2222.5390959393039</v>
      </c>
      <c r="U9" s="29">
        <v>2390.3607510814641</v>
      </c>
      <c r="V9" s="29">
        <v>2390.3607510814641</v>
      </c>
      <c r="W9" s="29">
        <v>2502.1515410052871</v>
      </c>
      <c r="X9" s="29">
        <v>2623.3861250727491</v>
      </c>
      <c r="Y9" s="29">
        <v>2756.848169040823</v>
      </c>
      <c r="Z9" s="29">
        <v>2904.1766204189416</v>
      </c>
      <c r="AA9" s="29">
        <v>2904.1766204189416</v>
      </c>
      <c r="AB9" s="29">
        <v>3025.7023074513986</v>
      </c>
      <c r="AC9" s="29">
        <v>3066.3036630599308</v>
      </c>
      <c r="AD9" s="29">
        <v>3178.177477131404</v>
      </c>
      <c r="AE9" s="29">
        <v>3304.4485269298898</v>
      </c>
      <c r="AF9" s="29">
        <v>3304.4485269298898</v>
      </c>
      <c r="AG9" s="29">
        <v>3359.5696675247523</v>
      </c>
      <c r="AH9" s="29">
        <v>3404.7559153833677</v>
      </c>
      <c r="AI9" s="29">
        <v>3469.8256013888654</v>
      </c>
      <c r="AJ9" s="29">
        <v>3499.9730867970784</v>
      </c>
      <c r="AK9" s="29">
        <v>3499.9730867970784</v>
      </c>
      <c r="AL9" s="29">
        <v>3501.7417310067653</v>
      </c>
      <c r="AM9" s="29">
        <v>3529.8916930188966</v>
      </c>
      <c r="AN9" s="29">
        <v>3526.6757838269436</v>
      </c>
      <c r="AO9" s="29">
        <v>3526.0381721345098</v>
      </c>
      <c r="AP9" s="29">
        <v>3526.0381721345098</v>
      </c>
      <c r="AQ9" s="29">
        <v>3475.8205384787716</v>
      </c>
      <c r="AR9" s="29">
        <v>3449.4971433906194</v>
      </c>
      <c r="AS9" s="29">
        <v>3422.8528908267467</v>
      </c>
      <c r="AT9" s="29">
        <v>3402.2180261115514</v>
      </c>
      <c r="AU9" s="29">
        <v>3402.2180261115514</v>
      </c>
      <c r="AV9" s="29">
        <v>3370.5064575489814</v>
      </c>
      <c r="AW9" s="29">
        <v>3321.5582292178269</v>
      </c>
      <c r="AX9" s="29">
        <v>3286.1432572001136</v>
      </c>
      <c r="AY9" s="29">
        <v>3246.2642415752657</v>
      </c>
      <c r="AZ9" s="29">
        <v>3246.2642415752657</v>
      </c>
      <c r="BA9" s="29">
        <v>3195.7257050730332</v>
      </c>
      <c r="BB9" s="29">
        <v>3132.7630472921828</v>
      </c>
      <c r="BC9" s="29">
        <v>3084.6041562398509</v>
      </c>
      <c r="BD9" s="29">
        <v>3048.066323636569</v>
      </c>
      <c r="BE9" s="29">
        <v>3048.066323636569</v>
      </c>
      <c r="BF9" s="29">
        <v>3001.4882844189347</v>
      </c>
      <c r="BG9" s="29">
        <v>2951.6392401194717</v>
      </c>
      <c r="BH9" s="29">
        <v>2917.4335616903427</v>
      </c>
      <c r="BI9" s="29">
        <v>2970.6511886360167</v>
      </c>
      <c r="BJ9" s="29">
        <v>2970.6511886360167</v>
      </c>
      <c r="BK9" s="29">
        <v>2887.1514502682949</v>
      </c>
    </row>
    <row r="10" spans="1:63">
      <c r="B10" s="2" t="s">
        <v>21</v>
      </c>
      <c r="C10" s="30">
        <v>7.7581230636138505</v>
      </c>
      <c r="D10" s="30">
        <v>9.625291963613849</v>
      </c>
      <c r="E10" s="30">
        <v>8.2392253936138502</v>
      </c>
      <c r="F10" s="30">
        <v>8.2185399836138497</v>
      </c>
      <c r="G10" s="30">
        <v>8.2185399836138497</v>
      </c>
      <c r="H10" s="30">
        <v>9.789457753613851</v>
      </c>
      <c r="I10" s="30">
        <v>9.4869910936138506</v>
      </c>
      <c r="J10" s="30">
        <v>10.32500483361385</v>
      </c>
      <c r="K10" s="30">
        <v>12.665176270000002</v>
      </c>
      <c r="L10" s="30">
        <v>12.665176270000002</v>
      </c>
      <c r="M10" s="30">
        <v>11.791094060000001</v>
      </c>
      <c r="N10" s="30">
        <v>15.766904460000003</v>
      </c>
      <c r="O10" s="30">
        <v>14.282048510000001</v>
      </c>
      <c r="P10" s="30">
        <v>13.101357650000002</v>
      </c>
      <c r="Q10" s="30">
        <v>13.101357650000002</v>
      </c>
      <c r="R10" s="30">
        <v>12.983834709975849</v>
      </c>
      <c r="S10" s="30">
        <v>9.7257043699758476</v>
      </c>
      <c r="T10" s="30">
        <v>21.748360489975848</v>
      </c>
      <c r="U10" s="30">
        <v>26.268652000000003</v>
      </c>
      <c r="V10" s="30">
        <v>26.268652000000003</v>
      </c>
      <c r="W10" s="30">
        <v>14.467289693377039</v>
      </c>
      <c r="X10" s="30">
        <v>16.226627639975849</v>
      </c>
      <c r="Y10" s="30">
        <v>19.523567819975849</v>
      </c>
      <c r="Z10" s="30">
        <v>14.692041719975849</v>
      </c>
      <c r="AA10" s="30">
        <v>14.692041719975849</v>
      </c>
      <c r="AB10" s="30">
        <v>13.603765559975846</v>
      </c>
      <c r="AC10" s="30">
        <v>12.110871099975848</v>
      </c>
      <c r="AD10" s="30">
        <v>11.992986049975848</v>
      </c>
      <c r="AE10" s="30">
        <v>19.054098939975848</v>
      </c>
      <c r="AF10" s="30">
        <v>19.054098939975848</v>
      </c>
      <c r="AG10" s="30">
        <v>15.467055709975847</v>
      </c>
      <c r="AH10" s="30">
        <v>16.902528219975849</v>
      </c>
      <c r="AI10" s="30">
        <v>11.51852313</v>
      </c>
      <c r="AJ10" s="30">
        <v>10.458625719999999</v>
      </c>
      <c r="AK10" s="30">
        <v>10.458625719999999</v>
      </c>
      <c r="AL10" s="30">
        <v>14.296029750000002</v>
      </c>
      <c r="AM10" s="30">
        <v>13.635892640000003</v>
      </c>
      <c r="AN10" s="30">
        <v>12.604277550000003</v>
      </c>
      <c r="AO10" s="30">
        <v>10.426276371095955</v>
      </c>
      <c r="AP10" s="30">
        <v>10.426276371095955</v>
      </c>
      <c r="AQ10" s="30">
        <v>9.5214587700000006</v>
      </c>
      <c r="AR10" s="30">
        <v>5.6912608900000006</v>
      </c>
      <c r="AS10" s="30">
        <v>7.3023198799999998</v>
      </c>
      <c r="AT10" s="30">
        <v>5.0186381899999999</v>
      </c>
      <c r="AU10" s="30">
        <v>5.0186381899999999</v>
      </c>
      <c r="AV10" s="30">
        <v>4.684861699999999</v>
      </c>
      <c r="AW10" s="30">
        <v>5.4336489723703325</v>
      </c>
      <c r="AX10" s="30">
        <v>5.3810419899999999</v>
      </c>
      <c r="AY10" s="30">
        <v>4.5906834724911461</v>
      </c>
      <c r="AZ10" s="30">
        <v>4.5906834724911461</v>
      </c>
      <c r="BA10" s="30">
        <v>4.7011672794556167</v>
      </c>
      <c r="BB10" s="30">
        <v>3.5648794500000003</v>
      </c>
      <c r="BC10" s="30">
        <v>3.8007453200000008</v>
      </c>
      <c r="BD10" s="30">
        <v>3.7745270900000008</v>
      </c>
      <c r="BE10" s="30">
        <v>3.7745270900000008</v>
      </c>
      <c r="BF10" s="30">
        <v>3.3047410400000001</v>
      </c>
      <c r="BG10" s="30">
        <v>4.7428582314755774</v>
      </c>
      <c r="BH10" s="30">
        <v>8.2751434499999998</v>
      </c>
      <c r="BI10" s="30">
        <v>18.715798790000004</v>
      </c>
      <c r="BJ10" s="30">
        <v>18.715798790000004</v>
      </c>
      <c r="BK10" s="30">
        <v>13.461039910000002</v>
      </c>
    </row>
    <row r="11" spans="1:63">
      <c r="B11" s="22" t="s">
        <v>28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  <c r="AN11" s="30">
        <v>0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0">
        <v>0</v>
      </c>
      <c r="BA11" s="30">
        <v>0</v>
      </c>
      <c r="BB11" s="30">
        <v>0</v>
      </c>
      <c r="BC11" s="30">
        <v>0</v>
      </c>
      <c r="BD11" s="30">
        <v>0</v>
      </c>
      <c r="BE11" s="30">
        <v>0</v>
      </c>
      <c r="BF11" s="30">
        <v>0</v>
      </c>
      <c r="BG11" s="30">
        <v>0</v>
      </c>
      <c r="BH11" s="30">
        <v>0</v>
      </c>
      <c r="BI11" s="30">
        <v>0</v>
      </c>
      <c r="BJ11" s="30">
        <v>0</v>
      </c>
      <c r="BK11" s="30">
        <v>0</v>
      </c>
    </row>
    <row r="12" spans="1:63">
      <c r="B12" s="22" t="s">
        <v>94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  <c r="AI12" s="30">
        <v>0</v>
      </c>
      <c r="AJ12" s="30">
        <v>0</v>
      </c>
      <c r="AK12" s="30">
        <v>0</v>
      </c>
      <c r="AL12" s="30">
        <v>0</v>
      </c>
      <c r="AM12" s="30">
        <v>0</v>
      </c>
      <c r="AN12" s="30">
        <v>0</v>
      </c>
      <c r="AO12" s="30">
        <v>0</v>
      </c>
      <c r="AP12" s="30">
        <v>0</v>
      </c>
      <c r="AQ12" s="30">
        <v>0</v>
      </c>
      <c r="AR12" s="30">
        <v>0</v>
      </c>
      <c r="AS12" s="30">
        <v>0</v>
      </c>
      <c r="AT12" s="30">
        <v>0</v>
      </c>
      <c r="AU12" s="30">
        <v>0</v>
      </c>
      <c r="AV12" s="30">
        <v>0</v>
      </c>
      <c r="AW12" s="30">
        <v>0</v>
      </c>
      <c r="AX12" s="30">
        <v>0</v>
      </c>
      <c r="AY12" s="30">
        <v>0</v>
      </c>
      <c r="AZ12" s="30">
        <v>0</v>
      </c>
      <c r="BA12" s="30">
        <v>0</v>
      </c>
      <c r="BB12" s="30">
        <v>0</v>
      </c>
      <c r="BC12" s="30">
        <v>0</v>
      </c>
      <c r="BD12" s="30">
        <v>0</v>
      </c>
      <c r="BE12" s="30">
        <v>0</v>
      </c>
      <c r="BF12" s="30">
        <v>0</v>
      </c>
      <c r="BG12" s="30">
        <v>0</v>
      </c>
      <c r="BH12" s="30">
        <v>0</v>
      </c>
      <c r="BI12" s="30">
        <v>0</v>
      </c>
      <c r="BJ12" s="30">
        <v>0</v>
      </c>
      <c r="BK12" s="30">
        <v>0</v>
      </c>
    </row>
    <row r="13" spans="1:63">
      <c r="B13" s="15" t="s">
        <v>22</v>
      </c>
      <c r="C13" s="30">
        <v>7.7581230636138505</v>
      </c>
      <c r="D13" s="30">
        <v>9.625291963613849</v>
      </c>
      <c r="E13" s="30">
        <v>8.2392253936138502</v>
      </c>
      <c r="F13" s="30">
        <v>8.2185399836138497</v>
      </c>
      <c r="G13" s="30">
        <v>8.2185399836138497</v>
      </c>
      <c r="H13" s="30">
        <v>9.789457753613851</v>
      </c>
      <c r="I13" s="30">
        <v>9.4869910936138506</v>
      </c>
      <c r="J13" s="30">
        <v>10.32500483361385</v>
      </c>
      <c r="K13" s="30">
        <v>12.665176270000002</v>
      </c>
      <c r="L13" s="30">
        <v>12.665176270000002</v>
      </c>
      <c r="M13" s="30">
        <v>11.791094060000001</v>
      </c>
      <c r="N13" s="30">
        <v>15.766904460000003</v>
      </c>
      <c r="O13" s="30">
        <v>14.282048510000001</v>
      </c>
      <c r="P13" s="30">
        <v>13.101357650000002</v>
      </c>
      <c r="Q13" s="30">
        <v>13.101357650000002</v>
      </c>
      <c r="R13" s="30">
        <v>12.983834709975849</v>
      </c>
      <c r="S13" s="30">
        <v>9.7257043699758476</v>
      </c>
      <c r="T13" s="30">
        <v>21.748360489975848</v>
      </c>
      <c r="U13" s="30">
        <v>26.268652000000003</v>
      </c>
      <c r="V13" s="30">
        <v>26.268652000000003</v>
      </c>
      <c r="W13" s="30">
        <v>14.467289693377039</v>
      </c>
      <c r="X13" s="30">
        <v>16.226627639975849</v>
      </c>
      <c r="Y13" s="30">
        <v>19.523567819975849</v>
      </c>
      <c r="Z13" s="30">
        <v>14.692041719975849</v>
      </c>
      <c r="AA13" s="30">
        <v>14.692041719975849</v>
      </c>
      <c r="AB13" s="30">
        <v>13.603765559975846</v>
      </c>
      <c r="AC13" s="30">
        <v>12.110871099975848</v>
      </c>
      <c r="AD13" s="30">
        <v>11.992986049975848</v>
      </c>
      <c r="AE13" s="30">
        <v>19.054098939975848</v>
      </c>
      <c r="AF13" s="30">
        <v>19.054098939975848</v>
      </c>
      <c r="AG13" s="30">
        <v>15.467055709975847</v>
      </c>
      <c r="AH13" s="30">
        <v>16.902528219975849</v>
      </c>
      <c r="AI13" s="30">
        <v>11.51852313</v>
      </c>
      <c r="AJ13" s="30">
        <v>10.458625719999999</v>
      </c>
      <c r="AK13" s="30">
        <v>10.458625719999999</v>
      </c>
      <c r="AL13" s="30">
        <v>14.296029750000002</v>
      </c>
      <c r="AM13" s="30">
        <v>13.635892640000003</v>
      </c>
      <c r="AN13" s="30">
        <v>12.604277550000003</v>
      </c>
      <c r="AO13" s="30">
        <v>10.426276371095955</v>
      </c>
      <c r="AP13" s="30">
        <v>10.426276371095955</v>
      </c>
      <c r="AQ13" s="30">
        <v>9.5214587700000006</v>
      </c>
      <c r="AR13" s="30">
        <v>5.6912608900000006</v>
      </c>
      <c r="AS13" s="30">
        <v>7.3023198799999998</v>
      </c>
      <c r="AT13" s="30">
        <v>5.0186381899999999</v>
      </c>
      <c r="AU13" s="30">
        <v>5.0186381899999999</v>
      </c>
      <c r="AV13" s="30">
        <v>4.684861699999999</v>
      </c>
      <c r="AW13" s="30">
        <v>5.4336489723703325</v>
      </c>
      <c r="AX13" s="30">
        <v>5.3810419899999999</v>
      </c>
      <c r="AY13" s="30">
        <v>4.5906834724911461</v>
      </c>
      <c r="AZ13" s="30">
        <v>4.5906834724911461</v>
      </c>
      <c r="BA13" s="30">
        <v>4.7011672794556167</v>
      </c>
      <c r="BB13" s="30">
        <v>3.5648794500000003</v>
      </c>
      <c r="BC13" s="30">
        <v>3.8007453200000008</v>
      </c>
      <c r="BD13" s="30">
        <v>3.7745270900000008</v>
      </c>
      <c r="BE13" s="30">
        <v>3.7745270900000008</v>
      </c>
      <c r="BF13" s="30">
        <v>3.3047410400000001</v>
      </c>
      <c r="BG13" s="30">
        <v>4.7428582314755774</v>
      </c>
      <c r="BH13" s="30">
        <v>8.2751434499999998</v>
      </c>
      <c r="BI13" s="30">
        <v>18.715798790000004</v>
      </c>
      <c r="BJ13" s="30">
        <v>18.715798790000004</v>
      </c>
      <c r="BK13" s="30">
        <v>13.461039910000002</v>
      </c>
    </row>
    <row r="14" spans="1:63">
      <c r="B14" s="22" t="s">
        <v>95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0">
        <v>0</v>
      </c>
      <c r="AF14" s="30">
        <v>0</v>
      </c>
      <c r="AG14" s="30">
        <v>0</v>
      </c>
      <c r="AH14" s="30">
        <v>0</v>
      </c>
      <c r="AI14" s="30">
        <v>0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0</v>
      </c>
      <c r="BB14" s="30">
        <v>0</v>
      </c>
      <c r="BC14" s="30">
        <v>0</v>
      </c>
      <c r="BD14" s="30">
        <v>0</v>
      </c>
      <c r="BE14" s="30">
        <v>0</v>
      </c>
      <c r="BF14" s="30">
        <v>0</v>
      </c>
      <c r="BG14" s="30">
        <v>0</v>
      </c>
      <c r="BH14" s="30">
        <v>0</v>
      </c>
      <c r="BI14" s="30">
        <v>0</v>
      </c>
      <c r="BJ14" s="30">
        <v>0</v>
      </c>
      <c r="BK14" s="30">
        <v>0</v>
      </c>
    </row>
    <row r="15" spans="1:63">
      <c r="B15" s="15" t="s">
        <v>29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0</v>
      </c>
      <c r="BD15" s="30">
        <v>0</v>
      </c>
      <c r="BE15" s="30">
        <v>0</v>
      </c>
      <c r="BF15" s="30">
        <v>0</v>
      </c>
      <c r="BG15" s="30">
        <v>0</v>
      </c>
      <c r="BH15" s="30">
        <v>0</v>
      </c>
      <c r="BI15" s="30">
        <v>0</v>
      </c>
      <c r="BJ15" s="30">
        <v>0</v>
      </c>
      <c r="BK15" s="30">
        <v>0</v>
      </c>
    </row>
    <row r="16" spans="1:63">
      <c r="B16" s="19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</row>
    <row r="17" spans="2:63">
      <c r="B17" s="2" t="s">
        <v>23</v>
      </c>
      <c r="C17" s="30">
        <v>652.467956364874</v>
      </c>
      <c r="D17" s="30">
        <v>723.49889654858612</v>
      </c>
      <c r="E17" s="30">
        <v>791.76993969537853</v>
      </c>
      <c r="F17" s="30">
        <v>866.1909519430327</v>
      </c>
      <c r="G17" s="30">
        <v>866.1909519430327</v>
      </c>
      <c r="H17" s="30">
        <v>919.28055548848045</v>
      </c>
      <c r="I17" s="30">
        <v>1202.1377467605232</v>
      </c>
      <c r="J17" s="30">
        <v>1268.8357987202239</v>
      </c>
      <c r="K17" s="30">
        <v>1353.7372722649377</v>
      </c>
      <c r="L17" s="30">
        <v>1353.7372722649377</v>
      </c>
      <c r="M17" s="30">
        <v>1499.0798021465303</v>
      </c>
      <c r="N17" s="30">
        <v>1600.1688130416094</v>
      </c>
      <c r="O17" s="30">
        <v>1750.9989210476174</v>
      </c>
      <c r="P17" s="30">
        <v>1833.4292717813926</v>
      </c>
      <c r="Q17" s="30">
        <v>1833.4292717813926</v>
      </c>
      <c r="R17" s="30">
        <v>1970.4667485082491</v>
      </c>
      <c r="S17" s="30">
        <v>2089.7516112500302</v>
      </c>
      <c r="T17" s="30">
        <v>2200.7907354493282</v>
      </c>
      <c r="U17" s="30">
        <v>2364.0920990814639</v>
      </c>
      <c r="V17" s="30">
        <v>2364.0920990814639</v>
      </c>
      <c r="W17" s="30">
        <v>2487.68425131191</v>
      </c>
      <c r="X17" s="30">
        <v>2607.1594974327732</v>
      </c>
      <c r="Y17" s="30">
        <v>2737.3246012208469</v>
      </c>
      <c r="Z17" s="30">
        <v>2889.4845786989658</v>
      </c>
      <c r="AA17" s="30">
        <v>2889.4845786989658</v>
      </c>
      <c r="AB17" s="30">
        <v>3012.0985418914229</v>
      </c>
      <c r="AC17" s="30">
        <v>3054.1927919599548</v>
      </c>
      <c r="AD17" s="30">
        <v>3166.184491081428</v>
      </c>
      <c r="AE17" s="30">
        <v>3285.3944279899138</v>
      </c>
      <c r="AF17" s="30">
        <v>3285.3944279899138</v>
      </c>
      <c r="AG17" s="30">
        <v>3344.1026118147765</v>
      </c>
      <c r="AH17" s="30">
        <v>3387.8533871633917</v>
      </c>
      <c r="AI17" s="30">
        <v>3458.3070782588652</v>
      </c>
      <c r="AJ17" s="30">
        <v>3489.5144610770785</v>
      </c>
      <c r="AK17" s="30">
        <v>3489.5144610770785</v>
      </c>
      <c r="AL17" s="30">
        <v>3487.4457012567655</v>
      </c>
      <c r="AM17" s="30">
        <v>3516.2558003788968</v>
      </c>
      <c r="AN17" s="30">
        <v>3514.0715062769436</v>
      </c>
      <c r="AO17" s="30">
        <v>3515.6118957634139</v>
      </c>
      <c r="AP17" s="30">
        <v>3515.6118957634139</v>
      </c>
      <c r="AQ17" s="30">
        <v>3466.2990797087714</v>
      </c>
      <c r="AR17" s="30">
        <v>3443.8058825006192</v>
      </c>
      <c r="AS17" s="30">
        <v>3415.5505709467466</v>
      </c>
      <c r="AT17" s="30">
        <v>3397.1993879215515</v>
      </c>
      <c r="AU17" s="30">
        <v>3397.1993879215515</v>
      </c>
      <c r="AV17" s="30">
        <v>3365.8215958489814</v>
      </c>
      <c r="AW17" s="30">
        <v>3316.1245802454564</v>
      </c>
      <c r="AX17" s="30">
        <v>3280.7622152101135</v>
      </c>
      <c r="AY17" s="30">
        <v>3241.6735581027747</v>
      </c>
      <c r="AZ17" s="30">
        <v>3241.6735581027747</v>
      </c>
      <c r="BA17" s="30">
        <v>3191.0245377935776</v>
      </c>
      <c r="BB17" s="30">
        <v>3129.198167842183</v>
      </c>
      <c r="BC17" s="30">
        <v>3080.8034109198511</v>
      </c>
      <c r="BD17" s="30">
        <v>3044.291796546569</v>
      </c>
      <c r="BE17" s="30">
        <v>3044.291796546569</v>
      </c>
      <c r="BF17" s="30">
        <v>2998.1835433789347</v>
      </c>
      <c r="BG17" s="30">
        <v>2946.8963818879961</v>
      </c>
      <c r="BH17" s="30">
        <v>2909.1584182403426</v>
      </c>
      <c r="BI17" s="30">
        <v>2951.9353898460167</v>
      </c>
      <c r="BJ17" s="30">
        <v>2951.9353898460167</v>
      </c>
      <c r="BK17" s="30">
        <v>2873.6904103582947</v>
      </c>
    </row>
    <row r="18" spans="2:63">
      <c r="B18" s="22" t="s">
        <v>28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0">
        <v>0</v>
      </c>
      <c r="BB18" s="30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</row>
    <row r="19" spans="2:63">
      <c r="B19" s="22" t="s">
        <v>94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</row>
    <row r="20" spans="2:63">
      <c r="B20" s="15" t="s">
        <v>22</v>
      </c>
      <c r="C20" s="30">
        <v>652.467956364874</v>
      </c>
      <c r="D20" s="30">
        <v>723.49889654858612</v>
      </c>
      <c r="E20" s="30">
        <v>791.76993969537853</v>
      </c>
      <c r="F20" s="30">
        <v>866.1909519430327</v>
      </c>
      <c r="G20" s="30">
        <v>866.1909519430327</v>
      </c>
      <c r="H20" s="30">
        <v>919.28055548848045</v>
      </c>
      <c r="I20" s="30">
        <v>1202.1377467605232</v>
      </c>
      <c r="J20" s="30">
        <v>1268.8357987202239</v>
      </c>
      <c r="K20" s="30">
        <v>1353.7372722649377</v>
      </c>
      <c r="L20" s="30">
        <v>1353.7372722649377</v>
      </c>
      <c r="M20" s="30">
        <v>1499.0798021465303</v>
      </c>
      <c r="N20" s="30">
        <v>1600.1688130416094</v>
      </c>
      <c r="O20" s="30">
        <v>1750.9989210476174</v>
      </c>
      <c r="P20" s="30">
        <v>1833.4292717813926</v>
      </c>
      <c r="Q20" s="30">
        <v>1833.4292717813926</v>
      </c>
      <c r="R20" s="30">
        <v>1970.4667485082491</v>
      </c>
      <c r="S20" s="30">
        <v>2089.7516112500302</v>
      </c>
      <c r="T20" s="30">
        <v>2200.7907354493282</v>
      </c>
      <c r="U20" s="30">
        <v>2364.0920990814639</v>
      </c>
      <c r="V20" s="30">
        <v>2364.0920990814639</v>
      </c>
      <c r="W20" s="30">
        <v>2487.68425131191</v>
      </c>
      <c r="X20" s="30">
        <v>2607.1594974327732</v>
      </c>
      <c r="Y20" s="30">
        <v>2737.3246012208469</v>
      </c>
      <c r="Z20" s="30">
        <v>2889.4845786989658</v>
      </c>
      <c r="AA20" s="30">
        <v>2889.4845786989658</v>
      </c>
      <c r="AB20" s="30">
        <v>3012.0985418914229</v>
      </c>
      <c r="AC20" s="30">
        <v>3054.1927919599548</v>
      </c>
      <c r="AD20" s="30">
        <v>3166.184491081428</v>
      </c>
      <c r="AE20" s="30">
        <v>3285.3944279899138</v>
      </c>
      <c r="AF20" s="30">
        <v>3285.3944279899138</v>
      </c>
      <c r="AG20" s="30">
        <v>3344.1026118147765</v>
      </c>
      <c r="AH20" s="30">
        <v>3387.8533871633917</v>
      </c>
      <c r="AI20" s="30">
        <v>3458.3070782588652</v>
      </c>
      <c r="AJ20" s="30">
        <v>3489.5144610770785</v>
      </c>
      <c r="AK20" s="30">
        <v>3489.5144610770785</v>
      </c>
      <c r="AL20" s="30">
        <v>3487.4457012567655</v>
      </c>
      <c r="AM20" s="30">
        <v>3516.2558003788968</v>
      </c>
      <c r="AN20" s="30">
        <v>3514.0715062769436</v>
      </c>
      <c r="AO20" s="30">
        <v>3515.6118957634139</v>
      </c>
      <c r="AP20" s="30">
        <v>3515.6118957634139</v>
      </c>
      <c r="AQ20" s="30">
        <v>3466.2990797087714</v>
      </c>
      <c r="AR20" s="30">
        <v>3443.8058825006192</v>
      </c>
      <c r="AS20" s="30">
        <v>3415.5505709467466</v>
      </c>
      <c r="AT20" s="30">
        <v>3397.1993879215515</v>
      </c>
      <c r="AU20" s="30">
        <v>3397.1993879215515</v>
      </c>
      <c r="AV20" s="30">
        <v>3365.8215958489814</v>
      </c>
      <c r="AW20" s="30">
        <v>3316.1245802454564</v>
      </c>
      <c r="AX20" s="30">
        <v>3280.7622152101135</v>
      </c>
      <c r="AY20" s="30">
        <v>3241.6735581027747</v>
      </c>
      <c r="AZ20" s="30">
        <v>3241.6735581027747</v>
      </c>
      <c r="BA20" s="30">
        <v>3191.0245377935776</v>
      </c>
      <c r="BB20" s="30">
        <v>3129.198167842183</v>
      </c>
      <c r="BC20" s="30">
        <v>3080.8034109198511</v>
      </c>
      <c r="BD20" s="30">
        <v>3044.291796546569</v>
      </c>
      <c r="BE20" s="30">
        <v>3044.291796546569</v>
      </c>
      <c r="BF20" s="30">
        <v>2998.1835433789347</v>
      </c>
      <c r="BG20" s="30">
        <v>2946.8963818879961</v>
      </c>
      <c r="BH20" s="30">
        <v>2909.1584182403426</v>
      </c>
      <c r="BI20" s="30">
        <v>2951.9353898460167</v>
      </c>
      <c r="BJ20" s="30">
        <v>2951.9353898460167</v>
      </c>
      <c r="BK20" s="30">
        <v>2873.6904103582947</v>
      </c>
    </row>
    <row r="21" spans="2:63">
      <c r="B21" s="22" t="s">
        <v>95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  <c r="AK21" s="30">
        <v>0</v>
      </c>
      <c r="AL21" s="30">
        <v>0</v>
      </c>
      <c r="AM21" s="30">
        <v>0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0">
        <v>0</v>
      </c>
      <c r="BA21" s="30">
        <v>0</v>
      </c>
      <c r="BB21" s="30">
        <v>0</v>
      </c>
      <c r="BC21" s="30">
        <v>0</v>
      </c>
      <c r="BD21" s="30">
        <v>0</v>
      </c>
      <c r="BE21" s="30">
        <v>0</v>
      </c>
      <c r="BF21" s="30">
        <v>0</v>
      </c>
      <c r="BG21" s="30">
        <v>0</v>
      </c>
      <c r="BH21" s="30">
        <v>0</v>
      </c>
      <c r="BI21" s="30">
        <v>0</v>
      </c>
      <c r="BJ21" s="30">
        <v>0</v>
      </c>
      <c r="BK21" s="30">
        <v>0</v>
      </c>
    </row>
    <row r="22" spans="2:63">
      <c r="B22" s="15" t="s">
        <v>29</v>
      </c>
      <c r="C22" s="30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0</v>
      </c>
      <c r="AZ22" s="30">
        <v>0</v>
      </c>
      <c r="BA22" s="30">
        <v>0</v>
      </c>
      <c r="BB22" s="30">
        <v>0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0</v>
      </c>
      <c r="BI22" s="30">
        <v>0</v>
      </c>
      <c r="BJ22" s="30">
        <v>0</v>
      </c>
      <c r="BK22" s="30">
        <v>0</v>
      </c>
    </row>
    <row r="23" spans="2:63">
      <c r="B23" s="15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</row>
    <row r="24" spans="2:63">
      <c r="B24" s="5" t="s">
        <v>26</v>
      </c>
      <c r="C24" s="29">
        <v>957.93531595141451</v>
      </c>
      <c r="D24" s="29">
        <v>942.14617760228828</v>
      </c>
      <c r="E24" s="29">
        <v>1014.9759354901685</v>
      </c>
      <c r="F24" s="29">
        <v>1208.6983802858279</v>
      </c>
      <c r="G24" s="29">
        <v>1208.6983802858279</v>
      </c>
      <c r="H24" s="29">
        <v>1238.4047072946246</v>
      </c>
      <c r="I24" s="29">
        <v>1108.6041601560687</v>
      </c>
      <c r="J24" s="29">
        <v>1105.7207673359915</v>
      </c>
      <c r="K24" s="29">
        <v>1146.056543795703</v>
      </c>
      <c r="L24" s="29">
        <v>1146.056543795703</v>
      </c>
      <c r="M24" s="29">
        <v>1145.4945386290301</v>
      </c>
      <c r="N24" s="29">
        <v>1131.3825624941028</v>
      </c>
      <c r="O24" s="29">
        <v>1277.5423064576153</v>
      </c>
      <c r="P24" s="29">
        <v>1238.1284962095731</v>
      </c>
      <c r="Q24" s="29">
        <v>1238.1284962095731</v>
      </c>
      <c r="R24" s="29">
        <v>1383.4094125514061</v>
      </c>
      <c r="S24" s="29">
        <v>1364.8247017319859</v>
      </c>
      <c r="T24" s="29">
        <v>1341.6713411396422</v>
      </c>
      <c r="U24" s="29">
        <v>1428.6405820923515</v>
      </c>
      <c r="V24" s="29">
        <v>1428.6405820923515</v>
      </c>
      <c r="W24" s="29">
        <v>1484.0594989639303</v>
      </c>
      <c r="X24" s="29">
        <v>1477.0484524559922</v>
      </c>
      <c r="Y24" s="29">
        <v>1451.1371629070334</v>
      </c>
      <c r="Z24" s="29">
        <v>1368.5028425519192</v>
      </c>
      <c r="AA24" s="29">
        <v>1368.5028425519192</v>
      </c>
      <c r="AB24" s="29">
        <v>1456.4686133686751</v>
      </c>
      <c r="AC24" s="29">
        <v>1396.3207575913925</v>
      </c>
      <c r="AD24" s="29">
        <v>1344.2061979644734</v>
      </c>
      <c r="AE24" s="29">
        <v>1302.7433606928264</v>
      </c>
      <c r="AF24" s="29">
        <v>1302.7433606928264</v>
      </c>
      <c r="AG24" s="29">
        <v>1354.20658334622</v>
      </c>
      <c r="AH24" s="29">
        <v>1305.0785273129682</v>
      </c>
      <c r="AI24" s="29">
        <v>1294.7313493513993</v>
      </c>
      <c r="AJ24" s="29">
        <v>1283.0475381066196</v>
      </c>
      <c r="AK24" s="29">
        <v>1283.0475381066196</v>
      </c>
      <c r="AL24" s="29">
        <v>1314.3117819946619</v>
      </c>
      <c r="AM24" s="29">
        <v>1237.4054275913109</v>
      </c>
      <c r="AN24" s="29">
        <v>1155.2166663363951</v>
      </c>
      <c r="AO24" s="29">
        <v>1116.8236413584825</v>
      </c>
      <c r="AP24" s="29">
        <v>1116.8236413584825</v>
      </c>
      <c r="AQ24" s="29">
        <v>1141.2000632559036</v>
      </c>
      <c r="AR24" s="29">
        <v>1146.8421056558925</v>
      </c>
      <c r="AS24" s="29">
        <v>1131.2772338084142</v>
      </c>
      <c r="AT24" s="29">
        <v>1108.9767012601444</v>
      </c>
      <c r="AU24" s="29">
        <v>1108.9767012601444</v>
      </c>
      <c r="AV24" s="29">
        <v>1165.4954414653657</v>
      </c>
      <c r="AW24" s="29">
        <v>1174.1904905650031</v>
      </c>
      <c r="AX24" s="29">
        <v>1172.0350217276939</v>
      </c>
      <c r="AY24" s="29">
        <v>1114.3991597387376</v>
      </c>
      <c r="AZ24" s="29">
        <v>1114.3991597387376</v>
      </c>
      <c r="BA24" s="29">
        <v>1074.4474529979893</v>
      </c>
      <c r="BB24" s="29">
        <v>1045.5128244586042</v>
      </c>
      <c r="BC24" s="29">
        <v>1018.7778406186087</v>
      </c>
      <c r="BD24" s="29">
        <v>1121.5404415912658</v>
      </c>
      <c r="BE24" s="29">
        <v>1121.5404415912658</v>
      </c>
      <c r="BF24" s="29">
        <v>1081.9596663401776</v>
      </c>
      <c r="BG24" s="29">
        <v>1110.9465085106731</v>
      </c>
      <c r="BH24" s="29">
        <v>1136.9055504991343</v>
      </c>
      <c r="BI24" s="29">
        <v>1085.1166980009089</v>
      </c>
      <c r="BJ24" s="29">
        <v>1085.1166980009089</v>
      </c>
      <c r="BK24" s="29">
        <v>1053.6294704466459</v>
      </c>
    </row>
    <row r="25" spans="2:63">
      <c r="B25" s="2" t="s">
        <v>21</v>
      </c>
      <c r="C25" s="30">
        <v>244.9074614675674</v>
      </c>
      <c r="D25" s="30">
        <v>212.43633711304392</v>
      </c>
      <c r="E25" s="30">
        <v>227.59753543071889</v>
      </c>
      <c r="F25" s="30">
        <v>421.6592083100233</v>
      </c>
      <c r="G25" s="30">
        <v>421.6592083100233</v>
      </c>
      <c r="H25" s="30">
        <v>436.48661512514138</v>
      </c>
      <c r="I25" s="30">
        <v>401.1083560737448</v>
      </c>
      <c r="J25" s="30">
        <v>388.88624384173664</v>
      </c>
      <c r="K25" s="30">
        <v>459.15916616875387</v>
      </c>
      <c r="L25" s="30">
        <v>459.15916616875387</v>
      </c>
      <c r="M25" s="30">
        <v>455.03326352156671</v>
      </c>
      <c r="N25" s="30">
        <v>435.24258225733928</v>
      </c>
      <c r="O25" s="30">
        <v>433.6827649277264</v>
      </c>
      <c r="P25" s="30">
        <v>400.42235875041183</v>
      </c>
      <c r="Q25" s="30">
        <v>400.42235875041183</v>
      </c>
      <c r="R25" s="30">
        <v>486.34954575902401</v>
      </c>
      <c r="S25" s="30">
        <v>442.60982574385355</v>
      </c>
      <c r="T25" s="30">
        <v>388.59833374999869</v>
      </c>
      <c r="U25" s="30">
        <v>438.15354002307242</v>
      </c>
      <c r="V25" s="30">
        <v>438.15354002307242</v>
      </c>
      <c r="W25" s="30">
        <v>489.69575410434032</v>
      </c>
      <c r="X25" s="30">
        <v>463.48766886718681</v>
      </c>
      <c r="Y25" s="30">
        <v>450.96388321791824</v>
      </c>
      <c r="Z25" s="30">
        <v>386.27037544459375</v>
      </c>
      <c r="AA25" s="30">
        <v>386.27037544459375</v>
      </c>
      <c r="AB25" s="30">
        <v>475.23552360341591</v>
      </c>
      <c r="AC25" s="30">
        <v>430.94393216651713</v>
      </c>
      <c r="AD25" s="30">
        <v>392.99651196148835</v>
      </c>
      <c r="AE25" s="30">
        <v>368.26553944832943</v>
      </c>
      <c r="AF25" s="30">
        <v>368.26553944832943</v>
      </c>
      <c r="AG25" s="30">
        <v>408.92787531228032</v>
      </c>
      <c r="AH25" s="30">
        <v>381.31846759815761</v>
      </c>
      <c r="AI25" s="30">
        <v>351.97267678567948</v>
      </c>
      <c r="AJ25" s="30">
        <v>354.12338127617971</v>
      </c>
      <c r="AK25" s="30">
        <v>354.12338127617971</v>
      </c>
      <c r="AL25" s="30">
        <v>397.11619633122905</v>
      </c>
      <c r="AM25" s="30">
        <v>328.58304011974087</v>
      </c>
      <c r="AN25" s="30">
        <v>259.92956712369795</v>
      </c>
      <c r="AO25" s="30">
        <v>232.10983538460874</v>
      </c>
      <c r="AP25" s="30">
        <v>232.10983538460874</v>
      </c>
      <c r="AQ25" s="30">
        <v>264.49929267543371</v>
      </c>
      <c r="AR25" s="30">
        <v>295.13561167962405</v>
      </c>
      <c r="AS25" s="30">
        <v>295.158173699624</v>
      </c>
      <c r="AT25" s="30">
        <v>257.38449270380386</v>
      </c>
      <c r="AU25" s="30">
        <v>257.38449270380386</v>
      </c>
      <c r="AV25" s="30">
        <v>319.26256980020395</v>
      </c>
      <c r="AW25" s="30">
        <v>336.44351376020404</v>
      </c>
      <c r="AX25" s="30">
        <v>345.93503896020405</v>
      </c>
      <c r="AY25" s="30">
        <v>299.39902202015764</v>
      </c>
      <c r="AZ25" s="30">
        <v>299.39902202015764</v>
      </c>
      <c r="BA25" s="30">
        <v>281.68165062002947</v>
      </c>
      <c r="BB25" s="30">
        <v>280.58179204002948</v>
      </c>
      <c r="BC25" s="30">
        <v>261.75015322995142</v>
      </c>
      <c r="BD25" s="30">
        <v>267.68062263995148</v>
      </c>
      <c r="BE25" s="30">
        <v>267.68062263995148</v>
      </c>
      <c r="BF25" s="30">
        <v>243.56337989981628</v>
      </c>
      <c r="BG25" s="30">
        <v>247.669872036561</v>
      </c>
      <c r="BH25" s="30">
        <v>249.95928441656099</v>
      </c>
      <c r="BI25" s="30">
        <v>250.83684514649235</v>
      </c>
      <c r="BJ25" s="30">
        <v>250.83684514649235</v>
      </c>
      <c r="BK25" s="30">
        <v>245.74269206649231</v>
      </c>
    </row>
    <row r="26" spans="2:63">
      <c r="B26" s="22" t="s">
        <v>28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30">
        <v>0</v>
      </c>
      <c r="AE26" s="30">
        <v>0</v>
      </c>
      <c r="AF26" s="30">
        <v>0</v>
      </c>
      <c r="AG26" s="30">
        <v>0</v>
      </c>
      <c r="AH26" s="30">
        <v>0</v>
      </c>
      <c r="AI26" s="30">
        <v>0</v>
      </c>
      <c r="AJ26" s="30">
        <v>0</v>
      </c>
      <c r="AK26" s="30">
        <v>0</v>
      </c>
      <c r="AL26" s="30">
        <v>0</v>
      </c>
      <c r="AM26" s="30">
        <v>0</v>
      </c>
      <c r="AN26" s="30">
        <v>0</v>
      </c>
      <c r="AO26" s="30">
        <v>0</v>
      </c>
      <c r="AP26" s="30">
        <v>0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0">
        <v>0</v>
      </c>
      <c r="BA26" s="30">
        <v>0</v>
      </c>
      <c r="BB26" s="30">
        <v>0</v>
      </c>
      <c r="BC26" s="30">
        <v>0</v>
      </c>
      <c r="BD26" s="30">
        <v>0</v>
      </c>
      <c r="BE26" s="30">
        <v>0</v>
      </c>
      <c r="BF26" s="30">
        <v>0</v>
      </c>
      <c r="BG26" s="30">
        <v>0</v>
      </c>
      <c r="BH26" s="30">
        <v>0</v>
      </c>
      <c r="BI26" s="30">
        <v>0</v>
      </c>
      <c r="BJ26" s="30">
        <v>0</v>
      </c>
      <c r="BK26" s="30">
        <v>0</v>
      </c>
    </row>
    <row r="27" spans="2:63">
      <c r="B27" s="22" t="s">
        <v>94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0">
        <v>0</v>
      </c>
      <c r="AF27" s="30">
        <v>0</v>
      </c>
      <c r="AG27" s="30">
        <v>0</v>
      </c>
      <c r="AH27" s="30">
        <v>0</v>
      </c>
      <c r="AI27" s="30">
        <v>0</v>
      </c>
      <c r="AJ27" s="30">
        <v>0</v>
      </c>
      <c r="AK27" s="30">
        <v>0</v>
      </c>
      <c r="AL27" s="30">
        <v>0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>
        <v>0</v>
      </c>
      <c r="AY27" s="30">
        <v>0</v>
      </c>
      <c r="AZ27" s="30">
        <v>0</v>
      </c>
      <c r="BA27" s="30">
        <v>0</v>
      </c>
      <c r="BB27" s="30">
        <v>0</v>
      </c>
      <c r="BC27" s="30">
        <v>0</v>
      </c>
      <c r="BD27" s="30">
        <v>0</v>
      </c>
      <c r="BE27" s="30">
        <v>0</v>
      </c>
      <c r="BF27" s="30">
        <v>0</v>
      </c>
      <c r="BG27" s="30">
        <v>0</v>
      </c>
      <c r="BH27" s="30">
        <v>0</v>
      </c>
      <c r="BI27" s="30">
        <v>0</v>
      </c>
      <c r="BJ27" s="30">
        <v>0</v>
      </c>
      <c r="BK27" s="30">
        <v>0</v>
      </c>
    </row>
    <row r="28" spans="2:63">
      <c r="B28" s="15" t="s">
        <v>22</v>
      </c>
      <c r="C28" s="30">
        <v>175.60094294000001</v>
      </c>
      <c r="D28" s="30">
        <v>152.01082935600002</v>
      </c>
      <c r="E28" s="30">
        <v>148.184143146</v>
      </c>
      <c r="F28" s="30">
        <v>219.74928601099998</v>
      </c>
      <c r="G28" s="30">
        <v>219.74928601099998</v>
      </c>
      <c r="H28" s="30">
        <v>236.70512966333331</v>
      </c>
      <c r="I28" s="30">
        <v>188.23900757999999</v>
      </c>
      <c r="J28" s="30">
        <v>177.04450467799177</v>
      </c>
      <c r="K28" s="30">
        <v>243.28107934500002</v>
      </c>
      <c r="L28" s="30">
        <v>243.28107934500002</v>
      </c>
      <c r="M28" s="30">
        <v>260.96334357500001</v>
      </c>
      <c r="N28" s="30">
        <v>212.06802206500001</v>
      </c>
      <c r="O28" s="30">
        <v>223.09332388999997</v>
      </c>
      <c r="P28" s="30">
        <v>198.89689569482528</v>
      </c>
      <c r="Q28" s="30">
        <v>198.89689569482528</v>
      </c>
      <c r="R28" s="30">
        <v>274.83426240966384</v>
      </c>
      <c r="S28" s="30">
        <v>234.82685169999999</v>
      </c>
      <c r="T28" s="30">
        <v>186.63830505000001</v>
      </c>
      <c r="U28" s="30">
        <v>163.37578158000005</v>
      </c>
      <c r="V28" s="30">
        <v>163.37578158000005</v>
      </c>
      <c r="W28" s="30">
        <v>202.71942627999999</v>
      </c>
      <c r="X28" s="30">
        <v>190.07318017000003</v>
      </c>
      <c r="Y28" s="30">
        <v>174.65342726000003</v>
      </c>
      <c r="Z28" s="30">
        <v>138.22820193000001</v>
      </c>
      <c r="AA28" s="30">
        <v>138.22820193000001</v>
      </c>
      <c r="AB28" s="30">
        <v>230.13421117999999</v>
      </c>
      <c r="AC28" s="30">
        <v>215.38656878000003</v>
      </c>
      <c r="AD28" s="30">
        <v>169.59674963000003</v>
      </c>
      <c r="AE28" s="30">
        <v>156.04422135999999</v>
      </c>
      <c r="AF28" s="30">
        <v>156.04422135999999</v>
      </c>
      <c r="AG28" s="30">
        <v>194.74169906</v>
      </c>
      <c r="AH28" s="30">
        <v>179.16167241000002</v>
      </c>
      <c r="AI28" s="30">
        <v>155.16739502999999</v>
      </c>
      <c r="AJ28" s="30">
        <v>150.54235099000005</v>
      </c>
      <c r="AK28" s="30">
        <v>150.54235099000005</v>
      </c>
      <c r="AL28" s="30">
        <v>184.64850899000001</v>
      </c>
      <c r="AM28" s="30">
        <v>141.07901629000003</v>
      </c>
      <c r="AN28" s="30">
        <v>98.009173950000033</v>
      </c>
      <c r="AO28" s="30">
        <v>65.586859610000019</v>
      </c>
      <c r="AP28" s="30">
        <v>65.586859610000019</v>
      </c>
      <c r="AQ28" s="30">
        <v>95.815156880000046</v>
      </c>
      <c r="AR28" s="30">
        <v>114.39158122000005</v>
      </c>
      <c r="AS28" s="30">
        <v>99.928402880000036</v>
      </c>
      <c r="AT28" s="30">
        <v>82.642023800000032</v>
      </c>
      <c r="AU28" s="30">
        <v>82.642023800000032</v>
      </c>
      <c r="AV28" s="30">
        <v>103.80441233000003</v>
      </c>
      <c r="AW28" s="30">
        <v>107.90997598000001</v>
      </c>
      <c r="AX28" s="30">
        <v>108.21511656000003</v>
      </c>
      <c r="AY28" s="30">
        <v>109.56865434000004</v>
      </c>
      <c r="AZ28" s="30">
        <v>109.56865434000004</v>
      </c>
      <c r="BA28" s="30">
        <v>104.01548846000004</v>
      </c>
      <c r="BB28" s="30">
        <v>86.070291540000042</v>
      </c>
      <c r="BC28" s="30">
        <v>74.368304070000022</v>
      </c>
      <c r="BD28" s="30">
        <v>78.008733010000014</v>
      </c>
      <c r="BE28" s="30">
        <v>78.008733010000014</v>
      </c>
      <c r="BF28" s="30">
        <v>72.081151980000016</v>
      </c>
      <c r="BG28" s="30">
        <v>66.138543740000017</v>
      </c>
      <c r="BH28" s="30">
        <v>71.005288300000032</v>
      </c>
      <c r="BI28" s="30">
        <v>80.65163625000001</v>
      </c>
      <c r="BJ28" s="30">
        <v>80.65163625000001</v>
      </c>
      <c r="BK28" s="30">
        <v>78.578840450000001</v>
      </c>
    </row>
    <row r="29" spans="2:63">
      <c r="B29" s="22" t="s">
        <v>95</v>
      </c>
      <c r="C29" s="30">
        <v>69.306518527567391</v>
      </c>
      <c r="D29" s="30">
        <v>60.425507757043903</v>
      </c>
      <c r="E29" s="30">
        <v>79.413392284718881</v>
      </c>
      <c r="F29" s="30">
        <v>201.90992229902332</v>
      </c>
      <c r="G29" s="30">
        <v>201.90992229902332</v>
      </c>
      <c r="H29" s="30">
        <v>199.7814854618081</v>
      </c>
      <c r="I29" s="30">
        <v>212.86934849374481</v>
      </c>
      <c r="J29" s="30">
        <v>211.84173916374488</v>
      </c>
      <c r="K29" s="30">
        <v>215.87808682375385</v>
      </c>
      <c r="L29" s="30">
        <v>215.87808682375385</v>
      </c>
      <c r="M29" s="30">
        <v>194.0699199465667</v>
      </c>
      <c r="N29" s="30">
        <v>223.17456019233927</v>
      </c>
      <c r="O29" s="30">
        <v>210.58944103772643</v>
      </c>
      <c r="P29" s="30">
        <v>201.52546305558653</v>
      </c>
      <c r="Q29" s="30">
        <v>201.52546305558653</v>
      </c>
      <c r="R29" s="30">
        <v>211.51528334936017</v>
      </c>
      <c r="S29" s="30">
        <v>207.78297404385353</v>
      </c>
      <c r="T29" s="30">
        <v>201.9600286999987</v>
      </c>
      <c r="U29" s="30">
        <v>274.7777584430724</v>
      </c>
      <c r="V29" s="30">
        <v>274.7777584430724</v>
      </c>
      <c r="W29" s="30">
        <v>286.97632782434033</v>
      </c>
      <c r="X29" s="30">
        <v>273.41448869718675</v>
      </c>
      <c r="Y29" s="30">
        <v>276.31045595791818</v>
      </c>
      <c r="Z29" s="30">
        <v>248.04217351459374</v>
      </c>
      <c r="AA29" s="30">
        <v>248.04217351459374</v>
      </c>
      <c r="AB29" s="30">
        <v>245.10131242341595</v>
      </c>
      <c r="AC29" s="30">
        <v>215.55736338651712</v>
      </c>
      <c r="AD29" s="30">
        <v>223.39976233148832</v>
      </c>
      <c r="AE29" s="30">
        <v>212.22131808832944</v>
      </c>
      <c r="AF29" s="30">
        <v>212.22131808832944</v>
      </c>
      <c r="AG29" s="30">
        <v>214.18617625228035</v>
      </c>
      <c r="AH29" s="30">
        <v>202.15679518815759</v>
      </c>
      <c r="AI29" s="30">
        <v>196.80528175567949</v>
      </c>
      <c r="AJ29" s="30">
        <v>203.58103028617967</v>
      </c>
      <c r="AK29" s="30">
        <v>203.58103028617967</v>
      </c>
      <c r="AL29" s="30">
        <v>212.46768734122901</v>
      </c>
      <c r="AM29" s="30">
        <v>187.50402382974087</v>
      </c>
      <c r="AN29" s="30">
        <v>161.9203931736979</v>
      </c>
      <c r="AO29" s="30">
        <v>166.52297577460874</v>
      </c>
      <c r="AP29" s="30">
        <v>166.52297577460874</v>
      </c>
      <c r="AQ29" s="30">
        <v>168.68413579543369</v>
      </c>
      <c r="AR29" s="30">
        <v>180.74403045962401</v>
      </c>
      <c r="AS29" s="30">
        <v>195.22977081962395</v>
      </c>
      <c r="AT29" s="30">
        <v>174.74246890380383</v>
      </c>
      <c r="AU29" s="30">
        <v>174.74246890380383</v>
      </c>
      <c r="AV29" s="30">
        <v>215.4581574702039</v>
      </c>
      <c r="AW29" s="30">
        <v>228.533537780204</v>
      </c>
      <c r="AX29" s="30">
        <v>237.71992240020404</v>
      </c>
      <c r="AY29" s="30">
        <v>189.83036768015759</v>
      </c>
      <c r="AZ29" s="30">
        <v>189.83036768015759</v>
      </c>
      <c r="BA29" s="30">
        <v>177.66616216002944</v>
      </c>
      <c r="BB29" s="30">
        <v>194.51150050002946</v>
      </c>
      <c r="BC29" s="30">
        <v>187.3818491599514</v>
      </c>
      <c r="BD29" s="30">
        <v>189.67188962995147</v>
      </c>
      <c r="BE29" s="30">
        <v>189.67188962995147</v>
      </c>
      <c r="BF29" s="30">
        <v>171.48222791981627</v>
      </c>
      <c r="BG29" s="30">
        <v>181.53132829656099</v>
      </c>
      <c r="BH29" s="30">
        <v>178.95399611656097</v>
      </c>
      <c r="BI29" s="30">
        <v>170.18520889649236</v>
      </c>
      <c r="BJ29" s="30">
        <v>170.18520889649236</v>
      </c>
      <c r="BK29" s="30">
        <v>167.16385161649231</v>
      </c>
    </row>
    <row r="30" spans="2:63">
      <c r="B30" s="15" t="s">
        <v>29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  <c r="AK30" s="30">
        <v>0</v>
      </c>
      <c r="AL30" s="30">
        <v>0</v>
      </c>
      <c r="AM30" s="30">
        <v>0</v>
      </c>
      <c r="AN30" s="30">
        <v>0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0">
        <v>0</v>
      </c>
      <c r="BA30" s="30">
        <v>0</v>
      </c>
      <c r="BB30" s="30">
        <v>0</v>
      </c>
      <c r="BC30" s="30">
        <v>0</v>
      </c>
      <c r="BD30" s="30">
        <v>0</v>
      </c>
      <c r="BE30" s="30">
        <v>0</v>
      </c>
      <c r="BF30" s="30">
        <v>0</v>
      </c>
      <c r="BG30" s="30">
        <v>0</v>
      </c>
      <c r="BH30" s="30">
        <v>0</v>
      </c>
      <c r="BI30" s="30">
        <v>0</v>
      </c>
      <c r="BJ30" s="30">
        <v>0</v>
      </c>
      <c r="BK30" s="30">
        <v>0</v>
      </c>
    </row>
    <row r="31" spans="2:63">
      <c r="B31" s="19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</row>
    <row r="32" spans="2:63">
      <c r="B32" s="2" t="s">
        <v>23</v>
      </c>
      <c r="C32" s="30">
        <v>713.02785448384714</v>
      </c>
      <c r="D32" s="30">
        <v>729.70984048924436</v>
      </c>
      <c r="E32" s="30">
        <v>787.37840005944963</v>
      </c>
      <c r="F32" s="30">
        <v>787.03917197580449</v>
      </c>
      <c r="G32" s="30">
        <v>787.03917197580449</v>
      </c>
      <c r="H32" s="30">
        <v>801.91809216948309</v>
      </c>
      <c r="I32" s="30">
        <v>707.49580408232396</v>
      </c>
      <c r="J32" s="30">
        <v>716.83452349425488</v>
      </c>
      <c r="K32" s="30">
        <v>686.89737762694915</v>
      </c>
      <c r="L32" s="30">
        <v>686.89737762694915</v>
      </c>
      <c r="M32" s="30">
        <v>690.46127510746339</v>
      </c>
      <c r="N32" s="30">
        <v>696.13998023676345</v>
      </c>
      <c r="O32" s="30">
        <v>843.85954152988893</v>
      </c>
      <c r="P32" s="30">
        <v>837.70613745916125</v>
      </c>
      <c r="Q32" s="30">
        <v>837.70613745916125</v>
      </c>
      <c r="R32" s="30">
        <v>897.05986679238208</v>
      </c>
      <c r="S32" s="30">
        <v>922.21487598813235</v>
      </c>
      <c r="T32" s="30">
        <v>953.07300738964341</v>
      </c>
      <c r="U32" s="30">
        <v>990.48704206927891</v>
      </c>
      <c r="V32" s="30">
        <v>990.48704206927891</v>
      </c>
      <c r="W32" s="30">
        <v>994.36374485959004</v>
      </c>
      <c r="X32" s="30">
        <v>1013.5607835888054</v>
      </c>
      <c r="Y32" s="30">
        <v>1000.1732796891151</v>
      </c>
      <c r="Z32" s="30">
        <v>982.23246710732542</v>
      </c>
      <c r="AA32" s="30">
        <v>982.23246710732542</v>
      </c>
      <c r="AB32" s="30">
        <v>981.23308976525902</v>
      </c>
      <c r="AC32" s="30">
        <v>965.37682542487528</v>
      </c>
      <c r="AD32" s="30">
        <v>951.20968600298511</v>
      </c>
      <c r="AE32" s="30">
        <v>934.47782124449702</v>
      </c>
      <c r="AF32" s="30">
        <v>934.47782124449702</v>
      </c>
      <c r="AG32" s="30">
        <v>945.27870803393967</v>
      </c>
      <c r="AH32" s="30">
        <v>923.76005971481061</v>
      </c>
      <c r="AI32" s="30">
        <v>942.75867256571996</v>
      </c>
      <c r="AJ32" s="30">
        <v>928.92415683043987</v>
      </c>
      <c r="AK32" s="30">
        <v>928.92415683043987</v>
      </c>
      <c r="AL32" s="30">
        <v>917.19558566343289</v>
      </c>
      <c r="AM32" s="30">
        <v>908.8223874715701</v>
      </c>
      <c r="AN32" s="30">
        <v>895.28709921269717</v>
      </c>
      <c r="AO32" s="30">
        <v>884.71380597387383</v>
      </c>
      <c r="AP32" s="30">
        <v>884.71380597387383</v>
      </c>
      <c r="AQ32" s="30">
        <v>876.70077058046991</v>
      </c>
      <c r="AR32" s="30">
        <v>851.70649397626846</v>
      </c>
      <c r="AS32" s="30">
        <v>836.11906010879011</v>
      </c>
      <c r="AT32" s="30">
        <v>851.59220855634055</v>
      </c>
      <c r="AU32" s="30">
        <v>851.59220855634055</v>
      </c>
      <c r="AV32" s="30">
        <v>846.23287166516184</v>
      </c>
      <c r="AW32" s="30">
        <v>837.74697680479903</v>
      </c>
      <c r="AX32" s="30">
        <v>826.09998276748991</v>
      </c>
      <c r="AY32" s="30">
        <v>815.00013771857994</v>
      </c>
      <c r="AZ32" s="30">
        <v>815.00013771857994</v>
      </c>
      <c r="BA32" s="30">
        <v>792.76580237795986</v>
      </c>
      <c r="BB32" s="30">
        <v>764.93103241857477</v>
      </c>
      <c r="BC32" s="30">
        <v>757.02768738865734</v>
      </c>
      <c r="BD32" s="30">
        <v>853.85981895131431</v>
      </c>
      <c r="BE32" s="30">
        <v>853.85981895131431</v>
      </c>
      <c r="BF32" s="30">
        <v>838.39628644036134</v>
      </c>
      <c r="BG32" s="30">
        <v>863.27663647411214</v>
      </c>
      <c r="BH32" s="30">
        <v>886.9462660825734</v>
      </c>
      <c r="BI32" s="30">
        <v>834.2798528544165</v>
      </c>
      <c r="BJ32" s="30">
        <v>834.2798528544165</v>
      </c>
      <c r="BK32" s="30">
        <v>807.8867783801536</v>
      </c>
    </row>
    <row r="33" spans="2:63">
      <c r="B33" s="22" t="s">
        <v>28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</row>
    <row r="34" spans="2:63">
      <c r="B34" s="22" t="s">
        <v>94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</row>
    <row r="35" spans="2:63">
      <c r="B35" s="15" t="s">
        <v>22</v>
      </c>
      <c r="C35" s="30">
        <v>682.61594113634715</v>
      </c>
      <c r="D35" s="30">
        <v>699.3048301925777</v>
      </c>
      <c r="E35" s="30">
        <v>754.36873665361634</v>
      </c>
      <c r="F35" s="30">
        <v>754.48065447080444</v>
      </c>
      <c r="G35" s="30">
        <v>754.48065447080444</v>
      </c>
      <c r="H35" s="30">
        <v>770.5383441653164</v>
      </c>
      <c r="I35" s="30">
        <v>675.40905880899061</v>
      </c>
      <c r="J35" s="30">
        <v>682.05784145175483</v>
      </c>
      <c r="K35" s="30">
        <v>648.46641042528245</v>
      </c>
      <c r="L35" s="30">
        <v>648.46641042528245</v>
      </c>
      <c r="M35" s="30">
        <v>644.55732834557818</v>
      </c>
      <c r="N35" s="30">
        <v>649.53363571571163</v>
      </c>
      <c r="O35" s="30">
        <v>792.77591602967038</v>
      </c>
      <c r="P35" s="30">
        <v>759.77798499977598</v>
      </c>
      <c r="Q35" s="30">
        <v>759.77798499977598</v>
      </c>
      <c r="R35" s="30">
        <v>812.68958893133015</v>
      </c>
      <c r="S35" s="30">
        <v>836.57105183108047</v>
      </c>
      <c r="T35" s="30">
        <v>869.68747316359156</v>
      </c>
      <c r="U35" s="30">
        <v>909.59940905722704</v>
      </c>
      <c r="V35" s="30">
        <v>909.59940905722704</v>
      </c>
      <c r="W35" s="30">
        <v>906.83041718853815</v>
      </c>
      <c r="X35" s="30">
        <v>920.91308345775349</v>
      </c>
      <c r="Y35" s="30">
        <v>903.58860434806331</v>
      </c>
      <c r="Z35" s="30">
        <v>883.96605623122582</v>
      </c>
      <c r="AA35" s="30">
        <v>883.96605623122582</v>
      </c>
      <c r="AB35" s="30">
        <v>872.36065290995953</v>
      </c>
      <c r="AC35" s="30">
        <v>845.97548310825175</v>
      </c>
      <c r="AD35" s="30">
        <v>825.87841950234065</v>
      </c>
      <c r="AE35" s="30">
        <v>813.45830391131619</v>
      </c>
      <c r="AF35" s="30">
        <v>813.45830391131619</v>
      </c>
      <c r="AG35" s="30">
        <v>830.03793532810994</v>
      </c>
      <c r="AH35" s="30">
        <v>803.500746566712</v>
      </c>
      <c r="AI35" s="30">
        <v>818.39981102459046</v>
      </c>
      <c r="AJ35" s="30">
        <v>801.40018420606009</v>
      </c>
      <c r="AK35" s="30">
        <v>801.40018420606009</v>
      </c>
      <c r="AL35" s="30">
        <v>786.05675408119953</v>
      </c>
      <c r="AM35" s="30">
        <v>771.27706986666783</v>
      </c>
      <c r="AN35" s="30">
        <v>752.06702355356583</v>
      </c>
      <c r="AO35" s="30">
        <v>747.83751720928183</v>
      </c>
      <c r="AP35" s="30">
        <v>747.83751720928183</v>
      </c>
      <c r="AQ35" s="30">
        <v>739.91909402790816</v>
      </c>
      <c r="AR35" s="30">
        <v>718.14724083914462</v>
      </c>
      <c r="AS35" s="30">
        <v>709.15127870335255</v>
      </c>
      <c r="AT35" s="30">
        <v>719.12771445731266</v>
      </c>
      <c r="AU35" s="30">
        <v>719.12771445731266</v>
      </c>
      <c r="AV35" s="30">
        <v>711.15925707993995</v>
      </c>
      <c r="AW35" s="30">
        <v>704.51244814488348</v>
      </c>
      <c r="AX35" s="30">
        <v>701.70855133282726</v>
      </c>
      <c r="AY35" s="30">
        <v>697.5487388954482</v>
      </c>
      <c r="AZ35" s="30">
        <v>697.5487388954482</v>
      </c>
      <c r="BA35" s="30">
        <v>678.65111375799972</v>
      </c>
      <c r="BB35" s="30">
        <v>658.07051702222066</v>
      </c>
      <c r="BC35" s="30">
        <v>655.34514830056617</v>
      </c>
      <c r="BD35" s="30">
        <v>754.0806741810128</v>
      </c>
      <c r="BE35" s="30">
        <v>754.0806741810128</v>
      </c>
      <c r="BF35" s="30">
        <v>743.00070026407604</v>
      </c>
      <c r="BG35" s="30">
        <v>770.91885533231459</v>
      </c>
      <c r="BH35" s="30">
        <v>794.06376820933997</v>
      </c>
      <c r="BI35" s="30">
        <v>743.03934934385768</v>
      </c>
      <c r="BJ35" s="30">
        <v>743.03934934385768</v>
      </c>
      <c r="BK35" s="30">
        <v>716.14408600118475</v>
      </c>
    </row>
    <row r="36" spans="2:63">
      <c r="B36" s="22" t="s">
        <v>95</v>
      </c>
      <c r="C36" s="30">
        <v>30.411913347500004</v>
      </c>
      <c r="D36" s="30">
        <v>30.405010296666678</v>
      </c>
      <c r="E36" s="30">
        <v>33.009663405833344</v>
      </c>
      <c r="F36" s="30">
        <v>32.558517505000005</v>
      </c>
      <c r="G36" s="30">
        <v>32.558517505000005</v>
      </c>
      <c r="H36" s="30">
        <v>31.379748004166668</v>
      </c>
      <c r="I36" s="30">
        <v>32.086745273333342</v>
      </c>
      <c r="J36" s="30">
        <v>34.776682042500006</v>
      </c>
      <c r="K36" s="30">
        <v>38.430967201666668</v>
      </c>
      <c r="L36" s="30">
        <v>38.430967201666668</v>
      </c>
      <c r="M36" s="30">
        <v>45.903946761885216</v>
      </c>
      <c r="N36" s="30">
        <v>46.606344521051874</v>
      </c>
      <c r="O36" s="30">
        <v>51.083625500218545</v>
      </c>
      <c r="P36" s="30">
        <v>77.928152459385231</v>
      </c>
      <c r="Q36" s="30">
        <v>77.928152459385231</v>
      </c>
      <c r="R36" s="30">
        <v>84.370277861051889</v>
      </c>
      <c r="S36" s="30">
        <v>85.643824157051895</v>
      </c>
      <c r="T36" s="30">
        <v>83.38553422605186</v>
      </c>
      <c r="U36" s="30">
        <v>80.887633012051865</v>
      </c>
      <c r="V36" s="30">
        <v>80.887633012051865</v>
      </c>
      <c r="W36" s="30">
        <v>87.533327671051893</v>
      </c>
      <c r="X36" s="30">
        <v>92.647700131051863</v>
      </c>
      <c r="Y36" s="30">
        <v>96.584675341051877</v>
      </c>
      <c r="Z36" s="30">
        <v>98.266410876099556</v>
      </c>
      <c r="AA36" s="30">
        <v>98.266410876099556</v>
      </c>
      <c r="AB36" s="30">
        <v>108.87243685529954</v>
      </c>
      <c r="AC36" s="30">
        <v>119.40134231662354</v>
      </c>
      <c r="AD36" s="30">
        <v>125.33126650064443</v>
      </c>
      <c r="AE36" s="30">
        <v>121.01951733318079</v>
      </c>
      <c r="AF36" s="30">
        <v>121.01951733318079</v>
      </c>
      <c r="AG36" s="30">
        <v>115.24077270582973</v>
      </c>
      <c r="AH36" s="30">
        <v>120.25931314809864</v>
      </c>
      <c r="AI36" s="30">
        <v>124.35886154112953</v>
      </c>
      <c r="AJ36" s="30">
        <v>127.52397262437982</v>
      </c>
      <c r="AK36" s="30">
        <v>127.52397262437982</v>
      </c>
      <c r="AL36" s="30">
        <v>131.13883158223331</v>
      </c>
      <c r="AM36" s="30">
        <v>137.54531760490227</v>
      </c>
      <c r="AN36" s="30">
        <v>143.22007565913131</v>
      </c>
      <c r="AO36" s="30">
        <v>136.87628876459195</v>
      </c>
      <c r="AP36" s="30">
        <v>136.87628876459195</v>
      </c>
      <c r="AQ36" s="30">
        <v>136.78167655256181</v>
      </c>
      <c r="AR36" s="30">
        <v>133.55925313712385</v>
      </c>
      <c r="AS36" s="30">
        <v>126.96778140543759</v>
      </c>
      <c r="AT36" s="30">
        <v>132.46449409902786</v>
      </c>
      <c r="AU36" s="30">
        <v>132.46449409902786</v>
      </c>
      <c r="AV36" s="30">
        <v>135.07361458522189</v>
      </c>
      <c r="AW36" s="30">
        <v>133.23452865991555</v>
      </c>
      <c r="AX36" s="30">
        <v>124.39143143466262</v>
      </c>
      <c r="AY36" s="30">
        <v>117.4513988231318</v>
      </c>
      <c r="AZ36" s="30">
        <v>117.4513988231318</v>
      </c>
      <c r="BA36" s="30">
        <v>114.11468861996009</v>
      </c>
      <c r="BB36" s="30">
        <v>106.86051539635412</v>
      </c>
      <c r="BC36" s="30">
        <v>101.68253908809115</v>
      </c>
      <c r="BD36" s="30">
        <v>99.779144770301514</v>
      </c>
      <c r="BE36" s="30">
        <v>99.779144770301514</v>
      </c>
      <c r="BF36" s="30">
        <v>95.395586176285306</v>
      </c>
      <c r="BG36" s="30">
        <v>92.357781141797489</v>
      </c>
      <c r="BH36" s="30">
        <v>92.882497873233419</v>
      </c>
      <c r="BI36" s="30">
        <v>91.240503510558796</v>
      </c>
      <c r="BJ36" s="30">
        <v>91.240503510558796</v>
      </c>
      <c r="BK36" s="30">
        <v>91.742692378968798</v>
      </c>
    </row>
    <row r="37" spans="2:63">
      <c r="B37" s="15" t="s">
        <v>29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</row>
    <row r="38" spans="2:63">
      <c r="B38" s="15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</row>
    <row r="39" spans="2:63" ht="25.5">
      <c r="B39" s="48" t="s">
        <v>171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29">
        <v>0</v>
      </c>
      <c r="AH39" s="29">
        <v>0</v>
      </c>
      <c r="AI39" s="29">
        <v>0</v>
      </c>
      <c r="AJ39" s="29">
        <v>0</v>
      </c>
      <c r="AK39" s="29">
        <v>0</v>
      </c>
      <c r="AL39" s="29">
        <v>0</v>
      </c>
      <c r="AM39" s="29">
        <v>0</v>
      </c>
      <c r="AN39" s="29">
        <v>0</v>
      </c>
      <c r="AO39" s="29">
        <v>0</v>
      </c>
      <c r="AP39" s="29">
        <v>0</v>
      </c>
      <c r="AQ39" s="29">
        <v>0</v>
      </c>
      <c r="AR39" s="29">
        <v>0</v>
      </c>
      <c r="AS39" s="29">
        <v>0</v>
      </c>
      <c r="AT39" s="29">
        <v>0</v>
      </c>
      <c r="AU39" s="29">
        <v>0</v>
      </c>
      <c r="AV39" s="29">
        <v>0</v>
      </c>
      <c r="AW39" s="29">
        <v>0</v>
      </c>
      <c r="AX39" s="29">
        <v>0</v>
      </c>
      <c r="AY39" s="29">
        <v>0</v>
      </c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</row>
    <row r="40" spans="2:63">
      <c r="B40" s="2" t="s">
        <v>21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</row>
    <row r="41" spans="2:63">
      <c r="B41" s="22" t="s">
        <v>28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</row>
    <row r="42" spans="2:63">
      <c r="B42" s="22" t="s">
        <v>94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</row>
    <row r="43" spans="2:63">
      <c r="B43" s="15" t="s">
        <v>22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</row>
    <row r="44" spans="2:63">
      <c r="B44" s="22" t="s">
        <v>95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</row>
    <row r="45" spans="2:63">
      <c r="B45" s="15" t="s">
        <v>29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</row>
    <row r="46" spans="2:63">
      <c r="B46" s="19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</row>
    <row r="47" spans="2:63">
      <c r="B47" s="2" t="s">
        <v>23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0">
        <v>0</v>
      </c>
      <c r="AF47" s="30">
        <v>0</v>
      </c>
      <c r="AG47" s="30">
        <v>0</v>
      </c>
      <c r="AH47" s="30">
        <v>0</v>
      </c>
      <c r="AI47" s="30">
        <v>0</v>
      </c>
      <c r="AJ47" s="30">
        <v>0</v>
      </c>
      <c r="AK47" s="30">
        <v>0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0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0</v>
      </c>
    </row>
    <row r="48" spans="2:63">
      <c r="B48" s="22" t="s">
        <v>28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v>0</v>
      </c>
      <c r="BB48" s="30">
        <v>0</v>
      </c>
      <c r="BC48" s="30">
        <v>0</v>
      </c>
      <c r="BD48" s="30">
        <v>0</v>
      </c>
      <c r="BE48" s="30">
        <v>0</v>
      </c>
      <c r="BF48" s="30">
        <v>0</v>
      </c>
      <c r="BG48" s="30">
        <v>0</v>
      </c>
      <c r="BH48" s="30">
        <v>0</v>
      </c>
      <c r="BI48" s="30">
        <v>0</v>
      </c>
      <c r="BJ48" s="30">
        <v>0</v>
      </c>
      <c r="BK48" s="30">
        <v>0</v>
      </c>
    </row>
    <row r="49" spans="2:63">
      <c r="B49" s="22" t="s">
        <v>94</v>
      </c>
      <c r="C49" s="30">
        <v>0</v>
      </c>
      <c r="D49" s="30">
        <v>0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E49" s="30">
        <v>0</v>
      </c>
      <c r="AF49" s="30">
        <v>0</v>
      </c>
      <c r="AG49" s="30">
        <v>0</v>
      </c>
      <c r="AH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0</v>
      </c>
      <c r="AN49" s="30">
        <v>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>
        <v>0</v>
      </c>
      <c r="BC49" s="30">
        <v>0</v>
      </c>
      <c r="BD49" s="30">
        <v>0</v>
      </c>
      <c r="BE49" s="30">
        <v>0</v>
      </c>
      <c r="BF49" s="30">
        <v>0</v>
      </c>
      <c r="BG49" s="30">
        <v>0</v>
      </c>
      <c r="BH49" s="30">
        <v>0</v>
      </c>
      <c r="BI49" s="30">
        <v>0</v>
      </c>
      <c r="BJ49" s="30">
        <v>0</v>
      </c>
      <c r="BK49" s="30">
        <v>0</v>
      </c>
    </row>
    <row r="50" spans="2:63">
      <c r="B50" s="15" t="s">
        <v>22</v>
      </c>
      <c r="C50" s="30">
        <v>0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0">
        <v>0</v>
      </c>
      <c r="AF50" s="30">
        <v>0</v>
      </c>
      <c r="AG50" s="30">
        <v>0</v>
      </c>
      <c r="AH50" s="30">
        <v>0</v>
      </c>
      <c r="AI50" s="30">
        <v>0</v>
      </c>
      <c r="AJ50" s="30">
        <v>0</v>
      </c>
      <c r="AK50" s="30">
        <v>0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>
        <v>0</v>
      </c>
      <c r="AY50" s="30">
        <v>0</v>
      </c>
      <c r="AZ50" s="30">
        <v>0</v>
      </c>
      <c r="BA50" s="30">
        <v>0</v>
      </c>
      <c r="BB50" s="30">
        <v>0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  <c r="BJ50" s="30">
        <v>0</v>
      </c>
      <c r="BK50" s="30">
        <v>0</v>
      </c>
    </row>
    <row r="51" spans="2:63">
      <c r="B51" s="22" t="s">
        <v>95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  <c r="AI51" s="30">
        <v>0</v>
      </c>
      <c r="AJ51" s="30">
        <v>0</v>
      </c>
      <c r="AK51" s="30">
        <v>0</v>
      </c>
      <c r="AL51" s="30">
        <v>0</v>
      </c>
      <c r="AM51" s="30">
        <v>0</v>
      </c>
      <c r="AN51" s="30">
        <v>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0">
        <v>0</v>
      </c>
      <c r="BA51" s="30">
        <v>0</v>
      </c>
      <c r="BB51" s="30">
        <v>0</v>
      </c>
      <c r="BC51" s="30">
        <v>0</v>
      </c>
      <c r="BD51" s="30">
        <v>0</v>
      </c>
      <c r="BE51" s="30">
        <v>0</v>
      </c>
      <c r="BF51" s="30">
        <v>0</v>
      </c>
      <c r="BG51" s="30">
        <v>0</v>
      </c>
      <c r="BH51" s="30">
        <v>0</v>
      </c>
      <c r="BI51" s="30">
        <v>0</v>
      </c>
      <c r="BJ51" s="30">
        <v>0</v>
      </c>
      <c r="BK51" s="30">
        <v>0</v>
      </c>
    </row>
    <row r="52" spans="2:63">
      <c r="B52" s="15" t="s">
        <v>29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0">
        <v>0</v>
      </c>
      <c r="AF52" s="30">
        <v>0</v>
      </c>
      <c r="AG52" s="30">
        <v>0</v>
      </c>
      <c r="AH52" s="30">
        <v>0</v>
      </c>
      <c r="AI52" s="30">
        <v>0</v>
      </c>
      <c r="AJ52" s="30">
        <v>0</v>
      </c>
      <c r="AK52" s="30">
        <v>0</v>
      </c>
      <c r="AL52" s="30">
        <v>0</v>
      </c>
      <c r="AM52" s="30">
        <v>0</v>
      </c>
      <c r="AN52" s="30">
        <v>0</v>
      </c>
      <c r="AO52" s="30">
        <v>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0">
        <v>0</v>
      </c>
      <c r="BA52" s="30">
        <v>0</v>
      </c>
      <c r="BB52" s="30">
        <v>0</v>
      </c>
      <c r="BC52" s="30">
        <v>0</v>
      </c>
      <c r="BD52" s="30">
        <v>0</v>
      </c>
      <c r="BE52" s="30">
        <v>0</v>
      </c>
      <c r="BF52" s="30">
        <v>0</v>
      </c>
      <c r="BG52" s="30">
        <v>0</v>
      </c>
      <c r="BH52" s="30">
        <v>0</v>
      </c>
      <c r="BI52" s="30">
        <v>0</v>
      </c>
      <c r="BJ52" s="30">
        <v>0</v>
      </c>
      <c r="BK52" s="30">
        <v>0</v>
      </c>
    </row>
    <row r="53" spans="2:63">
      <c r="B53" s="15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</row>
    <row r="54" spans="2:63">
      <c r="B54" s="1" t="s">
        <v>30</v>
      </c>
      <c r="C54" s="29">
        <v>1618.1613953799024</v>
      </c>
      <c r="D54" s="29">
        <v>1675.2703661144883</v>
      </c>
      <c r="E54" s="29">
        <v>1814.9851005791609</v>
      </c>
      <c r="F54" s="29">
        <v>2083.1078722124744</v>
      </c>
      <c r="G54" s="29">
        <v>2083.1078722124744</v>
      </c>
      <c r="H54" s="29">
        <v>2167.4747205367189</v>
      </c>
      <c r="I54" s="29">
        <v>2320.2288980102057</v>
      </c>
      <c r="J54" s="29">
        <v>2384.8815708898292</v>
      </c>
      <c r="K54" s="29">
        <v>2512.4589923306407</v>
      </c>
      <c r="L54" s="29">
        <v>2512.4589923306407</v>
      </c>
      <c r="M54" s="29">
        <v>2656.3654348355603</v>
      </c>
      <c r="N54" s="29">
        <v>2747.3182799957121</v>
      </c>
      <c r="O54" s="29">
        <v>3042.8232760152328</v>
      </c>
      <c r="P54" s="29">
        <v>3084.6591256409656</v>
      </c>
      <c r="Q54" s="29">
        <v>3084.6591256409656</v>
      </c>
      <c r="R54" s="29">
        <v>3366.859995769631</v>
      </c>
      <c r="S54" s="29">
        <v>3464.3020173519922</v>
      </c>
      <c r="T54" s="29">
        <v>3564.2104370789461</v>
      </c>
      <c r="U54" s="29">
        <v>3819.0013331738155</v>
      </c>
      <c r="V54" s="29">
        <v>3819.0013331738155</v>
      </c>
      <c r="W54" s="29">
        <v>3986.2110399692174</v>
      </c>
      <c r="X54" s="29">
        <v>4100.4345775287411</v>
      </c>
      <c r="Y54" s="29">
        <v>4207.9853319478561</v>
      </c>
      <c r="Z54" s="29">
        <v>4272.6794629708611</v>
      </c>
      <c r="AA54" s="29">
        <v>4272.6794629708611</v>
      </c>
      <c r="AB54" s="29">
        <v>4482.1709208200737</v>
      </c>
      <c r="AC54" s="29">
        <v>4462.6244206513238</v>
      </c>
      <c r="AD54" s="29">
        <v>4522.3836750958772</v>
      </c>
      <c r="AE54" s="29">
        <v>4607.1918876227164</v>
      </c>
      <c r="AF54" s="29">
        <v>4607.1918876227164</v>
      </c>
      <c r="AG54" s="29">
        <v>4713.776250870972</v>
      </c>
      <c r="AH54" s="29">
        <v>4709.8344426963358</v>
      </c>
      <c r="AI54" s="29">
        <v>4764.5569507402652</v>
      </c>
      <c r="AJ54" s="29">
        <v>4783.0206249036983</v>
      </c>
      <c r="AK54" s="29">
        <v>4783.0206249036983</v>
      </c>
      <c r="AL54" s="29">
        <v>4816.0535130014268</v>
      </c>
      <c r="AM54" s="29">
        <v>4767.2971206102075</v>
      </c>
      <c r="AN54" s="29">
        <v>4681.8924501633392</v>
      </c>
      <c r="AO54" s="29">
        <v>4642.861813492992</v>
      </c>
      <c r="AP54" s="29">
        <v>4642.861813492992</v>
      </c>
      <c r="AQ54" s="29">
        <v>4617.0206017346754</v>
      </c>
      <c r="AR54" s="29">
        <v>4596.3392490465121</v>
      </c>
      <c r="AS54" s="29">
        <v>4554.1301246351613</v>
      </c>
      <c r="AT54" s="29">
        <v>4511.194727371696</v>
      </c>
      <c r="AU54" s="29">
        <v>4511.194727371696</v>
      </c>
      <c r="AV54" s="29">
        <v>4536.0018990143471</v>
      </c>
      <c r="AW54" s="29">
        <v>4495.7487197828304</v>
      </c>
      <c r="AX54" s="29">
        <v>4458.1782789278077</v>
      </c>
      <c r="AY54" s="29">
        <v>4360.6634013140028</v>
      </c>
      <c r="AZ54" s="29">
        <v>4360.6634013140028</v>
      </c>
      <c r="BA54" s="29">
        <v>4270.173158071022</v>
      </c>
      <c r="BB54" s="29">
        <v>4178.2758717507868</v>
      </c>
      <c r="BC54" s="29">
        <v>4103.3819968584594</v>
      </c>
      <c r="BD54" s="29">
        <v>4169.6067652278343</v>
      </c>
      <c r="BE54" s="29">
        <v>4169.6067652278343</v>
      </c>
      <c r="BF54" s="29">
        <v>4083.4479507591122</v>
      </c>
      <c r="BG54" s="29">
        <v>4062.5857486301447</v>
      </c>
      <c r="BH54" s="29">
        <v>4054.339112189477</v>
      </c>
      <c r="BI54" s="29">
        <v>4055.7678866369256</v>
      </c>
      <c r="BJ54" s="29">
        <v>4055.7678866369256</v>
      </c>
      <c r="BK54" s="29">
        <v>3940.7809207149407</v>
      </c>
    </row>
    <row r="55" spans="2:63" ht="3.95" customHeight="1" thickBot="1">
      <c r="B55" s="27"/>
      <c r="C55" s="31"/>
      <c r="D55" s="31"/>
      <c r="E55" s="31"/>
      <c r="F55" s="31"/>
      <c r="G55" s="31"/>
      <c r="H55" s="32"/>
      <c r="I55" s="32"/>
      <c r="J55" s="32"/>
      <c r="K55" s="32"/>
      <c r="L55" s="31"/>
      <c r="M55" s="32"/>
      <c r="N55" s="32"/>
      <c r="O55" s="32"/>
      <c r="P55" s="32"/>
      <c r="Q55" s="31"/>
      <c r="R55" s="32"/>
      <c r="S55" s="32"/>
      <c r="T55" s="32"/>
      <c r="U55" s="32"/>
      <c r="V55" s="31"/>
      <c r="W55" s="32"/>
      <c r="X55" s="32"/>
      <c r="Y55" s="32"/>
      <c r="Z55" s="32"/>
      <c r="AA55" s="31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</row>
    <row r="56" spans="2:63">
      <c r="B56" s="7" t="s">
        <v>62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</row>
    <row r="57" spans="2:63">
      <c r="B57" s="511" t="s">
        <v>79</v>
      </c>
      <c r="C57" s="511"/>
      <c r="D57" s="511"/>
      <c r="E57" s="511"/>
      <c r="F57" s="511"/>
      <c r="G57" s="511"/>
      <c r="H57" s="511"/>
      <c r="I57" s="511"/>
      <c r="J57" s="511"/>
      <c r="K57" s="511"/>
      <c r="L57" s="511"/>
      <c r="M57" s="511"/>
      <c r="N57" s="511"/>
      <c r="O57" s="511"/>
      <c r="P57" s="511"/>
      <c r="Q57" s="511"/>
      <c r="R57" s="511"/>
      <c r="S57" s="511"/>
      <c r="T57" s="511"/>
      <c r="U57" s="511"/>
      <c r="V57" s="511"/>
      <c r="W57" s="511"/>
      <c r="X57" s="511"/>
      <c r="Y57" s="511"/>
      <c r="Z57" s="511"/>
      <c r="AA57" s="511"/>
      <c r="AB57" s="511"/>
      <c r="AC57" s="511"/>
      <c r="AD57" s="39"/>
      <c r="AE57" s="39"/>
      <c r="AF57" s="39"/>
      <c r="AG57" s="39"/>
      <c r="AH57" s="20"/>
      <c r="AI57" s="20"/>
      <c r="AJ57" s="20"/>
      <c r="AK57" s="55"/>
      <c r="AL57" s="20"/>
      <c r="AM57" s="20"/>
      <c r="AN57" s="20"/>
      <c r="AO57" s="20"/>
      <c r="AP57" s="69"/>
      <c r="AQ57" s="20"/>
      <c r="AR57" s="20"/>
      <c r="AS57" s="20"/>
      <c r="AT57" s="20"/>
      <c r="AU57" s="78"/>
      <c r="AV57" s="20"/>
      <c r="AW57" s="20"/>
      <c r="AX57" s="20"/>
      <c r="AY57" s="20"/>
      <c r="AZ57" s="116"/>
      <c r="BA57" s="20"/>
      <c r="BB57" s="20"/>
      <c r="BC57" s="20"/>
      <c r="BD57" s="20"/>
      <c r="BE57" s="124"/>
      <c r="BF57" s="20"/>
      <c r="BG57" s="20"/>
      <c r="BH57" s="20"/>
      <c r="BI57" s="20"/>
      <c r="BJ57" s="153"/>
      <c r="BK57" s="20"/>
    </row>
  </sheetData>
  <mergeCells count="12">
    <mergeCell ref="BF5:BI5"/>
    <mergeCell ref="AQ5:AT5"/>
    <mergeCell ref="AL5:AO5"/>
    <mergeCell ref="AG5:AJ5"/>
    <mergeCell ref="AB5:AE5"/>
    <mergeCell ref="AV5:AY5"/>
    <mergeCell ref="B57:AC57"/>
    <mergeCell ref="C5:F5"/>
    <mergeCell ref="H5:K5"/>
    <mergeCell ref="M5:P5"/>
    <mergeCell ref="R5:U5"/>
    <mergeCell ref="W5:Z5"/>
  </mergeCells>
  <printOptions horizontalCentered="1"/>
  <pageMargins left="0.19685039370078741" right="0.19685039370078741" top="0.39370078740157483" bottom="0.19685039370078741" header="0" footer="0"/>
  <pageSetup scale="56" orientation="portrait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7">
    <tabColor rgb="FF95352B"/>
    <pageSetUpPr fitToPage="1"/>
  </sheetPr>
  <dimension ref="A1:BK42"/>
  <sheetViews>
    <sheetView showGridLines="0" zoomScaleNormal="100" zoomScaleSheetLayoutView="100" workbookViewId="0">
      <pane xSplit="2" ySplit="7" topLeftCell="G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59" customWidth="1"/>
    <col min="2" max="2" width="49.140625" style="82" customWidth="1"/>
    <col min="3" max="6" width="10.140625" style="82" hidden="1" customWidth="1" outlineLevel="1"/>
    <col min="7" max="7" width="10.85546875" style="82" bestFit="1" customWidth="1" collapsed="1"/>
    <col min="8" max="11" width="10.140625" style="82" hidden="1" customWidth="1" outlineLevel="1"/>
    <col min="12" max="12" width="10.85546875" style="82" bestFit="1" customWidth="1" collapsed="1"/>
    <col min="13" max="16" width="10.140625" style="82" hidden="1" customWidth="1" outlineLevel="1"/>
    <col min="17" max="17" width="10.85546875" style="82" bestFit="1" customWidth="1" collapsed="1"/>
    <col min="18" max="19" width="10.85546875" style="82" hidden="1" customWidth="1" outlineLevel="1"/>
    <col min="20" max="20" width="11.42578125" style="82" hidden="1" customWidth="1" outlineLevel="1"/>
    <col min="21" max="21" width="10.85546875" style="82" hidden="1" customWidth="1" outlineLevel="1"/>
    <col min="22" max="22" width="10.85546875" style="82" bestFit="1" customWidth="1" collapsed="1"/>
    <col min="23" max="23" width="11" style="82" hidden="1" customWidth="1" outlineLevel="1"/>
    <col min="24" max="26" width="10.85546875" style="82" hidden="1" customWidth="1" outlineLevel="1"/>
    <col min="27" max="27" width="10.85546875" style="82" bestFit="1" customWidth="1" collapsed="1"/>
    <col min="28" max="28" width="11.42578125" style="82" hidden="1" customWidth="1" outlineLevel="1"/>
    <col min="29" max="29" width="11.7109375" style="82" hidden="1" customWidth="1" outlineLevel="1"/>
    <col min="30" max="31" width="11.5703125" style="82" hidden="1" customWidth="1" outlineLevel="1"/>
    <col min="32" max="32" width="11.5703125" style="82" customWidth="1" collapsed="1"/>
    <col min="33" max="36" width="11.5703125" style="82" hidden="1" customWidth="1" outlineLevel="1"/>
    <col min="37" max="37" width="11.5703125" style="82" customWidth="1" collapsed="1"/>
    <col min="38" max="41" width="13.5703125" style="82" hidden="1" customWidth="1" outlineLevel="1"/>
    <col min="42" max="42" width="11.5703125" style="82" customWidth="1" collapsed="1"/>
    <col min="43" max="46" width="13.5703125" style="82" hidden="1" customWidth="1" outlineLevel="1"/>
    <col min="47" max="47" width="11.5703125" style="82" customWidth="1" collapsed="1"/>
    <col min="48" max="51" width="13.5703125" style="82" hidden="1" customWidth="1" outlineLevel="1"/>
    <col min="52" max="52" width="11.5703125" style="82" customWidth="1" collapsed="1"/>
    <col min="53" max="56" width="11.5703125" style="82" hidden="1" customWidth="1" outlineLevel="1"/>
    <col min="57" max="57" width="11.5703125" style="82" customWidth="1" collapsed="1"/>
    <col min="58" max="58" width="11.5703125" style="82" hidden="1" customWidth="1" outlineLevel="1"/>
    <col min="59" max="61" width="14" style="82" hidden="1" customWidth="1" outlineLevel="1"/>
    <col min="62" max="62" width="11.5703125" style="82" customWidth="1" collapsed="1"/>
    <col min="63" max="63" width="11.5703125" style="82" customWidth="1"/>
    <col min="64" max="64" width="4.7109375" style="82" customWidth="1"/>
    <col min="65" max="16384" width="11.42578125" style="82"/>
  </cols>
  <sheetData>
    <row r="1" spans="1:63" ht="14.25" customHeight="1">
      <c r="B1" s="110" t="s">
        <v>43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  <c r="AU1" s="265"/>
      <c r="AV1" s="265"/>
      <c r="AW1" s="265"/>
      <c r="AX1" s="265"/>
      <c r="AY1" s="265"/>
      <c r="AZ1" s="265"/>
      <c r="BA1" s="265"/>
      <c r="BB1" s="265"/>
      <c r="BC1" s="265"/>
      <c r="BD1" s="265"/>
      <c r="BE1" s="265"/>
      <c r="BF1" s="265"/>
      <c r="BG1" s="265"/>
      <c r="BH1" s="265"/>
      <c r="BI1" s="265"/>
      <c r="BJ1" s="265"/>
      <c r="BK1" s="265"/>
    </row>
    <row r="2" spans="1:63" ht="15">
      <c r="B2" s="199" t="s">
        <v>100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</row>
    <row r="3" spans="1:63" ht="13.5" thickBot="1">
      <c r="B3" s="207" t="s">
        <v>9</v>
      </c>
      <c r="C3" s="265"/>
      <c r="D3" s="265"/>
      <c r="E3" s="265"/>
      <c r="F3" s="265"/>
      <c r="G3" s="265"/>
      <c r="H3" s="265"/>
      <c r="R3" s="381"/>
      <c r="S3" s="381"/>
      <c r="T3" s="381"/>
      <c r="U3" s="381"/>
      <c r="W3" s="96"/>
      <c r="X3" s="96"/>
      <c r="Y3" s="96"/>
      <c r="Z3" s="96"/>
      <c r="AB3" s="96"/>
      <c r="AC3" s="96"/>
      <c r="AD3" s="96"/>
      <c r="AE3" s="96"/>
      <c r="AF3" s="96"/>
      <c r="AG3" s="96"/>
      <c r="AH3" s="96"/>
      <c r="AI3" s="84"/>
      <c r="AJ3" s="84"/>
      <c r="AK3" s="96"/>
      <c r="AL3" s="84"/>
      <c r="AM3" s="84"/>
      <c r="AN3" s="84"/>
      <c r="AO3" s="84"/>
      <c r="AP3" s="96"/>
      <c r="AQ3" s="84"/>
      <c r="AR3" s="84"/>
      <c r="AS3" s="84"/>
      <c r="AT3" s="84"/>
      <c r="AU3" s="96"/>
      <c r="AV3" s="84"/>
      <c r="AW3" s="84"/>
      <c r="AX3" s="84"/>
      <c r="AY3" s="84"/>
      <c r="AZ3" s="96"/>
      <c r="BA3" s="84"/>
      <c r="BB3" s="84"/>
      <c r="BC3" s="84"/>
      <c r="BD3" s="84"/>
      <c r="BE3" s="96"/>
      <c r="BF3" s="84"/>
      <c r="BG3" s="84"/>
      <c r="BH3" s="84"/>
      <c r="BI3" s="84"/>
      <c r="BJ3" s="96"/>
      <c r="BK3" s="84"/>
    </row>
    <row r="4" spans="1:63" s="119" customFormat="1" ht="3.95" customHeight="1">
      <c r="A4" s="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70"/>
      <c r="AH4" s="365"/>
      <c r="AI4" s="365"/>
      <c r="AJ4" s="365"/>
      <c r="AK4" s="157"/>
      <c r="AL4" s="365"/>
      <c r="AM4" s="365"/>
      <c r="AN4" s="365"/>
      <c r="AO4" s="365"/>
      <c r="AP4" s="157"/>
      <c r="AQ4" s="365"/>
      <c r="AR4" s="365"/>
      <c r="AS4" s="365"/>
      <c r="AT4" s="365"/>
      <c r="AU4" s="157"/>
      <c r="AV4" s="365"/>
      <c r="AW4" s="365"/>
      <c r="AX4" s="365"/>
      <c r="AY4" s="365"/>
      <c r="AZ4" s="157"/>
      <c r="BA4" s="365"/>
      <c r="BB4" s="365"/>
      <c r="BC4" s="365"/>
      <c r="BD4" s="365"/>
      <c r="BE4" s="157"/>
      <c r="BF4" s="365"/>
      <c r="BG4" s="365"/>
      <c r="BH4" s="365"/>
      <c r="BI4" s="365"/>
      <c r="BJ4" s="157"/>
      <c r="BK4" s="365"/>
    </row>
    <row r="5" spans="1:63" s="218" customFormat="1" ht="13.5" thickBot="1">
      <c r="A5" s="59"/>
      <c r="B5" s="215"/>
      <c r="C5" s="517">
        <v>2009</v>
      </c>
      <c r="D5" s="517"/>
      <c r="E5" s="517"/>
      <c r="F5" s="517"/>
      <c r="G5" s="96">
        <v>2009</v>
      </c>
      <c r="H5" s="517">
        <v>2010</v>
      </c>
      <c r="I5" s="517"/>
      <c r="J5" s="517"/>
      <c r="K5" s="517"/>
      <c r="L5" s="96">
        <v>2010</v>
      </c>
      <c r="M5" s="517">
        <v>2011</v>
      </c>
      <c r="N5" s="517"/>
      <c r="O5" s="517"/>
      <c r="P5" s="517"/>
      <c r="Q5" s="96">
        <v>2011</v>
      </c>
      <c r="R5" s="517">
        <v>2012</v>
      </c>
      <c r="S5" s="517"/>
      <c r="T5" s="517"/>
      <c r="U5" s="517"/>
      <c r="V5" s="96">
        <v>2012</v>
      </c>
      <c r="W5" s="518">
        <v>2013</v>
      </c>
      <c r="X5" s="518"/>
      <c r="Y5" s="518"/>
      <c r="Z5" s="518"/>
      <c r="AA5" s="96">
        <v>2013</v>
      </c>
      <c r="AB5" s="518">
        <v>2014</v>
      </c>
      <c r="AC5" s="518"/>
      <c r="AD5" s="518"/>
      <c r="AE5" s="518"/>
      <c r="AF5" s="96">
        <v>2014</v>
      </c>
      <c r="AG5" s="515">
        <v>2015</v>
      </c>
      <c r="AH5" s="515"/>
      <c r="AI5" s="515"/>
      <c r="AJ5" s="515"/>
      <c r="AK5" s="96">
        <v>2015</v>
      </c>
      <c r="AL5" s="515">
        <v>2016</v>
      </c>
      <c r="AM5" s="515"/>
      <c r="AN5" s="515"/>
      <c r="AO5" s="515"/>
      <c r="AP5" s="96">
        <v>2016</v>
      </c>
      <c r="AQ5" s="515">
        <v>2017</v>
      </c>
      <c r="AR5" s="515"/>
      <c r="AS5" s="515"/>
      <c r="AT5" s="515"/>
      <c r="AU5" s="96">
        <v>2017</v>
      </c>
      <c r="AV5" s="515">
        <v>2018</v>
      </c>
      <c r="AW5" s="515"/>
      <c r="AX5" s="515"/>
      <c r="AY5" s="515"/>
      <c r="AZ5" s="96">
        <v>2018</v>
      </c>
      <c r="BA5" s="515">
        <v>2019</v>
      </c>
      <c r="BB5" s="515"/>
      <c r="BC5" s="515"/>
      <c r="BD5" s="515"/>
      <c r="BE5" s="96">
        <v>2019</v>
      </c>
      <c r="BF5" s="515">
        <v>2020</v>
      </c>
      <c r="BG5" s="515"/>
      <c r="BH5" s="515"/>
      <c r="BI5" s="515"/>
      <c r="BJ5" s="96">
        <v>2020</v>
      </c>
      <c r="BK5" s="444">
        <v>2021</v>
      </c>
    </row>
    <row r="6" spans="1:63" s="218" customFormat="1">
      <c r="A6" s="59"/>
      <c r="B6" s="219" t="s">
        <v>82</v>
      </c>
      <c r="C6" s="96" t="s">
        <v>13</v>
      </c>
      <c r="D6" s="96" t="s">
        <v>14</v>
      </c>
      <c r="E6" s="96" t="s">
        <v>15</v>
      </c>
      <c r="F6" s="96" t="s">
        <v>16</v>
      </c>
      <c r="G6" s="96"/>
      <c r="H6" s="96" t="s">
        <v>13</v>
      </c>
      <c r="I6" s="96" t="s">
        <v>14</v>
      </c>
      <c r="J6" s="96" t="s">
        <v>15</v>
      </c>
      <c r="K6" s="96" t="s">
        <v>16</v>
      </c>
      <c r="L6" s="96"/>
      <c r="M6" s="96" t="s">
        <v>13</v>
      </c>
      <c r="N6" s="96" t="s">
        <v>14</v>
      </c>
      <c r="O6" s="96" t="s">
        <v>15</v>
      </c>
      <c r="P6" s="96" t="s">
        <v>16</v>
      </c>
      <c r="Q6" s="96"/>
      <c r="R6" s="96" t="s">
        <v>13</v>
      </c>
      <c r="S6" s="96" t="s">
        <v>14</v>
      </c>
      <c r="T6" s="96" t="s">
        <v>15</v>
      </c>
      <c r="U6" s="96" t="s">
        <v>16</v>
      </c>
      <c r="V6" s="96"/>
      <c r="W6" s="96" t="s">
        <v>13</v>
      </c>
      <c r="X6" s="96" t="s">
        <v>14</v>
      </c>
      <c r="Y6" s="96" t="s">
        <v>15</v>
      </c>
      <c r="Z6" s="96" t="s">
        <v>16</v>
      </c>
      <c r="AA6" s="96"/>
      <c r="AB6" s="96" t="s">
        <v>13</v>
      </c>
      <c r="AC6" s="96" t="s">
        <v>14</v>
      </c>
      <c r="AD6" s="96" t="s">
        <v>15</v>
      </c>
      <c r="AE6" s="96" t="s">
        <v>16</v>
      </c>
      <c r="AF6" s="96"/>
      <c r="AG6" s="96" t="s">
        <v>13</v>
      </c>
      <c r="AH6" s="96" t="s">
        <v>14</v>
      </c>
      <c r="AI6" s="96" t="s">
        <v>15</v>
      </c>
      <c r="AJ6" s="96" t="s">
        <v>16</v>
      </c>
      <c r="AK6" s="96"/>
      <c r="AL6" s="96" t="s">
        <v>13</v>
      </c>
      <c r="AM6" s="96" t="s">
        <v>14</v>
      </c>
      <c r="AN6" s="96" t="s">
        <v>15</v>
      </c>
      <c r="AO6" s="96" t="s">
        <v>16</v>
      </c>
      <c r="AP6" s="96"/>
      <c r="AQ6" s="96" t="s">
        <v>13</v>
      </c>
      <c r="AR6" s="96" t="s">
        <v>14</v>
      </c>
      <c r="AS6" s="96" t="s">
        <v>15</v>
      </c>
      <c r="AT6" s="96" t="s">
        <v>16</v>
      </c>
      <c r="AU6" s="96"/>
      <c r="AV6" s="96" t="s">
        <v>13</v>
      </c>
      <c r="AW6" s="96" t="s">
        <v>14</v>
      </c>
      <c r="AX6" s="96" t="s">
        <v>15</v>
      </c>
      <c r="AY6" s="96" t="s">
        <v>16</v>
      </c>
      <c r="AZ6" s="96"/>
      <c r="BA6" s="96" t="s">
        <v>13</v>
      </c>
      <c r="BB6" s="96" t="s">
        <v>14</v>
      </c>
      <c r="BC6" s="96" t="s">
        <v>15</v>
      </c>
      <c r="BD6" s="96" t="s">
        <v>16</v>
      </c>
      <c r="BE6" s="96"/>
      <c r="BF6" s="96" t="s">
        <v>13</v>
      </c>
      <c r="BG6" s="96" t="s">
        <v>14</v>
      </c>
      <c r="BH6" s="96" t="s">
        <v>15</v>
      </c>
      <c r="BI6" s="96" t="s">
        <v>16</v>
      </c>
      <c r="BJ6" s="96"/>
      <c r="BK6" s="96" t="s">
        <v>13</v>
      </c>
    </row>
    <row r="7" spans="1:63" s="218" customFormat="1" ht="3.95" customHeight="1" thickBot="1">
      <c r="A7" s="59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366"/>
      <c r="AJ7" s="366"/>
      <c r="AK7" s="172"/>
      <c r="AL7" s="366"/>
      <c r="AM7" s="366"/>
      <c r="AN7" s="366"/>
      <c r="AO7" s="366"/>
      <c r="AP7" s="172"/>
      <c r="AQ7" s="366"/>
      <c r="AR7" s="366"/>
      <c r="AS7" s="366"/>
      <c r="AT7" s="366"/>
      <c r="AU7" s="172"/>
      <c r="AV7" s="366"/>
      <c r="AW7" s="366"/>
      <c r="AX7" s="366"/>
      <c r="AY7" s="366"/>
      <c r="AZ7" s="172"/>
      <c r="BA7" s="366"/>
      <c r="BB7" s="366"/>
      <c r="BC7" s="366"/>
      <c r="BD7" s="366"/>
      <c r="BE7" s="172"/>
      <c r="BF7" s="366"/>
      <c r="BG7" s="366"/>
      <c r="BH7" s="366"/>
      <c r="BI7" s="366"/>
      <c r="BJ7" s="172"/>
      <c r="BK7" s="366"/>
    </row>
    <row r="8" spans="1:63" ht="3.95" customHeight="1">
      <c r="B8" s="105"/>
      <c r="C8" s="239"/>
      <c r="D8" s="239"/>
      <c r="E8" s="239"/>
      <c r="F8" s="266"/>
      <c r="G8" s="266"/>
      <c r="H8" s="239"/>
      <c r="I8" s="239"/>
      <c r="J8" s="239"/>
      <c r="K8" s="239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96"/>
      <c r="AJ8" s="96"/>
      <c r="AK8" s="266"/>
      <c r="AL8" s="96"/>
      <c r="AM8" s="96"/>
      <c r="AN8" s="96"/>
      <c r="AO8" s="96"/>
      <c r="AP8" s="266"/>
      <c r="AQ8" s="96"/>
      <c r="AR8" s="96"/>
      <c r="AS8" s="96"/>
      <c r="AT8" s="96"/>
      <c r="AU8" s="266"/>
      <c r="AV8" s="96"/>
      <c r="AW8" s="96"/>
      <c r="AX8" s="96"/>
      <c r="AY8" s="96"/>
      <c r="AZ8" s="266"/>
      <c r="BA8" s="96"/>
      <c r="BB8" s="96"/>
      <c r="BC8" s="96"/>
      <c r="BD8" s="96"/>
      <c r="BE8" s="266"/>
      <c r="BF8" s="96"/>
      <c r="BG8" s="96"/>
      <c r="BH8" s="96"/>
      <c r="BI8" s="96"/>
      <c r="BJ8" s="266"/>
      <c r="BK8" s="96"/>
    </row>
    <row r="9" spans="1:63">
      <c r="B9" s="407" t="s">
        <v>49</v>
      </c>
      <c r="C9" s="67">
        <v>5831.5909335171982</v>
      </c>
      <c r="D9" s="67">
        <v>5785.8597013896415</v>
      </c>
      <c r="E9" s="67">
        <v>6070.7580918036074</v>
      </c>
      <c r="F9" s="67">
        <v>6532.9193085906682</v>
      </c>
      <c r="G9" s="67">
        <v>6532.9193085906682</v>
      </c>
      <c r="H9" s="67">
        <v>6636.7392544841114</v>
      </c>
      <c r="I9" s="67">
        <v>6771.0837563262648</v>
      </c>
      <c r="J9" s="67">
        <v>6872.2337983816906</v>
      </c>
      <c r="K9" s="67">
        <v>7285.7658383025973</v>
      </c>
      <c r="L9" s="67">
        <v>7285.7658383025973</v>
      </c>
      <c r="M9" s="67">
        <v>7558.5648200082587</v>
      </c>
      <c r="N9" s="67">
        <v>7688.9979437186767</v>
      </c>
      <c r="O9" s="67">
        <v>7958.6231121680557</v>
      </c>
      <c r="P9" s="67">
        <v>8126.2235220904386</v>
      </c>
      <c r="Q9" s="67">
        <v>8126.2235220904386</v>
      </c>
      <c r="R9" s="67">
        <v>8442.9227041745198</v>
      </c>
      <c r="S9" s="67">
        <v>8444.9325170217635</v>
      </c>
      <c r="T9" s="67">
        <v>8586.8423798108415</v>
      </c>
      <c r="U9" s="67">
        <v>8957.1062023824725</v>
      </c>
      <c r="V9" s="67">
        <v>8957.1062023824725</v>
      </c>
      <c r="W9" s="67">
        <v>9135.3607195966961</v>
      </c>
      <c r="X9" s="67">
        <v>9264.5022808189078</v>
      </c>
      <c r="Y9" s="67">
        <v>9454.2274556172306</v>
      </c>
      <c r="Z9" s="67">
        <v>9671.5506312773286</v>
      </c>
      <c r="AA9" s="67">
        <v>9671.5506312773286</v>
      </c>
      <c r="AB9" s="67">
        <v>9952.4642284136498</v>
      </c>
      <c r="AC9" s="67">
        <v>9996.6251650165977</v>
      </c>
      <c r="AD9" s="67">
        <v>9956.2086242128862</v>
      </c>
      <c r="AE9" s="67">
        <v>10133.988804813904</v>
      </c>
      <c r="AF9" s="67">
        <v>10133.988804813904</v>
      </c>
      <c r="AG9" s="67">
        <v>10251.718789259732</v>
      </c>
      <c r="AH9" s="67">
        <v>10103.028933597296</v>
      </c>
      <c r="AI9" s="67">
        <v>10303.116233196002</v>
      </c>
      <c r="AJ9" s="67">
        <v>10547.522604071313</v>
      </c>
      <c r="AK9" s="67">
        <v>10547.522604071313</v>
      </c>
      <c r="AL9" s="67">
        <v>10696.117510352378</v>
      </c>
      <c r="AM9" s="67">
        <v>10698.558823170097</v>
      </c>
      <c r="AN9" s="67">
        <v>10792.233158805971</v>
      </c>
      <c r="AO9" s="67">
        <v>11053.470938370643</v>
      </c>
      <c r="AP9" s="67">
        <v>11053.470938370643</v>
      </c>
      <c r="AQ9" s="67">
        <v>11044.319565213307</v>
      </c>
      <c r="AR9" s="67">
        <v>11188.504800833831</v>
      </c>
      <c r="AS9" s="67">
        <v>11301.52874119606</v>
      </c>
      <c r="AT9" s="67">
        <v>11551.098743243476</v>
      </c>
      <c r="AU9" s="67">
        <v>11551.098743243476</v>
      </c>
      <c r="AV9" s="67">
        <v>11666.649210401283</v>
      </c>
      <c r="AW9" s="67">
        <v>11857.492745751217</v>
      </c>
      <c r="AX9" s="67">
        <v>11856.72453391698</v>
      </c>
      <c r="AY9" s="67">
        <v>11702.457595570477</v>
      </c>
      <c r="AZ9" s="67">
        <v>11702.457595570477</v>
      </c>
      <c r="BA9" s="67">
        <v>11666.192797057427</v>
      </c>
      <c r="BB9" s="67">
        <v>11581.939770983117</v>
      </c>
      <c r="BC9" s="67">
        <v>11682.83488139313</v>
      </c>
      <c r="BD9" s="67">
        <v>11763.358895804113</v>
      </c>
      <c r="BE9" s="67">
        <v>11763.358895804113</v>
      </c>
      <c r="BF9" s="67">
        <v>11684.680238391647</v>
      </c>
      <c r="BG9" s="67">
        <v>11679.091614668134</v>
      </c>
      <c r="BH9" s="67">
        <v>11719.993435700553</v>
      </c>
      <c r="BI9" s="67">
        <v>12076.857339867573</v>
      </c>
      <c r="BJ9" s="67">
        <v>12076.857339867573</v>
      </c>
      <c r="BK9" s="67">
        <v>12007.170539453173</v>
      </c>
    </row>
    <row r="10" spans="1:63">
      <c r="B10" s="85" t="s">
        <v>101</v>
      </c>
      <c r="C10" s="66">
        <v>3586.30592325</v>
      </c>
      <c r="D10" s="66">
        <v>3502.4087713499998</v>
      </c>
      <c r="E10" s="66">
        <v>3723.7788891383766</v>
      </c>
      <c r="F10" s="66">
        <v>3856.3589630157253</v>
      </c>
      <c r="G10" s="66">
        <v>3856.3589630157253</v>
      </c>
      <c r="H10" s="66">
        <v>3843.9330513421714</v>
      </c>
      <c r="I10" s="66">
        <v>3843.7900554617304</v>
      </c>
      <c r="J10" s="66">
        <v>3926.6852932712445</v>
      </c>
      <c r="K10" s="66">
        <v>4068.1777137891713</v>
      </c>
      <c r="L10" s="66">
        <v>4068.1777137891713</v>
      </c>
      <c r="M10" s="66">
        <v>4128.0316207448204</v>
      </c>
      <c r="N10" s="66">
        <v>4188.6362418565259</v>
      </c>
      <c r="O10" s="66">
        <v>4173.7624243758119</v>
      </c>
      <c r="P10" s="66">
        <v>4263.1562454527948</v>
      </c>
      <c r="Q10" s="66">
        <v>4263.1562454527948</v>
      </c>
      <c r="R10" s="66">
        <v>4313.1485955534117</v>
      </c>
      <c r="S10" s="66">
        <v>4314.1803759412451</v>
      </c>
      <c r="T10" s="66">
        <v>4361.6332878989615</v>
      </c>
      <c r="U10" s="66">
        <v>4480.7939882931123</v>
      </c>
      <c r="V10" s="66">
        <v>4480.7939882931123</v>
      </c>
      <c r="W10" s="66">
        <v>4477.3397571372534</v>
      </c>
      <c r="X10" s="66">
        <v>4508.7848634791244</v>
      </c>
      <c r="Y10" s="66">
        <v>4591.9618539808844</v>
      </c>
      <c r="Z10" s="66">
        <v>4723.671292565421</v>
      </c>
      <c r="AA10" s="66">
        <v>4723.671292565421</v>
      </c>
      <c r="AB10" s="66">
        <v>4758.674680986378</v>
      </c>
      <c r="AC10" s="66">
        <v>4795.2050096717639</v>
      </c>
      <c r="AD10" s="66">
        <v>4724.0389747184872</v>
      </c>
      <c r="AE10" s="66">
        <v>4796.004076672335</v>
      </c>
      <c r="AF10" s="66">
        <v>4796.004076672335</v>
      </c>
      <c r="AG10" s="66">
        <v>4772.5121369642293</v>
      </c>
      <c r="AH10" s="66">
        <v>4614.0346270552691</v>
      </c>
      <c r="AI10" s="66">
        <v>4735.2651417569441</v>
      </c>
      <c r="AJ10" s="66">
        <v>4804.4195035489911</v>
      </c>
      <c r="AK10" s="66">
        <v>4804.4195035489911</v>
      </c>
      <c r="AL10" s="66">
        <v>4881.2736794094544</v>
      </c>
      <c r="AM10" s="66">
        <v>4924.2955419413092</v>
      </c>
      <c r="AN10" s="66">
        <v>4998.0423531444076</v>
      </c>
      <c r="AO10" s="66">
        <v>5042.0933474309768</v>
      </c>
      <c r="AP10" s="66">
        <v>5042.0933474309768</v>
      </c>
      <c r="AQ10" s="66">
        <v>5076.9121469855545</v>
      </c>
      <c r="AR10" s="66">
        <v>5214.7620521297458</v>
      </c>
      <c r="AS10" s="66">
        <v>5316.8421623207696</v>
      </c>
      <c r="AT10" s="66">
        <v>5546.0553691500081</v>
      </c>
      <c r="AU10" s="66">
        <v>5546.0553691500081</v>
      </c>
      <c r="AV10" s="66">
        <v>5603.2466614194473</v>
      </c>
      <c r="AW10" s="66">
        <v>5644.7808116150072</v>
      </c>
      <c r="AX10" s="66">
        <v>5771.2833920583171</v>
      </c>
      <c r="AY10" s="66">
        <v>5949.5592817371426</v>
      </c>
      <c r="AZ10" s="66">
        <v>5949.5592817371426</v>
      </c>
      <c r="BA10" s="66">
        <v>5987.5853135160924</v>
      </c>
      <c r="BB10" s="66">
        <v>6056.950043578935</v>
      </c>
      <c r="BC10" s="66">
        <v>6157.8272624111705</v>
      </c>
      <c r="BD10" s="66">
        <v>6278.7030229206739</v>
      </c>
      <c r="BE10" s="66">
        <v>6278.7030229206739</v>
      </c>
      <c r="BF10" s="445">
        <v>6334.9466851426914</v>
      </c>
      <c r="BG10" s="66">
        <v>6393.3714497787378</v>
      </c>
      <c r="BH10" s="66">
        <v>6535.3172747281096</v>
      </c>
      <c r="BI10" s="66">
        <v>6956.8258496402068</v>
      </c>
      <c r="BJ10" s="66">
        <v>6956.8258496402068</v>
      </c>
      <c r="BK10" s="66">
        <v>7000.0809929417992</v>
      </c>
    </row>
    <row r="11" spans="1:63">
      <c r="B11" s="85" t="s">
        <v>102</v>
      </c>
      <c r="C11" s="66">
        <v>2245.2850102671987</v>
      </c>
      <c r="D11" s="66">
        <v>2283.4509300396421</v>
      </c>
      <c r="E11" s="66">
        <v>2346.9792026652312</v>
      </c>
      <c r="F11" s="66">
        <v>2676.5603455749424</v>
      </c>
      <c r="G11" s="66">
        <v>2676.5603455749424</v>
      </c>
      <c r="H11" s="66">
        <v>2792.8062031419404</v>
      </c>
      <c r="I11" s="66">
        <v>2927.2937008645349</v>
      </c>
      <c r="J11" s="66">
        <v>2945.5485051104456</v>
      </c>
      <c r="K11" s="66">
        <v>3217.5881245134256</v>
      </c>
      <c r="L11" s="66">
        <v>3217.5881245134256</v>
      </c>
      <c r="M11" s="66">
        <v>3430.5331992634383</v>
      </c>
      <c r="N11" s="66">
        <v>3500.3617018621508</v>
      </c>
      <c r="O11" s="66">
        <v>3784.8606877922439</v>
      </c>
      <c r="P11" s="66">
        <v>3863.0672766376438</v>
      </c>
      <c r="Q11" s="66">
        <v>3863.0672766376438</v>
      </c>
      <c r="R11" s="66">
        <v>4129.7741086211081</v>
      </c>
      <c r="S11" s="66">
        <v>4130.7521410805175</v>
      </c>
      <c r="T11" s="66">
        <v>4225.2090919118809</v>
      </c>
      <c r="U11" s="66">
        <v>4476.3122140893602</v>
      </c>
      <c r="V11" s="66">
        <v>4476.3122140893602</v>
      </c>
      <c r="W11" s="66">
        <v>4658.0209624594427</v>
      </c>
      <c r="X11" s="66">
        <v>4755.7174173397834</v>
      </c>
      <c r="Y11" s="66">
        <v>4862.2656016363462</v>
      </c>
      <c r="Z11" s="66">
        <v>4947.8793387119067</v>
      </c>
      <c r="AA11" s="66">
        <v>4947.8793387119067</v>
      </c>
      <c r="AB11" s="66">
        <v>5193.7895474272718</v>
      </c>
      <c r="AC11" s="66">
        <v>5201.4201553448347</v>
      </c>
      <c r="AD11" s="66">
        <v>5232.1696494943981</v>
      </c>
      <c r="AE11" s="66">
        <v>5337.9847281415687</v>
      </c>
      <c r="AF11" s="66">
        <v>5337.9847281415687</v>
      </c>
      <c r="AG11" s="66">
        <v>5479.2066522955038</v>
      </c>
      <c r="AH11" s="66">
        <v>5488.9943065420257</v>
      </c>
      <c r="AI11" s="66">
        <v>5567.8510914390581</v>
      </c>
      <c r="AJ11" s="66">
        <v>5743.1031005223213</v>
      </c>
      <c r="AK11" s="66">
        <v>5743.1031005223213</v>
      </c>
      <c r="AL11" s="66">
        <v>5814.8438309429248</v>
      </c>
      <c r="AM11" s="66">
        <v>5774.2632812287884</v>
      </c>
      <c r="AN11" s="66">
        <v>5794.1908056615648</v>
      </c>
      <c r="AO11" s="66">
        <v>6011.3775909396654</v>
      </c>
      <c r="AP11" s="66">
        <v>6011.3775909396654</v>
      </c>
      <c r="AQ11" s="66">
        <v>5967.4074182277527</v>
      </c>
      <c r="AR11" s="66">
        <v>5973.7427487040859</v>
      </c>
      <c r="AS11" s="66">
        <v>5984.6865788752893</v>
      </c>
      <c r="AT11" s="66">
        <v>6005.0433740934677</v>
      </c>
      <c r="AU11" s="66">
        <v>6005.0433740934677</v>
      </c>
      <c r="AV11" s="66">
        <v>6063.4025489818359</v>
      </c>
      <c r="AW11" s="66">
        <v>6212.7119341362104</v>
      </c>
      <c r="AX11" s="66">
        <v>6085.4411418586633</v>
      </c>
      <c r="AY11" s="66">
        <v>5752.8983138333342</v>
      </c>
      <c r="AZ11" s="66">
        <v>5752.8983138333342</v>
      </c>
      <c r="BA11" s="66">
        <v>5678.6074835413347</v>
      </c>
      <c r="BB11" s="66">
        <v>5524.9897274041832</v>
      </c>
      <c r="BC11" s="66">
        <v>5525.0076189819592</v>
      </c>
      <c r="BD11" s="66">
        <v>5484.6558728834389</v>
      </c>
      <c r="BE11" s="66">
        <v>5484.6558728834389</v>
      </c>
      <c r="BF11" s="66">
        <v>5349.7335532489569</v>
      </c>
      <c r="BG11" s="66">
        <v>5285.7201648893952</v>
      </c>
      <c r="BH11" s="66">
        <v>5184.6761609724435</v>
      </c>
      <c r="BI11" s="66">
        <v>5120.0314902273667</v>
      </c>
      <c r="BJ11" s="66">
        <v>5120.0314902273667</v>
      </c>
      <c r="BK11" s="66">
        <v>5007.0895465113736</v>
      </c>
    </row>
    <row r="12" spans="1:63">
      <c r="B12" s="10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</row>
    <row r="13" spans="1:63">
      <c r="B13" s="105" t="s">
        <v>17</v>
      </c>
      <c r="C13" s="67">
        <v>1312.8178985337452</v>
      </c>
      <c r="D13" s="67">
        <v>1082.5211315931795</v>
      </c>
      <c r="E13" s="67">
        <v>1149.8969171276881</v>
      </c>
      <c r="F13" s="67">
        <v>966.20323469533923</v>
      </c>
      <c r="G13" s="67">
        <v>4511.4391819499524</v>
      </c>
      <c r="H13" s="67">
        <v>1030.2558669090222</v>
      </c>
      <c r="I13" s="67">
        <v>1229.2934862093778</v>
      </c>
      <c r="J13" s="67">
        <v>887.73494548985536</v>
      </c>
      <c r="K13" s="67">
        <v>1107.9393070085</v>
      </c>
      <c r="L13" s="67">
        <v>4255.2236056167558</v>
      </c>
      <c r="M13" s="67">
        <v>1165.6556200564303</v>
      </c>
      <c r="N13" s="67">
        <v>1428.6534697198756</v>
      </c>
      <c r="O13" s="67">
        <v>1826.1603185219415</v>
      </c>
      <c r="P13" s="67">
        <v>1535.5556574687578</v>
      </c>
      <c r="Q13" s="67">
        <v>5956.0250657670058</v>
      </c>
      <c r="R13" s="67">
        <v>672.81658890651102</v>
      </c>
      <c r="S13" s="67">
        <v>524.32124406405512</v>
      </c>
      <c r="T13" s="67">
        <v>574.34356285136676</v>
      </c>
      <c r="U13" s="67">
        <v>1010.2149659162806</v>
      </c>
      <c r="V13" s="67">
        <v>2781.6963617382135</v>
      </c>
      <c r="W13" s="67">
        <v>717.72933913734039</v>
      </c>
      <c r="X13" s="67">
        <v>637.03369244811029</v>
      </c>
      <c r="Y13" s="67">
        <v>595.35950226318539</v>
      </c>
      <c r="Z13" s="67">
        <v>769.00150825978517</v>
      </c>
      <c r="AA13" s="67">
        <v>2719.1240421084212</v>
      </c>
      <c r="AB13" s="67">
        <v>760.9735938688699</v>
      </c>
      <c r="AC13" s="67">
        <v>657.64406435813066</v>
      </c>
      <c r="AD13" s="67">
        <v>636.51727206367775</v>
      </c>
      <c r="AE13" s="67">
        <v>725.01474354595973</v>
      </c>
      <c r="AF13" s="67">
        <v>2780.1496738366377</v>
      </c>
      <c r="AG13" s="67">
        <v>591.1047645142487</v>
      </c>
      <c r="AH13" s="67">
        <v>604.27519381961554</v>
      </c>
      <c r="AI13" s="67">
        <v>663.29074009038163</v>
      </c>
      <c r="AJ13" s="67">
        <v>731.93985947824422</v>
      </c>
      <c r="AK13" s="67">
        <v>2590.6105579024897</v>
      </c>
      <c r="AL13" s="67">
        <v>586.62410036499807</v>
      </c>
      <c r="AM13" s="67">
        <v>627.37917814554703</v>
      </c>
      <c r="AN13" s="67">
        <v>643.73587253920334</v>
      </c>
      <c r="AO13" s="67">
        <v>752.19520410077212</v>
      </c>
      <c r="AP13" s="67">
        <v>2609.9343551505203</v>
      </c>
      <c r="AQ13" s="67">
        <v>680.01030514644822</v>
      </c>
      <c r="AR13" s="67">
        <v>923.5909826230187</v>
      </c>
      <c r="AS13" s="67">
        <v>1108.3617474156267</v>
      </c>
      <c r="AT13" s="67">
        <v>1574.6653200876872</v>
      </c>
      <c r="AU13" s="67">
        <v>4286.62835527278</v>
      </c>
      <c r="AV13" s="67">
        <v>1321.8537702050289</v>
      </c>
      <c r="AW13" s="67">
        <v>1414.059649216578</v>
      </c>
      <c r="AX13" s="67">
        <v>883.5375275899429</v>
      </c>
      <c r="AY13" s="67">
        <v>1019.0310633384964</v>
      </c>
      <c r="AZ13" s="67">
        <v>4638.482010350046</v>
      </c>
      <c r="BA13" s="67">
        <v>565.42357542814091</v>
      </c>
      <c r="BB13" s="67">
        <v>724.10828359734296</v>
      </c>
      <c r="BC13" s="67">
        <v>769.66774779067896</v>
      </c>
      <c r="BD13" s="67">
        <v>752.04420593952182</v>
      </c>
      <c r="BE13" s="67">
        <v>2811.2438127556848</v>
      </c>
      <c r="BF13" s="67">
        <v>387.32675419652134</v>
      </c>
      <c r="BG13" s="67">
        <v>467.51238883120885</v>
      </c>
      <c r="BH13" s="67">
        <v>447.33933114016548</v>
      </c>
      <c r="BI13" s="67">
        <v>741.34456332220248</v>
      </c>
      <c r="BJ13" s="67">
        <v>2043.523037490098</v>
      </c>
      <c r="BK13" s="67">
        <v>489.81226145380299</v>
      </c>
    </row>
    <row r="14" spans="1:63">
      <c r="B14" s="85" t="s">
        <v>101</v>
      </c>
      <c r="C14" s="66">
        <v>80.843269099999986</v>
      </c>
      <c r="D14" s="66">
        <v>43.225916810000001</v>
      </c>
      <c r="E14" s="66">
        <v>216.92668650000002</v>
      </c>
      <c r="F14" s="66">
        <v>153.54842781000002</v>
      </c>
      <c r="G14" s="66">
        <v>494.54430022000003</v>
      </c>
      <c r="H14" s="66">
        <v>34.672379079999999</v>
      </c>
      <c r="I14" s="66">
        <v>58.867416759999998</v>
      </c>
      <c r="J14" s="66">
        <v>29.84895895</v>
      </c>
      <c r="K14" s="66">
        <v>161.73292806000001</v>
      </c>
      <c r="L14" s="66">
        <v>285.12168285000001</v>
      </c>
      <c r="M14" s="66">
        <v>28.624760049999999</v>
      </c>
      <c r="N14" s="66">
        <v>61.45535323</v>
      </c>
      <c r="O14" s="66">
        <v>44.651835660000003</v>
      </c>
      <c r="P14" s="66">
        <v>122.39525897</v>
      </c>
      <c r="Q14" s="66">
        <v>257.12720790999998</v>
      </c>
      <c r="R14" s="66">
        <v>47.022671340000002</v>
      </c>
      <c r="S14" s="66">
        <v>45.157866570000003</v>
      </c>
      <c r="T14" s="66">
        <v>38.848141130000002</v>
      </c>
      <c r="U14" s="66">
        <v>125.96874105000001</v>
      </c>
      <c r="V14" s="66">
        <v>256.99742008999999</v>
      </c>
      <c r="W14" s="66">
        <v>39.561588989999997</v>
      </c>
      <c r="X14" s="66">
        <v>45.724258560000003</v>
      </c>
      <c r="Y14" s="66">
        <v>65.651714069999997</v>
      </c>
      <c r="Z14" s="66">
        <v>137.14283850000001</v>
      </c>
      <c r="AA14" s="66">
        <v>288.08040012000004</v>
      </c>
      <c r="AB14" s="66">
        <v>48.00470997</v>
      </c>
      <c r="AC14" s="66">
        <v>57.206391429999996</v>
      </c>
      <c r="AD14" s="66">
        <v>119.82289951</v>
      </c>
      <c r="AE14" s="66">
        <v>122.67171866</v>
      </c>
      <c r="AF14" s="66">
        <v>347.70571956999999</v>
      </c>
      <c r="AG14" s="66">
        <v>57.245597479999994</v>
      </c>
      <c r="AH14" s="66">
        <v>70.411225829999992</v>
      </c>
      <c r="AI14" s="66">
        <v>144.80427611000002</v>
      </c>
      <c r="AJ14" s="66">
        <v>112.83439835999999</v>
      </c>
      <c r="AK14" s="66">
        <v>385.29549778000001</v>
      </c>
      <c r="AL14" s="66">
        <v>69.93098071</v>
      </c>
      <c r="AM14" s="66">
        <v>84.251022039999995</v>
      </c>
      <c r="AN14" s="66">
        <v>90.169223170000009</v>
      </c>
      <c r="AO14" s="66">
        <v>127.88199659999998</v>
      </c>
      <c r="AP14" s="66">
        <v>372.23322251999997</v>
      </c>
      <c r="AQ14" s="66">
        <v>43.704369450000016</v>
      </c>
      <c r="AR14" s="66">
        <v>145.30972242999997</v>
      </c>
      <c r="AS14" s="66">
        <v>100.99904232999995</v>
      </c>
      <c r="AT14" s="66">
        <v>250.5092378100002</v>
      </c>
      <c r="AU14" s="66">
        <v>540.52237202000015</v>
      </c>
      <c r="AV14" s="66">
        <v>52.658245140000005</v>
      </c>
      <c r="AW14" s="66">
        <v>133.45376787000001</v>
      </c>
      <c r="AX14" s="66">
        <v>153.5051599</v>
      </c>
      <c r="AY14" s="66">
        <v>221.15412438999996</v>
      </c>
      <c r="AZ14" s="66">
        <v>560.77129730000001</v>
      </c>
      <c r="BA14" s="66">
        <v>86.29565928000001</v>
      </c>
      <c r="BB14" s="66">
        <v>117.80445137000001</v>
      </c>
      <c r="BC14" s="66">
        <v>165.68371343999999</v>
      </c>
      <c r="BD14" s="66">
        <v>158.59284244000003</v>
      </c>
      <c r="BE14" s="66">
        <v>528.37666653000008</v>
      </c>
      <c r="BF14" s="66">
        <v>120.80368032</v>
      </c>
      <c r="BG14" s="66">
        <v>109.87687791</v>
      </c>
      <c r="BH14" s="66">
        <v>167.15898203</v>
      </c>
      <c r="BI14" s="66">
        <v>431.63296897999993</v>
      </c>
      <c r="BJ14" s="66">
        <v>829.47250923999991</v>
      </c>
      <c r="BK14" s="66">
        <v>126.12248982000001</v>
      </c>
    </row>
    <row r="15" spans="1:63">
      <c r="B15" s="85" t="s">
        <v>102</v>
      </c>
      <c r="C15" s="66">
        <v>1231.9746294337451</v>
      </c>
      <c r="D15" s="66">
        <v>1039.2952147831795</v>
      </c>
      <c r="E15" s="66">
        <v>932.97023062768812</v>
      </c>
      <c r="F15" s="66">
        <v>812.65480688533921</v>
      </c>
      <c r="G15" s="66">
        <v>4016.8948817299524</v>
      </c>
      <c r="H15" s="66">
        <v>995.58348782902226</v>
      </c>
      <c r="I15" s="66">
        <v>1170.4260694493778</v>
      </c>
      <c r="J15" s="66">
        <v>857.88598653985537</v>
      </c>
      <c r="K15" s="66">
        <v>946.20637894850006</v>
      </c>
      <c r="L15" s="66">
        <v>3970.1019227667557</v>
      </c>
      <c r="M15" s="66">
        <v>1137.0308600064302</v>
      </c>
      <c r="N15" s="66">
        <v>1367.1981164898757</v>
      </c>
      <c r="O15" s="66">
        <v>1781.5084828619415</v>
      </c>
      <c r="P15" s="66">
        <v>1413.1603984987578</v>
      </c>
      <c r="Q15" s="66">
        <v>5698.8978578570059</v>
      </c>
      <c r="R15" s="66">
        <v>625.79391756651103</v>
      </c>
      <c r="S15" s="66">
        <v>479.16337749405511</v>
      </c>
      <c r="T15" s="66">
        <v>535.49542172136671</v>
      </c>
      <c r="U15" s="66">
        <v>884.2462248662805</v>
      </c>
      <c r="V15" s="66">
        <v>2524.6989416482133</v>
      </c>
      <c r="W15" s="66">
        <v>678.16775014734037</v>
      </c>
      <c r="X15" s="66">
        <v>591.30943388811033</v>
      </c>
      <c r="Y15" s="66">
        <v>529.70778819318537</v>
      </c>
      <c r="Z15" s="66">
        <v>631.85866975978513</v>
      </c>
      <c r="AA15" s="66">
        <v>2431.0436419884213</v>
      </c>
      <c r="AB15" s="66">
        <v>712.96888389886988</v>
      </c>
      <c r="AC15" s="66">
        <v>600.43767292813061</v>
      </c>
      <c r="AD15" s="66">
        <v>516.69437255367779</v>
      </c>
      <c r="AE15" s="66">
        <v>602.34302488595972</v>
      </c>
      <c r="AF15" s="66">
        <v>2432.4439542666378</v>
      </c>
      <c r="AG15" s="66">
        <v>533.85916703424869</v>
      </c>
      <c r="AH15" s="66">
        <v>533.8639679896155</v>
      </c>
      <c r="AI15" s="66">
        <v>518.48646398038159</v>
      </c>
      <c r="AJ15" s="66">
        <v>619.10546111824419</v>
      </c>
      <c r="AK15" s="66">
        <v>2205.3150601224897</v>
      </c>
      <c r="AL15" s="66">
        <v>516.6931196549981</v>
      </c>
      <c r="AM15" s="66">
        <v>543.12815610554708</v>
      </c>
      <c r="AN15" s="66">
        <v>553.56664936920333</v>
      </c>
      <c r="AO15" s="66">
        <v>624.31320750077214</v>
      </c>
      <c r="AP15" s="66">
        <v>2237.7011326305205</v>
      </c>
      <c r="AQ15" s="66">
        <v>636.30593569644816</v>
      </c>
      <c r="AR15" s="66">
        <v>778.28126019301874</v>
      </c>
      <c r="AS15" s="66">
        <v>1007.3627050856267</v>
      </c>
      <c r="AT15" s="66">
        <v>1324.1560822776869</v>
      </c>
      <c r="AU15" s="66">
        <v>3746.1059832527803</v>
      </c>
      <c r="AV15" s="66">
        <v>1269.195525065029</v>
      </c>
      <c r="AW15" s="66">
        <v>1280.6058813465779</v>
      </c>
      <c r="AX15" s="66">
        <v>730.03236768994293</v>
      </c>
      <c r="AY15" s="66">
        <v>797.87693894849644</v>
      </c>
      <c r="AZ15" s="66">
        <v>4077.7107130500463</v>
      </c>
      <c r="BA15" s="66">
        <v>479.12791614814091</v>
      </c>
      <c r="BB15" s="66">
        <v>606.30383222734292</v>
      </c>
      <c r="BC15" s="66">
        <v>603.98403435067894</v>
      </c>
      <c r="BD15" s="66">
        <v>593.45136349952179</v>
      </c>
      <c r="BE15" s="66">
        <v>2282.8671462256848</v>
      </c>
      <c r="BF15" s="66">
        <v>266.52307387652132</v>
      </c>
      <c r="BG15" s="66">
        <v>357.63551092120883</v>
      </c>
      <c r="BH15" s="66">
        <v>280.18034911016548</v>
      </c>
      <c r="BI15" s="66">
        <v>309.71159434220249</v>
      </c>
      <c r="BJ15" s="66">
        <v>1214.0505282500981</v>
      </c>
      <c r="BK15" s="66">
        <v>363.68977163380299</v>
      </c>
    </row>
    <row r="16" spans="1:63">
      <c r="B16" s="10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</row>
    <row r="17" spans="2:63">
      <c r="B17" s="105" t="s">
        <v>48</v>
      </c>
      <c r="C17" s="67">
        <v>1188.875212578394</v>
      </c>
      <c r="D17" s="67">
        <v>1075.2588088672658</v>
      </c>
      <c r="E17" s="67">
        <v>965.27018324886706</v>
      </c>
      <c r="F17" s="67">
        <v>707.71128813808809</v>
      </c>
      <c r="G17" s="67">
        <v>3937.115492832615</v>
      </c>
      <c r="H17" s="67">
        <v>928.9497968568736</v>
      </c>
      <c r="I17" s="67">
        <v>976.33250356324106</v>
      </c>
      <c r="J17" s="67">
        <v>901.71997231818523</v>
      </c>
      <c r="K17" s="67">
        <v>802.87885117570886</v>
      </c>
      <c r="L17" s="67">
        <v>3609.8811239140086</v>
      </c>
      <c r="M17" s="67">
        <v>971.90805301743046</v>
      </c>
      <c r="N17" s="67">
        <v>1356.4902784735946</v>
      </c>
      <c r="O17" s="67">
        <v>1550.0412627757362</v>
      </c>
      <c r="P17" s="67">
        <v>1385.5809886625063</v>
      </c>
      <c r="Q17" s="67">
        <v>5264.0205829292672</v>
      </c>
      <c r="R17" s="67">
        <v>427.3812641010723</v>
      </c>
      <c r="S17" s="67">
        <v>543.79706280587413</v>
      </c>
      <c r="T17" s="67">
        <v>507.70787857722803</v>
      </c>
      <c r="U17" s="67">
        <v>691.59857489789738</v>
      </c>
      <c r="V17" s="67">
        <v>2170.4847803820717</v>
      </c>
      <c r="W17" s="67">
        <v>553.97561484809887</v>
      </c>
      <c r="X17" s="67">
        <v>557.74666131127265</v>
      </c>
      <c r="Y17" s="67">
        <v>493.43439439433973</v>
      </c>
      <c r="Z17" s="67">
        <v>607.35820080933877</v>
      </c>
      <c r="AA17" s="67">
        <v>2212.5148713630497</v>
      </c>
      <c r="AB17" s="67">
        <v>533.67009193651495</v>
      </c>
      <c r="AC17" s="67">
        <v>663.05494014682029</v>
      </c>
      <c r="AD17" s="67">
        <v>554.61889464454055</v>
      </c>
      <c r="AE17" s="67">
        <v>561.71045088960636</v>
      </c>
      <c r="AF17" s="67">
        <v>2313.0543776174823</v>
      </c>
      <c r="AG17" s="67">
        <v>465.50161488730174</v>
      </c>
      <c r="AH17" s="67">
        <v>611.53044575576109</v>
      </c>
      <c r="AI17" s="67">
        <v>515.85809946714903</v>
      </c>
      <c r="AJ17" s="67">
        <v>532.92247109419532</v>
      </c>
      <c r="AK17" s="67">
        <v>2125.8126312044069</v>
      </c>
      <c r="AL17" s="67">
        <v>516.52382176480796</v>
      </c>
      <c r="AM17" s="67">
        <v>678.34621938887244</v>
      </c>
      <c r="AN17" s="67">
        <v>623.76239291190814</v>
      </c>
      <c r="AO17" s="67">
        <v>504.32155655950152</v>
      </c>
      <c r="AP17" s="67">
        <v>2322.9539906250902</v>
      </c>
      <c r="AQ17" s="67">
        <v>776.92881288254125</v>
      </c>
      <c r="AR17" s="67">
        <v>885.62047506671502</v>
      </c>
      <c r="AS17" s="67">
        <v>1093.1491579333192</v>
      </c>
      <c r="AT17" s="67">
        <v>1418.0868744565851</v>
      </c>
      <c r="AU17" s="67">
        <v>4173.7853203391605</v>
      </c>
      <c r="AV17" s="67">
        <v>1300.4098264335198</v>
      </c>
      <c r="AW17" s="67">
        <v>1247.8172777347213</v>
      </c>
      <c r="AX17" s="67">
        <v>962.5681271935224</v>
      </c>
      <c r="AY17" s="67">
        <v>1259.3964233316719</v>
      </c>
      <c r="AZ17" s="67">
        <v>4770.1916546934353</v>
      </c>
      <c r="BA17" s="67">
        <v>680.82066266128493</v>
      </c>
      <c r="BB17" s="67">
        <v>908.25929550228432</v>
      </c>
      <c r="BC17" s="67">
        <v>719.67848668032229</v>
      </c>
      <c r="BD17" s="67">
        <v>790.97351162894665</v>
      </c>
      <c r="BE17" s="67">
        <v>3099.7319564728386</v>
      </c>
      <c r="BF17" s="67">
        <v>516.91542097238232</v>
      </c>
      <c r="BG17" s="67">
        <v>566.100779303075</v>
      </c>
      <c r="BH17" s="67">
        <v>500.11654609373102</v>
      </c>
      <c r="BI17" s="67">
        <v>604.77156526381407</v>
      </c>
      <c r="BJ17" s="67">
        <v>2187.9043116330022</v>
      </c>
      <c r="BK17" s="67">
        <v>558.33758768391067</v>
      </c>
    </row>
    <row r="18" spans="2:63">
      <c r="B18" s="85" t="s">
        <v>101</v>
      </c>
      <c r="C18" s="66">
        <v>26.383726588506821</v>
      </c>
      <c r="D18" s="66">
        <v>25.984361305350792</v>
      </c>
      <c r="E18" s="66">
        <v>30.894010949999828</v>
      </c>
      <c r="F18" s="66">
        <v>21.579839442546831</v>
      </c>
      <c r="G18" s="66">
        <v>104.84193828640427</v>
      </c>
      <c r="H18" s="66">
        <v>23.562271800928055</v>
      </c>
      <c r="I18" s="66">
        <v>22.658499678583624</v>
      </c>
      <c r="J18" s="66">
        <v>31.057831243614203</v>
      </c>
      <c r="K18" s="66">
        <v>20.091520426587095</v>
      </c>
      <c r="L18" s="66">
        <v>97.370123149712981</v>
      </c>
      <c r="M18" s="66">
        <v>24.197188074985505</v>
      </c>
      <c r="N18" s="66">
        <v>24.338166125322044</v>
      </c>
      <c r="O18" s="66">
        <v>27.501073663426343</v>
      </c>
      <c r="P18" s="66">
        <v>22.435597707548617</v>
      </c>
      <c r="Q18" s="66">
        <v>98.472025571282501</v>
      </c>
      <c r="R18" s="66">
        <v>26.740280828800618</v>
      </c>
      <c r="S18" s="66">
        <v>22.666677596371667</v>
      </c>
      <c r="T18" s="66">
        <v>26.997815560685154</v>
      </c>
      <c r="U18" s="66">
        <v>23.148295522960382</v>
      </c>
      <c r="V18" s="66">
        <v>99.553069508817828</v>
      </c>
      <c r="W18" s="66">
        <v>24.578510937061694</v>
      </c>
      <c r="X18" s="66">
        <v>28.362118906887055</v>
      </c>
      <c r="Y18" s="66">
        <v>29.518153667256357</v>
      </c>
      <c r="Z18" s="66">
        <v>29.753698618146657</v>
      </c>
      <c r="AA18" s="66">
        <v>112.21248212935176</v>
      </c>
      <c r="AB18" s="66">
        <v>30.623922052076701</v>
      </c>
      <c r="AC18" s="66">
        <v>35.33097196671963</v>
      </c>
      <c r="AD18" s="66">
        <v>32.370997744095796</v>
      </c>
      <c r="AE18" s="66">
        <v>35.606894499999996</v>
      </c>
      <c r="AF18" s="66">
        <v>133.93278626289214</v>
      </c>
      <c r="AG18" s="66">
        <v>32.395527543297177</v>
      </c>
      <c r="AH18" s="66">
        <v>44.447237298040505</v>
      </c>
      <c r="AI18" s="66">
        <v>34.361540989961327</v>
      </c>
      <c r="AJ18" s="66">
        <v>45.166922045053475</v>
      </c>
      <c r="AK18" s="66">
        <v>156.37122787635249</v>
      </c>
      <c r="AL18" s="66">
        <v>36.933104937999993</v>
      </c>
      <c r="AM18" s="66">
        <v>52.804096105000006</v>
      </c>
      <c r="AN18" s="66">
        <v>44.396912549000007</v>
      </c>
      <c r="AO18" s="66">
        <v>54.553351653000007</v>
      </c>
      <c r="AP18" s="66">
        <v>188.687465245</v>
      </c>
      <c r="AQ18" s="66">
        <v>52.49968304499999</v>
      </c>
      <c r="AR18" s="66">
        <v>60.611526350000005</v>
      </c>
      <c r="AS18" s="66">
        <v>47.953037483999992</v>
      </c>
      <c r="AT18" s="66">
        <v>63.373023364999995</v>
      </c>
      <c r="AU18" s="66">
        <v>224.43727024399999</v>
      </c>
      <c r="AV18" s="66">
        <v>49.254293118999996</v>
      </c>
      <c r="AW18" s="66">
        <v>67.814026710999997</v>
      </c>
      <c r="AX18" s="66">
        <v>54.374238340000019</v>
      </c>
      <c r="AY18" s="66">
        <v>77.081421019999993</v>
      </c>
      <c r="AZ18" s="66">
        <v>248.52397919000001</v>
      </c>
      <c r="BA18" s="66">
        <v>66.618853174000009</v>
      </c>
      <c r="BB18" s="66">
        <v>95.522187259999981</v>
      </c>
      <c r="BC18" s="66">
        <v>68.705058650000012</v>
      </c>
      <c r="BD18" s="66">
        <v>98.224852479999996</v>
      </c>
      <c r="BE18" s="66">
        <v>329.07095156399998</v>
      </c>
      <c r="BF18" s="66">
        <v>74.948755169999984</v>
      </c>
      <c r="BG18" s="66">
        <v>100.10692761</v>
      </c>
      <c r="BH18" s="66">
        <v>77.271125436000005</v>
      </c>
      <c r="BI18" s="66">
        <v>100.56676123</v>
      </c>
      <c r="BJ18" s="66">
        <v>352.89356944600001</v>
      </c>
      <c r="BK18" s="66">
        <v>78.305368180000016</v>
      </c>
    </row>
    <row r="19" spans="2:63">
      <c r="B19" s="85" t="s">
        <v>102</v>
      </c>
      <c r="C19" s="66">
        <v>1162.4914859898872</v>
      </c>
      <c r="D19" s="66">
        <v>1049.2744475619149</v>
      </c>
      <c r="E19" s="66">
        <v>934.37617229886723</v>
      </c>
      <c r="F19" s="66">
        <v>686.13144869554128</v>
      </c>
      <c r="G19" s="66">
        <v>3832.2735545462106</v>
      </c>
      <c r="H19" s="66">
        <v>905.3875250559455</v>
      </c>
      <c r="I19" s="66">
        <v>953.6740038846574</v>
      </c>
      <c r="J19" s="66">
        <v>870.66214107457097</v>
      </c>
      <c r="K19" s="66">
        <v>782.78733074912179</v>
      </c>
      <c r="L19" s="66">
        <v>3512.5110007642957</v>
      </c>
      <c r="M19" s="66">
        <v>947.71086494244491</v>
      </c>
      <c r="N19" s="66">
        <v>1332.1521123482726</v>
      </c>
      <c r="O19" s="66">
        <v>1522.5401891123099</v>
      </c>
      <c r="P19" s="66">
        <v>1363.1453909549577</v>
      </c>
      <c r="Q19" s="66">
        <v>5165.5485573579845</v>
      </c>
      <c r="R19" s="66">
        <v>400.64098327227168</v>
      </c>
      <c r="S19" s="66">
        <v>521.13038520950249</v>
      </c>
      <c r="T19" s="66">
        <v>480.71006301654285</v>
      </c>
      <c r="U19" s="66">
        <v>668.45027937493705</v>
      </c>
      <c r="V19" s="66">
        <v>2070.9317108732539</v>
      </c>
      <c r="W19" s="66">
        <v>529.39710391103722</v>
      </c>
      <c r="X19" s="66">
        <v>529.38454240438557</v>
      </c>
      <c r="Y19" s="66">
        <v>463.91624072708339</v>
      </c>
      <c r="Z19" s="66">
        <v>577.60450219119207</v>
      </c>
      <c r="AA19" s="66">
        <v>2100.3023892336978</v>
      </c>
      <c r="AB19" s="66">
        <v>503.0461698844382</v>
      </c>
      <c r="AC19" s="66">
        <v>627.72396818010066</v>
      </c>
      <c r="AD19" s="66">
        <v>522.24789690044474</v>
      </c>
      <c r="AE19" s="66">
        <v>526.10355638960641</v>
      </c>
      <c r="AF19" s="66">
        <v>2179.1215913545902</v>
      </c>
      <c r="AG19" s="66">
        <v>433.10608734400455</v>
      </c>
      <c r="AH19" s="66">
        <v>567.08320845772062</v>
      </c>
      <c r="AI19" s="66">
        <v>481.49655847718765</v>
      </c>
      <c r="AJ19" s="66">
        <v>487.75554904914185</v>
      </c>
      <c r="AK19" s="66">
        <v>1969.4414033280545</v>
      </c>
      <c r="AL19" s="66">
        <v>479.59071682680798</v>
      </c>
      <c r="AM19" s="66">
        <v>625.54212328387246</v>
      </c>
      <c r="AN19" s="66">
        <v>579.3654803629081</v>
      </c>
      <c r="AO19" s="66">
        <v>449.76820490650152</v>
      </c>
      <c r="AP19" s="66">
        <v>2134.2665253800901</v>
      </c>
      <c r="AQ19" s="66">
        <v>724.42912983754127</v>
      </c>
      <c r="AR19" s="66">
        <v>825.00894871671505</v>
      </c>
      <c r="AS19" s="66">
        <v>1045.1961204493193</v>
      </c>
      <c r="AT19" s="66">
        <v>1354.7138510915852</v>
      </c>
      <c r="AU19" s="66">
        <v>3949.3480500951605</v>
      </c>
      <c r="AV19" s="66">
        <v>1251.1555333145197</v>
      </c>
      <c r="AW19" s="66">
        <v>1180.0032510237213</v>
      </c>
      <c r="AX19" s="66">
        <v>908.19388885352237</v>
      </c>
      <c r="AY19" s="66">
        <v>1182.3150023116718</v>
      </c>
      <c r="AZ19" s="66">
        <v>4521.667675503435</v>
      </c>
      <c r="BA19" s="66">
        <v>614.20180948728489</v>
      </c>
      <c r="BB19" s="66">
        <v>812.73710824228431</v>
      </c>
      <c r="BC19" s="66">
        <v>650.97342803032234</v>
      </c>
      <c r="BD19" s="66">
        <v>692.74865914894667</v>
      </c>
      <c r="BE19" s="66">
        <v>2770.6610049088385</v>
      </c>
      <c r="BF19" s="66">
        <v>441.96666580238229</v>
      </c>
      <c r="BG19" s="66">
        <v>465.99385169307499</v>
      </c>
      <c r="BH19" s="66">
        <v>422.84542065773104</v>
      </c>
      <c r="BI19" s="160">
        <v>504.20480403381407</v>
      </c>
      <c r="BJ19" s="66">
        <v>1835.0107421870023</v>
      </c>
      <c r="BK19" s="66">
        <v>480.03221950391071</v>
      </c>
    </row>
    <row r="20" spans="2:63">
      <c r="B20" s="10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</row>
    <row r="21" spans="2:63">
      <c r="B21" s="85" t="s">
        <v>59</v>
      </c>
      <c r="C21" s="66">
        <v>1159.0613459773633</v>
      </c>
      <c r="D21" s="66">
        <v>1041.4839155228617</v>
      </c>
      <c r="E21" s="66">
        <v>931.15139445675334</v>
      </c>
      <c r="F21" s="66">
        <v>671.24044806080553</v>
      </c>
      <c r="G21" s="66">
        <v>3802.9371040177834</v>
      </c>
      <c r="H21" s="66">
        <v>902.48136494313383</v>
      </c>
      <c r="I21" s="66">
        <v>948.47111243989468</v>
      </c>
      <c r="J21" s="66">
        <v>867.63919532917703</v>
      </c>
      <c r="K21" s="66">
        <v>773.97112116185508</v>
      </c>
      <c r="L21" s="66">
        <v>3492.5627938740608</v>
      </c>
      <c r="M21" s="66">
        <v>944.29339189673055</v>
      </c>
      <c r="N21" s="66">
        <v>1312.1558694409673</v>
      </c>
      <c r="O21" s="66">
        <v>1517.2747974595443</v>
      </c>
      <c r="P21" s="66">
        <v>1350.3181272928198</v>
      </c>
      <c r="Q21" s="66">
        <v>5124.0421860900615</v>
      </c>
      <c r="R21" s="66">
        <v>392.58328312108813</v>
      </c>
      <c r="S21" s="66">
        <v>503.53070150132186</v>
      </c>
      <c r="T21" s="66">
        <v>465.44300717847619</v>
      </c>
      <c r="U21" s="66">
        <v>652.62744239384858</v>
      </c>
      <c r="V21" s="66">
        <v>2014.1844341947349</v>
      </c>
      <c r="W21" s="66">
        <v>517.32381269641246</v>
      </c>
      <c r="X21" s="66">
        <v>513.65892326453877</v>
      </c>
      <c r="Y21" s="66">
        <v>454.05363788126988</v>
      </c>
      <c r="Z21" s="66">
        <v>560.84722159996443</v>
      </c>
      <c r="AA21" s="66">
        <v>2045.8835954421857</v>
      </c>
      <c r="AB21" s="66">
        <v>497.0565198746018</v>
      </c>
      <c r="AC21" s="66">
        <v>620.82406783466922</v>
      </c>
      <c r="AD21" s="66">
        <v>512.97642941608228</v>
      </c>
      <c r="AE21" s="66">
        <v>521.79630463117076</v>
      </c>
      <c r="AF21" s="66">
        <v>2152.6533217565243</v>
      </c>
      <c r="AG21" s="66">
        <v>421.5373961078194</v>
      </c>
      <c r="AH21" s="66">
        <v>561.45441417357233</v>
      </c>
      <c r="AI21" s="66">
        <v>464.48026293476499</v>
      </c>
      <c r="AJ21" s="66">
        <v>482.3233756960052</v>
      </c>
      <c r="AK21" s="66">
        <v>1929.7954489121619</v>
      </c>
      <c r="AL21" s="66">
        <v>468.97242293521526</v>
      </c>
      <c r="AM21" s="66">
        <v>621.66365219724707</v>
      </c>
      <c r="AN21" s="66">
        <v>565.2110581414621</v>
      </c>
      <c r="AO21" s="66">
        <v>444.33712666432388</v>
      </c>
      <c r="AP21" s="66">
        <v>2100.1842599382485</v>
      </c>
      <c r="AQ21" s="66">
        <v>716.6429075649944</v>
      </c>
      <c r="AR21" s="66">
        <v>814.0624703321032</v>
      </c>
      <c r="AS21" s="66">
        <v>1028.226866831199</v>
      </c>
      <c r="AT21" s="66">
        <v>1345.5710507974379</v>
      </c>
      <c r="AU21" s="66">
        <v>3904.5032955257338</v>
      </c>
      <c r="AV21" s="66">
        <v>1241.7327277179238</v>
      </c>
      <c r="AW21" s="66">
        <v>1174.2555793699739</v>
      </c>
      <c r="AX21" s="66">
        <v>892.02871012459275</v>
      </c>
      <c r="AY21" s="66">
        <v>1183.6400864672921</v>
      </c>
      <c r="AZ21" s="66">
        <v>4491.6571036797823</v>
      </c>
      <c r="BA21" s="66">
        <v>609.50509274324213</v>
      </c>
      <c r="BB21" s="66">
        <v>821.41140607094906</v>
      </c>
      <c r="BC21" s="66">
        <v>647.32876680816332</v>
      </c>
      <c r="BD21" s="66">
        <v>713.37487033675393</v>
      </c>
      <c r="BE21" s="66">
        <v>2791.6201359591087</v>
      </c>
      <c r="BF21" s="66">
        <v>450.55670807127245</v>
      </c>
      <c r="BG21" s="66">
        <v>486.72600707192134</v>
      </c>
      <c r="BH21" s="66">
        <v>435.1711731973565</v>
      </c>
      <c r="BI21" s="66">
        <v>528.26372840504234</v>
      </c>
      <c r="BJ21" s="66">
        <v>1900.7176167455925</v>
      </c>
      <c r="BK21" s="66">
        <v>502.2888422476571</v>
      </c>
    </row>
    <row r="22" spans="2:63">
      <c r="B22" s="258" t="s">
        <v>101</v>
      </c>
      <c r="C22" s="66">
        <v>16.81921216571045</v>
      </c>
      <c r="D22" s="66">
        <v>15.533377859619151</v>
      </c>
      <c r="E22" s="66">
        <v>20.579051757263201</v>
      </c>
      <c r="F22" s="66">
        <v>13.016513250732419</v>
      </c>
      <c r="G22" s="66">
        <v>65.948155033325222</v>
      </c>
      <c r="H22" s="66">
        <v>13.406596691787721</v>
      </c>
      <c r="I22" s="66">
        <v>14.721472419677735</v>
      </c>
      <c r="J22" s="66">
        <v>20.878462523571017</v>
      </c>
      <c r="K22" s="66">
        <v>11.932215770263671</v>
      </c>
      <c r="L22" s="66">
        <v>60.938747405300148</v>
      </c>
      <c r="M22" s="66">
        <v>13.912592032653809</v>
      </c>
      <c r="N22" s="66">
        <v>14.873058838623049</v>
      </c>
      <c r="O22" s="66">
        <v>17.118417132751468</v>
      </c>
      <c r="P22" s="66">
        <v>12.96676880102539</v>
      </c>
      <c r="Q22" s="66">
        <v>58.870836805053713</v>
      </c>
      <c r="R22" s="66">
        <v>16.830692179199218</v>
      </c>
      <c r="S22" s="66">
        <v>13.379765587120056</v>
      </c>
      <c r="T22" s="66">
        <v>16.689645004645346</v>
      </c>
      <c r="U22" s="66">
        <v>13.503619220263676</v>
      </c>
      <c r="V22" s="66">
        <v>60.403721991228295</v>
      </c>
      <c r="W22" s="66">
        <v>14.899725918273926</v>
      </c>
      <c r="X22" s="66">
        <v>16.932575994873048</v>
      </c>
      <c r="Y22" s="66">
        <v>18.765142819213867</v>
      </c>
      <c r="Z22" s="66">
        <v>17.444115234287263</v>
      </c>
      <c r="AA22" s="66">
        <v>68.041559966648109</v>
      </c>
      <c r="AB22" s="66">
        <v>19.748324078918458</v>
      </c>
      <c r="AC22" s="66">
        <v>21.67101112731552</v>
      </c>
      <c r="AD22" s="66">
        <v>20.714378693786621</v>
      </c>
      <c r="AE22" s="66">
        <v>20.851383159999997</v>
      </c>
      <c r="AF22" s="66">
        <v>82.985097060020593</v>
      </c>
      <c r="AG22" s="66">
        <v>20.447154859558108</v>
      </c>
      <c r="AH22" s="66">
        <v>28.279907585899352</v>
      </c>
      <c r="AI22" s="66">
        <v>21.785637625640867</v>
      </c>
      <c r="AJ22" s="66">
        <v>27.847247897586819</v>
      </c>
      <c r="AK22" s="66">
        <v>98.359947968685134</v>
      </c>
      <c r="AL22" s="66">
        <v>22.346018459999996</v>
      </c>
      <c r="AM22" s="66">
        <v>33.349856240000001</v>
      </c>
      <c r="AN22" s="66">
        <v>27.328447540000003</v>
      </c>
      <c r="AO22" s="66">
        <v>34.509677830000001</v>
      </c>
      <c r="AP22" s="66">
        <v>117.53400007</v>
      </c>
      <c r="AQ22" s="66">
        <v>34.450236660000002</v>
      </c>
      <c r="AR22" s="66">
        <v>39.452022670000005</v>
      </c>
      <c r="AS22" s="66">
        <v>29.780577759999996</v>
      </c>
      <c r="AT22" s="66">
        <v>39.980784410000005</v>
      </c>
      <c r="AU22" s="66">
        <v>143.6636215</v>
      </c>
      <c r="AV22" s="66">
        <v>29.899127180000004</v>
      </c>
      <c r="AW22" s="66">
        <v>41.868326370000005</v>
      </c>
      <c r="AX22" s="66">
        <v>32.480413360000014</v>
      </c>
      <c r="AY22" s="66">
        <v>49.819285059999999</v>
      </c>
      <c r="AZ22" s="66">
        <v>154.06715197000003</v>
      </c>
      <c r="BA22" s="66">
        <v>40.202241410000013</v>
      </c>
      <c r="BB22" s="66">
        <v>62.794137839999991</v>
      </c>
      <c r="BC22" s="66">
        <v>41.203994650000013</v>
      </c>
      <c r="BD22" s="66">
        <v>65.30948939000001</v>
      </c>
      <c r="BE22" s="66">
        <v>209.50986329000003</v>
      </c>
      <c r="BF22" s="66">
        <v>48.357074510000004</v>
      </c>
      <c r="BG22" s="66">
        <v>67.216376289999999</v>
      </c>
      <c r="BH22" s="66">
        <v>51.258512509999996</v>
      </c>
      <c r="BI22" s="66">
        <v>69.648859610000017</v>
      </c>
      <c r="BJ22" s="66">
        <v>236.48082292000001</v>
      </c>
      <c r="BK22" s="66">
        <v>52.085865900000002</v>
      </c>
    </row>
    <row r="23" spans="2:63">
      <c r="B23" s="258" t="s">
        <v>102</v>
      </c>
      <c r="C23" s="66">
        <v>1142.2421338116528</v>
      </c>
      <c r="D23" s="66">
        <v>1025.9505376632426</v>
      </c>
      <c r="E23" s="66">
        <v>910.57234269949015</v>
      </c>
      <c r="F23" s="66">
        <v>658.22393481007316</v>
      </c>
      <c r="G23" s="66">
        <v>3736.9889489844581</v>
      </c>
      <c r="H23" s="66">
        <v>889.07476825134609</v>
      </c>
      <c r="I23" s="66">
        <v>933.74964002021693</v>
      </c>
      <c r="J23" s="66">
        <v>846.76073280560604</v>
      </c>
      <c r="K23" s="66">
        <v>762.03890539159136</v>
      </c>
      <c r="L23" s="66">
        <v>3431.6240464687608</v>
      </c>
      <c r="M23" s="66">
        <v>930.38079986407672</v>
      </c>
      <c r="N23" s="66">
        <v>1297.2828106023442</v>
      </c>
      <c r="O23" s="66">
        <v>1500.1563803267927</v>
      </c>
      <c r="P23" s="66">
        <v>1337.3513584917944</v>
      </c>
      <c r="Q23" s="66">
        <v>5065.1713492850076</v>
      </c>
      <c r="R23" s="66">
        <v>375.75259094188891</v>
      </c>
      <c r="S23" s="66">
        <v>490.1509359142018</v>
      </c>
      <c r="T23" s="66">
        <v>448.75336217383085</v>
      </c>
      <c r="U23" s="66">
        <v>639.12382317358492</v>
      </c>
      <c r="V23" s="66">
        <v>1953.7807122035065</v>
      </c>
      <c r="W23" s="66">
        <v>502.42408677813853</v>
      </c>
      <c r="X23" s="66">
        <v>496.72634726966567</v>
      </c>
      <c r="Y23" s="66">
        <v>435.28849506205603</v>
      </c>
      <c r="Z23" s="66">
        <v>543.40310636567722</v>
      </c>
      <c r="AA23" s="66">
        <v>1977.8420354755376</v>
      </c>
      <c r="AB23" s="66">
        <v>477.30819579568333</v>
      </c>
      <c r="AC23" s="66">
        <v>599.1530567073537</v>
      </c>
      <c r="AD23" s="66">
        <v>492.26205072229567</v>
      </c>
      <c r="AE23" s="66">
        <v>500.9449214711708</v>
      </c>
      <c r="AF23" s="66">
        <v>2069.6682246965038</v>
      </c>
      <c r="AG23" s="66">
        <v>401.09024124826129</v>
      </c>
      <c r="AH23" s="66">
        <v>533.17450658767302</v>
      </c>
      <c r="AI23" s="66">
        <v>442.69462530912415</v>
      </c>
      <c r="AJ23" s="66">
        <v>454.47612779841836</v>
      </c>
      <c r="AK23" s="66">
        <v>1831.4355009434767</v>
      </c>
      <c r="AL23" s="66">
        <v>446.62640447521528</v>
      </c>
      <c r="AM23" s="66">
        <v>588.31379595724707</v>
      </c>
      <c r="AN23" s="66">
        <v>537.88261060146215</v>
      </c>
      <c r="AO23" s="66">
        <v>409.82744883432389</v>
      </c>
      <c r="AP23" s="66">
        <v>1982.6502598682484</v>
      </c>
      <c r="AQ23" s="66">
        <v>682.19267090499443</v>
      </c>
      <c r="AR23" s="66">
        <v>774.61044766210318</v>
      </c>
      <c r="AS23" s="66">
        <v>998.44628907119898</v>
      </c>
      <c r="AT23" s="66">
        <v>1305.5902663874379</v>
      </c>
      <c r="AU23" s="66">
        <v>3760.839674025734</v>
      </c>
      <c r="AV23" s="66">
        <v>1211.8336005379238</v>
      </c>
      <c r="AW23" s="66">
        <v>1132.387252999974</v>
      </c>
      <c r="AX23" s="66">
        <v>859.54829676459269</v>
      </c>
      <c r="AY23" s="66">
        <v>1133.820801407292</v>
      </c>
      <c r="AZ23" s="66">
        <v>4337.5899517097823</v>
      </c>
      <c r="BA23" s="66">
        <v>569.30285133324207</v>
      </c>
      <c r="BB23" s="66">
        <v>758.61726823094909</v>
      </c>
      <c r="BC23" s="66">
        <v>606.1247721581633</v>
      </c>
      <c r="BD23" s="66">
        <v>648.06538094675398</v>
      </c>
      <c r="BE23" s="66">
        <v>2582.1102726691088</v>
      </c>
      <c r="BF23" s="66">
        <v>402.19963356127244</v>
      </c>
      <c r="BG23" s="66">
        <v>419.50963078192137</v>
      </c>
      <c r="BH23" s="66">
        <v>383.91266068735649</v>
      </c>
      <c r="BI23" s="66">
        <v>458.6148687950423</v>
      </c>
      <c r="BJ23" s="66">
        <v>1664.2367938255925</v>
      </c>
      <c r="BK23" s="66">
        <v>450.20297634765711</v>
      </c>
    </row>
    <row r="24" spans="2:63">
      <c r="B24" s="10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</row>
    <row r="25" spans="2:63">
      <c r="B25" s="85" t="s">
        <v>76</v>
      </c>
      <c r="C25" s="66">
        <v>27.859890633691943</v>
      </c>
      <c r="D25" s="66">
        <v>32.014194094833002</v>
      </c>
      <c r="E25" s="66">
        <v>31.908071284474747</v>
      </c>
      <c r="F25" s="66">
        <v>35.094600484805866</v>
      </c>
      <c r="G25" s="66">
        <v>126.87675649780556</v>
      </c>
      <c r="H25" s="66">
        <v>24.381888689959005</v>
      </c>
      <c r="I25" s="66">
        <v>26.526760112119391</v>
      </c>
      <c r="J25" s="66">
        <v>32.113199147452178</v>
      </c>
      <c r="K25" s="66">
        <v>27.409266713711066</v>
      </c>
      <c r="L25" s="66">
        <v>110.43111466324164</v>
      </c>
      <c r="M25" s="66">
        <v>25.592983273064824</v>
      </c>
      <c r="N25" s="66">
        <v>43.125658726000204</v>
      </c>
      <c r="O25" s="66">
        <v>30.368257071782661</v>
      </c>
      <c r="P25" s="66">
        <v>33.61481852491363</v>
      </c>
      <c r="Q25" s="66">
        <v>132.70171759576129</v>
      </c>
      <c r="R25" s="66">
        <v>32.110797630814751</v>
      </c>
      <c r="S25" s="66">
        <v>37.601738562972272</v>
      </c>
      <c r="T25" s="66">
        <v>39.718550478355198</v>
      </c>
      <c r="U25" s="66">
        <v>37.233267567008951</v>
      </c>
      <c r="V25" s="66">
        <v>146.66435423915118</v>
      </c>
      <c r="W25" s="66">
        <v>34.08360319003765</v>
      </c>
      <c r="X25" s="66">
        <v>42.832258251061035</v>
      </c>
      <c r="Y25" s="66">
        <v>36.870474727884485</v>
      </c>
      <c r="Z25" s="66">
        <v>44.017130690587535</v>
      </c>
      <c r="AA25" s="66">
        <v>157.8034668595707</v>
      </c>
      <c r="AB25" s="66">
        <v>34.092787166834434</v>
      </c>
      <c r="AC25" s="66">
        <v>40.618497415202349</v>
      </c>
      <c r="AD25" s="66">
        <v>38.667884358491975</v>
      </c>
      <c r="AE25" s="66">
        <v>38.129071118435576</v>
      </c>
      <c r="AF25" s="66">
        <v>151.50824005896433</v>
      </c>
      <c r="AG25" s="66">
        <v>41.698982199956788</v>
      </c>
      <c r="AH25" s="66">
        <v>48.533625016959761</v>
      </c>
      <c r="AI25" s="66">
        <v>48.833273993609161</v>
      </c>
      <c r="AJ25" s="66">
        <v>49.04291612029062</v>
      </c>
      <c r="AK25" s="66">
        <v>188.10879733081634</v>
      </c>
      <c r="AL25" s="66">
        <v>45.314309661592731</v>
      </c>
      <c r="AM25" s="66">
        <v>55.039838446625453</v>
      </c>
      <c r="AN25" s="66">
        <v>55.377373821445985</v>
      </c>
      <c r="AO25" s="66">
        <v>58.387201402177645</v>
      </c>
      <c r="AP25" s="66">
        <v>214.11872333184181</v>
      </c>
      <c r="AQ25" s="66">
        <v>57.281610962546821</v>
      </c>
      <c r="AR25" s="66">
        <v>69.733480354611913</v>
      </c>
      <c r="AS25" s="66">
        <v>61.936093408120342</v>
      </c>
      <c r="AT25" s="66">
        <v>67.213449194147429</v>
      </c>
      <c r="AU25" s="66">
        <v>256.16463391942648</v>
      </c>
      <c r="AV25" s="66">
        <v>55.287980346595994</v>
      </c>
      <c r="AW25" s="66">
        <v>70.613448363747366</v>
      </c>
      <c r="AX25" s="66">
        <v>66.6039384889297</v>
      </c>
      <c r="AY25" s="66">
        <v>72.667385714379975</v>
      </c>
      <c r="AZ25" s="66">
        <v>265.17275291365303</v>
      </c>
      <c r="BA25" s="66">
        <v>67.175568854042922</v>
      </c>
      <c r="BB25" s="66">
        <v>83.736761361335198</v>
      </c>
      <c r="BC25" s="66">
        <v>67.263979032159099</v>
      </c>
      <c r="BD25" s="66">
        <v>74.544412942192707</v>
      </c>
      <c r="BE25" s="66">
        <v>292.72072218972994</v>
      </c>
      <c r="BF25" s="66">
        <v>62.904804741109828</v>
      </c>
      <c r="BG25" s="66">
        <v>75.021629391153596</v>
      </c>
      <c r="BH25" s="66">
        <v>61.475327620374543</v>
      </c>
      <c r="BI25" s="66">
        <v>72.541924218771783</v>
      </c>
      <c r="BJ25" s="66">
        <v>271.94368597140976</v>
      </c>
      <c r="BK25" s="66">
        <v>51.364000736253615</v>
      </c>
    </row>
    <row r="26" spans="2:63">
      <c r="B26" s="258" t="s">
        <v>101</v>
      </c>
      <c r="C26" s="66">
        <v>7.8189440254575002</v>
      </c>
      <c r="D26" s="66">
        <v>9.1647990061607416</v>
      </c>
      <c r="E26" s="66">
        <v>8.3918179350976949</v>
      </c>
      <c r="F26" s="66">
        <v>7.3212571493377609</v>
      </c>
      <c r="G26" s="66">
        <v>32.696818116053699</v>
      </c>
      <c r="H26" s="66">
        <v>8.2887177153595655</v>
      </c>
      <c r="I26" s="66">
        <v>6.7522389376789347</v>
      </c>
      <c r="J26" s="66">
        <v>8.3745572384872453</v>
      </c>
      <c r="K26" s="66">
        <v>6.8358536061806632</v>
      </c>
      <c r="L26" s="66">
        <v>30.251367497706408</v>
      </c>
      <c r="M26" s="66">
        <v>8.3951752067966456</v>
      </c>
      <c r="N26" s="66">
        <v>8.3858173400718581</v>
      </c>
      <c r="O26" s="66">
        <v>8.4182435670731657</v>
      </c>
      <c r="P26" s="66">
        <v>8.2251441517503245</v>
      </c>
      <c r="Q26" s="66">
        <v>33.424380265691994</v>
      </c>
      <c r="R26" s="66">
        <v>8.0017027304319743</v>
      </c>
      <c r="S26" s="66">
        <v>8.2704860976715082</v>
      </c>
      <c r="T26" s="66">
        <v>8.3630994756431569</v>
      </c>
      <c r="U26" s="66">
        <v>8.4205996556568152</v>
      </c>
      <c r="V26" s="66">
        <v>33.055887959403449</v>
      </c>
      <c r="W26" s="66">
        <v>7.6510448303389547</v>
      </c>
      <c r="X26" s="66">
        <v>10.300710136341095</v>
      </c>
      <c r="Y26" s="66">
        <v>8.5078099220571524</v>
      </c>
      <c r="Z26" s="66">
        <v>10.85720971507263</v>
      </c>
      <c r="AA26" s="66">
        <v>37.316774603809833</v>
      </c>
      <c r="AB26" s="66">
        <v>8.7522864680795678</v>
      </c>
      <c r="AC26" s="66">
        <v>12.169124532455443</v>
      </c>
      <c r="AD26" s="66">
        <v>9.5215341303429586</v>
      </c>
      <c r="AE26" s="66">
        <v>13.132804960000003</v>
      </c>
      <c r="AF26" s="66">
        <v>43.575750090877968</v>
      </c>
      <c r="AG26" s="66">
        <v>9.9736076642135387</v>
      </c>
      <c r="AH26" s="66">
        <v>14.795503796912193</v>
      </c>
      <c r="AI26" s="66">
        <v>10.744272415545643</v>
      </c>
      <c r="AJ26" s="66">
        <v>15.801390629567146</v>
      </c>
      <c r="AK26" s="66">
        <v>51.314774506238521</v>
      </c>
      <c r="AL26" s="66">
        <v>12.438982679999999</v>
      </c>
      <c r="AM26" s="66">
        <v>17.855847020000002</v>
      </c>
      <c r="AN26" s="66">
        <v>13.966281750000004</v>
      </c>
      <c r="AO26" s="66">
        <v>18.529215180000008</v>
      </c>
      <c r="AP26" s="66">
        <v>62.79032663000001</v>
      </c>
      <c r="AQ26" s="66">
        <v>15.32476670999999</v>
      </c>
      <c r="AR26" s="66">
        <v>19.361149410000003</v>
      </c>
      <c r="AS26" s="66">
        <v>15.639189449999998</v>
      </c>
      <c r="AT26" s="66">
        <v>20.73316427999999</v>
      </c>
      <c r="AU26" s="66">
        <v>71.058269849999988</v>
      </c>
      <c r="AV26" s="66">
        <v>16.423400059999999</v>
      </c>
      <c r="AW26" s="66">
        <v>23.612606849999988</v>
      </c>
      <c r="AX26" s="66">
        <v>18.615393760000003</v>
      </c>
      <c r="AY26" s="66">
        <v>24.680640199999996</v>
      </c>
      <c r="AZ26" s="66">
        <v>83.332040869999986</v>
      </c>
      <c r="BA26" s="66">
        <v>22.851764779999996</v>
      </c>
      <c r="BB26" s="66">
        <v>30.124878859999988</v>
      </c>
      <c r="BC26" s="66">
        <v>23.410694439999997</v>
      </c>
      <c r="BD26" s="66">
        <v>30.209390759999987</v>
      </c>
      <c r="BE26" s="66">
        <v>106.59672883999997</v>
      </c>
      <c r="BF26" s="66">
        <v>23.821998919999992</v>
      </c>
      <c r="BG26" s="66">
        <v>29.690642539999992</v>
      </c>
      <c r="BH26" s="66">
        <v>23.043229400000005</v>
      </c>
      <c r="BI26" s="66">
        <v>27.050391419999983</v>
      </c>
      <c r="BJ26" s="66">
        <v>103.60626227999997</v>
      </c>
      <c r="BK26" s="66">
        <v>21.538085580000022</v>
      </c>
    </row>
    <row r="27" spans="2:63">
      <c r="B27" s="258" t="s">
        <v>102</v>
      </c>
      <c r="C27" s="66">
        <v>20.040946608234442</v>
      </c>
      <c r="D27" s="66">
        <v>22.849395088672264</v>
      </c>
      <c r="E27" s="66">
        <v>23.516253349377052</v>
      </c>
      <c r="F27" s="66">
        <v>27.773343335468102</v>
      </c>
      <c r="G27" s="66">
        <v>94.179938381751853</v>
      </c>
      <c r="H27" s="66">
        <v>16.093170974599442</v>
      </c>
      <c r="I27" s="66">
        <v>19.774521174440455</v>
      </c>
      <c r="J27" s="66">
        <v>23.738641908964933</v>
      </c>
      <c r="K27" s="66">
        <v>20.573413107530403</v>
      </c>
      <c r="L27" s="66">
        <v>80.179747165535233</v>
      </c>
      <c r="M27" s="66">
        <v>17.19780806626818</v>
      </c>
      <c r="N27" s="66">
        <v>34.739841385928344</v>
      </c>
      <c r="O27" s="66">
        <v>21.950013504709496</v>
      </c>
      <c r="P27" s="66">
        <v>25.389674373163309</v>
      </c>
      <c r="Q27" s="66">
        <v>99.277337330069315</v>
      </c>
      <c r="R27" s="66">
        <v>24.109094900382779</v>
      </c>
      <c r="S27" s="66">
        <v>29.331252465300764</v>
      </c>
      <c r="T27" s="66">
        <v>31.355451002712037</v>
      </c>
      <c r="U27" s="66">
        <v>28.812667911352133</v>
      </c>
      <c r="V27" s="66">
        <v>113.60846627974772</v>
      </c>
      <c r="W27" s="66">
        <v>26.432558359698692</v>
      </c>
      <c r="X27" s="66">
        <v>32.531548114719939</v>
      </c>
      <c r="Y27" s="66">
        <v>28.362664805827336</v>
      </c>
      <c r="Z27" s="66">
        <v>33.159920975514908</v>
      </c>
      <c r="AA27" s="66">
        <v>120.48669225576087</v>
      </c>
      <c r="AB27" s="66">
        <v>25.340500698754866</v>
      </c>
      <c r="AC27" s="66">
        <v>28.449372882746907</v>
      </c>
      <c r="AD27" s="66">
        <v>29.146350228149014</v>
      </c>
      <c r="AE27" s="66">
        <v>24.996266158435574</v>
      </c>
      <c r="AF27" s="66">
        <v>107.93248996808636</v>
      </c>
      <c r="AG27" s="66">
        <v>31.725374535743249</v>
      </c>
      <c r="AH27" s="66">
        <v>33.738121220047567</v>
      </c>
      <c r="AI27" s="66">
        <v>38.089001578063517</v>
      </c>
      <c r="AJ27" s="66">
        <v>33.241525490723475</v>
      </c>
      <c r="AK27" s="66">
        <v>136.79402282457781</v>
      </c>
      <c r="AL27" s="66">
        <v>32.875326981592735</v>
      </c>
      <c r="AM27" s="66">
        <v>37.183991426625454</v>
      </c>
      <c r="AN27" s="66">
        <v>41.411092071445985</v>
      </c>
      <c r="AO27" s="66">
        <v>39.857986222177637</v>
      </c>
      <c r="AP27" s="66">
        <v>151.3283967018418</v>
      </c>
      <c r="AQ27" s="66">
        <v>41.95684425254683</v>
      </c>
      <c r="AR27" s="66">
        <v>50.372330944611917</v>
      </c>
      <c r="AS27" s="66">
        <v>46.296903958120346</v>
      </c>
      <c r="AT27" s="66">
        <v>46.48028491414744</v>
      </c>
      <c r="AU27" s="66">
        <v>185.10636406942652</v>
      </c>
      <c r="AV27" s="66">
        <v>38.864580286595995</v>
      </c>
      <c r="AW27" s="66">
        <v>47.000841513747375</v>
      </c>
      <c r="AX27" s="66">
        <v>47.988544728929696</v>
      </c>
      <c r="AY27" s="66">
        <v>47.986745514379983</v>
      </c>
      <c r="AZ27" s="66">
        <v>181.84071204365304</v>
      </c>
      <c r="BA27" s="66">
        <v>44.323804074042926</v>
      </c>
      <c r="BB27" s="66">
        <v>53.611882501335216</v>
      </c>
      <c r="BC27" s="66">
        <v>43.853284592159099</v>
      </c>
      <c r="BD27" s="66">
        <v>44.335022182192724</v>
      </c>
      <c r="BE27" s="66">
        <v>186.12399334972994</v>
      </c>
      <c r="BF27" s="66">
        <v>39.082805821109837</v>
      </c>
      <c r="BG27" s="66">
        <v>45.330986851153597</v>
      </c>
      <c r="BH27" s="66">
        <v>38.432098220374542</v>
      </c>
      <c r="BI27" s="66">
        <v>45.4915327987718</v>
      </c>
      <c r="BJ27" s="66">
        <v>168.33742369140978</v>
      </c>
      <c r="BK27" s="66">
        <v>29.82591515625359</v>
      </c>
    </row>
    <row r="28" spans="2:63">
      <c r="B28" s="258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</row>
    <row r="29" spans="2:63">
      <c r="B29" s="85" t="s">
        <v>77</v>
      </c>
      <c r="C29" s="66">
        <v>1.9539759673388688</v>
      </c>
      <c r="D29" s="66">
        <v>1.7606992495708991</v>
      </c>
      <c r="E29" s="66">
        <v>2.2107175076389316</v>
      </c>
      <c r="F29" s="66">
        <v>1.3762395924766495</v>
      </c>
      <c r="G29" s="66">
        <v>7.3016323170253488</v>
      </c>
      <c r="H29" s="66">
        <v>2.0865432237807697</v>
      </c>
      <c r="I29" s="66">
        <v>1.3346310112269553</v>
      </c>
      <c r="J29" s="66">
        <v>1.96757784155594</v>
      </c>
      <c r="K29" s="66">
        <v>1.4984633001427601</v>
      </c>
      <c r="L29" s="66">
        <v>6.8872153767064255</v>
      </c>
      <c r="M29" s="66">
        <v>2.0216778476350497</v>
      </c>
      <c r="N29" s="66">
        <v>1.2087503066271399</v>
      </c>
      <c r="O29" s="66">
        <v>2.3982082444093855</v>
      </c>
      <c r="P29" s="66">
        <v>1.6480428447729014</v>
      </c>
      <c r="Q29" s="66">
        <v>7.2766792434444758</v>
      </c>
      <c r="R29" s="66">
        <v>2.6871833491694259</v>
      </c>
      <c r="S29" s="66">
        <v>2.6646227415801045</v>
      </c>
      <c r="T29" s="66">
        <v>2.5463209203966519</v>
      </c>
      <c r="U29" s="66">
        <v>1.7378649370398902</v>
      </c>
      <c r="V29" s="66">
        <v>9.6359919481860725</v>
      </c>
      <c r="W29" s="66">
        <v>2.568198961648815</v>
      </c>
      <c r="X29" s="66">
        <v>1.2554797956729127</v>
      </c>
      <c r="Y29" s="66">
        <v>2.5102817851853363</v>
      </c>
      <c r="Z29" s="66">
        <v>2.4938485187867645</v>
      </c>
      <c r="AA29" s="66">
        <v>8.8278090612938289</v>
      </c>
      <c r="AB29" s="66">
        <v>2.5207848950786733</v>
      </c>
      <c r="AC29" s="66">
        <v>1.612374896948662</v>
      </c>
      <c r="AD29" s="66">
        <v>2.9745808699662208</v>
      </c>
      <c r="AE29" s="66">
        <v>1.7850751399999991</v>
      </c>
      <c r="AF29" s="66">
        <v>8.8928158019935566</v>
      </c>
      <c r="AG29" s="66">
        <v>2.2652365795255278</v>
      </c>
      <c r="AH29" s="66">
        <v>1.5424065652289629</v>
      </c>
      <c r="AI29" s="66">
        <v>2.5445625387748145</v>
      </c>
      <c r="AJ29" s="66">
        <v>1.5561792778995134</v>
      </c>
      <c r="AK29" s="66">
        <v>7.9083849614288191</v>
      </c>
      <c r="AL29" s="66">
        <v>2.2370891680000007</v>
      </c>
      <c r="AM29" s="66">
        <v>1.6427287450000001</v>
      </c>
      <c r="AN29" s="66">
        <v>3.1739609490000005</v>
      </c>
      <c r="AO29" s="66">
        <v>1.5972284930000005</v>
      </c>
      <c r="AP29" s="66">
        <v>8.6510073550000008</v>
      </c>
      <c r="AQ29" s="66">
        <v>3.0042943549999999</v>
      </c>
      <c r="AR29" s="66">
        <v>1.8245243800000006</v>
      </c>
      <c r="AS29" s="66">
        <v>2.986197693999999</v>
      </c>
      <c r="AT29" s="66">
        <v>5.3023744650000006</v>
      </c>
      <c r="AU29" s="66">
        <v>13.117390894</v>
      </c>
      <c r="AV29" s="66">
        <v>3.3891183689999993</v>
      </c>
      <c r="AW29" s="66">
        <v>2.9482500009999999</v>
      </c>
      <c r="AX29" s="66">
        <v>3.9354785799999994</v>
      </c>
      <c r="AY29" s="66">
        <v>3.0889511499999993</v>
      </c>
      <c r="AZ29" s="66">
        <v>13.3617981</v>
      </c>
      <c r="BA29" s="66">
        <v>4.1400010639999989</v>
      </c>
      <c r="BB29" s="66">
        <v>3.1111280700000004</v>
      </c>
      <c r="BC29" s="66">
        <v>5.0857408400000015</v>
      </c>
      <c r="BD29" s="66">
        <v>3.0542283500000003</v>
      </c>
      <c r="BE29" s="66">
        <v>15.391098324000001</v>
      </c>
      <c r="BF29" s="66">
        <v>3.4539081600000001</v>
      </c>
      <c r="BG29" s="66">
        <v>4.3531428400000003</v>
      </c>
      <c r="BH29" s="66">
        <v>3.470045276</v>
      </c>
      <c r="BI29" s="66">
        <v>3.96591264</v>
      </c>
      <c r="BJ29" s="66">
        <v>15.243008916000001</v>
      </c>
      <c r="BK29" s="66">
        <v>4.6847446999999987</v>
      </c>
    </row>
    <row r="30" spans="2:63">
      <c r="B30" s="258" t="s">
        <v>101</v>
      </c>
      <c r="C30" s="66">
        <v>1.7455703973388688</v>
      </c>
      <c r="D30" s="66">
        <v>1.286184439570899</v>
      </c>
      <c r="E30" s="66">
        <v>1.9231412576389317</v>
      </c>
      <c r="F30" s="66">
        <v>1.2420690424766494</v>
      </c>
      <c r="G30" s="66">
        <v>6.1969651370253489</v>
      </c>
      <c r="H30" s="66">
        <v>1.86695739378077</v>
      </c>
      <c r="I30" s="66">
        <v>1.1847883212269552</v>
      </c>
      <c r="J30" s="66">
        <v>1.80481148155594</v>
      </c>
      <c r="K30" s="66">
        <v>1.3234510501427601</v>
      </c>
      <c r="L30" s="66">
        <v>6.180008246706425</v>
      </c>
      <c r="M30" s="66">
        <v>1.8894208355350495</v>
      </c>
      <c r="N30" s="66">
        <v>1.07928994662714</v>
      </c>
      <c r="O30" s="66">
        <v>1.9644129636017085</v>
      </c>
      <c r="P30" s="66">
        <v>1.2436847547729015</v>
      </c>
      <c r="Q30" s="66">
        <v>6.176808500536799</v>
      </c>
      <c r="R30" s="66">
        <v>1.907885919169426</v>
      </c>
      <c r="S30" s="66">
        <v>1.0164259115801044</v>
      </c>
      <c r="T30" s="66">
        <v>1.945071080396652</v>
      </c>
      <c r="U30" s="66">
        <v>1.2240766470398903</v>
      </c>
      <c r="V30" s="66">
        <v>6.0934595581860727</v>
      </c>
      <c r="W30" s="66">
        <v>2.0277401884488149</v>
      </c>
      <c r="X30" s="66">
        <v>1.1288327756729126</v>
      </c>
      <c r="Y30" s="66">
        <v>2.2452009259853365</v>
      </c>
      <c r="Z30" s="66">
        <v>1.4523736687867643</v>
      </c>
      <c r="AA30" s="66">
        <v>6.8541475588938283</v>
      </c>
      <c r="AB30" s="66">
        <v>2.1233115050786733</v>
      </c>
      <c r="AC30" s="66">
        <v>1.4908363069486621</v>
      </c>
      <c r="AD30" s="66">
        <v>2.135084919966221</v>
      </c>
      <c r="AE30" s="66">
        <v>1.6227063799999992</v>
      </c>
      <c r="AF30" s="66">
        <v>7.371939111993556</v>
      </c>
      <c r="AG30" s="66">
        <v>1.974765019525528</v>
      </c>
      <c r="AH30" s="66">
        <v>1.3718259152289629</v>
      </c>
      <c r="AI30" s="66">
        <v>1.8316309487748146</v>
      </c>
      <c r="AJ30" s="66">
        <v>1.5182835178995133</v>
      </c>
      <c r="AK30" s="66">
        <v>6.6965054014288192</v>
      </c>
      <c r="AL30" s="66">
        <v>2.1481037980000006</v>
      </c>
      <c r="AM30" s="66">
        <v>1.598392845</v>
      </c>
      <c r="AN30" s="66">
        <v>3.1021832590000002</v>
      </c>
      <c r="AO30" s="66">
        <v>1.5144586430000004</v>
      </c>
      <c r="AP30" s="66">
        <v>8.3631385450000018</v>
      </c>
      <c r="AQ30" s="66">
        <v>2.724679675</v>
      </c>
      <c r="AR30" s="66">
        <v>1.7983542700000006</v>
      </c>
      <c r="AS30" s="66">
        <v>2.533270273999999</v>
      </c>
      <c r="AT30" s="66">
        <v>2.6590746750000007</v>
      </c>
      <c r="AU30" s="66">
        <v>9.7153788940000005</v>
      </c>
      <c r="AV30" s="66">
        <v>2.9317658789999994</v>
      </c>
      <c r="AW30" s="66">
        <v>2.3330934910000001</v>
      </c>
      <c r="AX30" s="66">
        <v>3.2784312199999994</v>
      </c>
      <c r="AY30" s="66">
        <v>2.5814957599999993</v>
      </c>
      <c r="AZ30" s="66">
        <v>11.124786349999999</v>
      </c>
      <c r="BA30" s="66">
        <v>3.5648469839999986</v>
      </c>
      <c r="BB30" s="66">
        <v>2.6031705600000001</v>
      </c>
      <c r="BC30" s="66">
        <v>4.090369560000001</v>
      </c>
      <c r="BD30" s="66">
        <v>2.7059723300000003</v>
      </c>
      <c r="BE30" s="66">
        <v>12.964359434</v>
      </c>
      <c r="BF30" s="66">
        <v>2.7696817400000002</v>
      </c>
      <c r="BG30" s="66">
        <v>3.1999087800000003</v>
      </c>
      <c r="BH30" s="66">
        <v>2.9693835260000001</v>
      </c>
      <c r="BI30" s="66">
        <v>3.8675101999999999</v>
      </c>
      <c r="BJ30" s="66">
        <v>12.806484246</v>
      </c>
      <c r="BK30" s="66">
        <v>4.6814166999999989</v>
      </c>
    </row>
    <row r="31" spans="2:63">
      <c r="B31" s="258" t="s">
        <v>102</v>
      </c>
      <c r="C31" s="66">
        <v>0.20840557000000001</v>
      </c>
      <c r="D31" s="66">
        <v>0.47451481000000001</v>
      </c>
      <c r="E31" s="66">
        <v>0.28757624999999992</v>
      </c>
      <c r="F31" s="66">
        <v>0.13417055</v>
      </c>
      <c r="G31" s="66">
        <v>1.1046671799999999</v>
      </c>
      <c r="H31" s="66">
        <v>0.21958582999999998</v>
      </c>
      <c r="I31" s="66">
        <v>0.14984269</v>
      </c>
      <c r="J31" s="66">
        <v>0.16276636000000003</v>
      </c>
      <c r="K31" s="66">
        <v>0.17501225000000001</v>
      </c>
      <c r="L31" s="66">
        <v>0.70720713000000002</v>
      </c>
      <c r="M31" s="66">
        <v>0.13225701210000002</v>
      </c>
      <c r="N31" s="66">
        <v>0.12946036</v>
      </c>
      <c r="O31" s="66">
        <v>0.43379528080767699</v>
      </c>
      <c r="P31" s="66">
        <v>0.40435808999999995</v>
      </c>
      <c r="Q31" s="66">
        <v>1.0998707429076768</v>
      </c>
      <c r="R31" s="66">
        <v>0.77929742999999985</v>
      </c>
      <c r="S31" s="66">
        <v>1.6481968299999998</v>
      </c>
      <c r="T31" s="66">
        <v>0.60124984000000004</v>
      </c>
      <c r="U31" s="66">
        <v>0.51378829000000004</v>
      </c>
      <c r="V31" s="66">
        <v>3.5425323899999994</v>
      </c>
      <c r="W31" s="66">
        <v>0.54045877320000002</v>
      </c>
      <c r="X31" s="66">
        <v>0.12664702</v>
      </c>
      <c r="Y31" s="66">
        <v>0.26508085920000002</v>
      </c>
      <c r="Z31" s="66">
        <v>1.0414748500000002</v>
      </c>
      <c r="AA31" s="66">
        <v>1.9736615024000002</v>
      </c>
      <c r="AB31" s="66">
        <v>0.39747338999999998</v>
      </c>
      <c r="AC31" s="66">
        <v>0.12153859</v>
      </c>
      <c r="AD31" s="66">
        <v>0.83949594999999999</v>
      </c>
      <c r="AE31" s="66">
        <v>0.16236876</v>
      </c>
      <c r="AF31" s="66">
        <v>1.5208766900000001</v>
      </c>
      <c r="AG31" s="66">
        <v>0.29047155999999996</v>
      </c>
      <c r="AH31" s="66">
        <v>0.17058065</v>
      </c>
      <c r="AI31" s="66">
        <v>0.71293158999999995</v>
      </c>
      <c r="AJ31" s="66">
        <v>3.7895760000000001E-2</v>
      </c>
      <c r="AK31" s="66">
        <v>1.2118795599999999</v>
      </c>
      <c r="AL31" s="66">
        <v>8.8985369999999994E-2</v>
      </c>
      <c r="AM31" s="66">
        <v>4.4335900000000004E-2</v>
      </c>
      <c r="AN31" s="66">
        <v>7.1777690000000005E-2</v>
      </c>
      <c r="AO31" s="66">
        <v>8.2769850000000006E-2</v>
      </c>
      <c r="AP31" s="66">
        <v>0.28786880999999997</v>
      </c>
      <c r="AQ31" s="66">
        <v>0.27961468</v>
      </c>
      <c r="AR31" s="66">
        <v>2.6170110000000003E-2</v>
      </c>
      <c r="AS31" s="66">
        <v>0.45292742000000003</v>
      </c>
      <c r="AT31" s="66">
        <v>2.6432997899999999</v>
      </c>
      <c r="AU31" s="66">
        <v>3.402012</v>
      </c>
      <c r="AV31" s="66">
        <v>0.45735249000000011</v>
      </c>
      <c r="AW31" s="66">
        <v>0.61515650999999993</v>
      </c>
      <c r="AX31" s="66">
        <v>0.65704735999999986</v>
      </c>
      <c r="AY31" s="66">
        <v>0.50745539000000006</v>
      </c>
      <c r="AZ31" s="66">
        <v>2.2370117500000002</v>
      </c>
      <c r="BA31" s="66">
        <v>0.57515408000000012</v>
      </c>
      <c r="BB31" s="66">
        <v>0.50795751</v>
      </c>
      <c r="BC31" s="66">
        <v>0.99537128000000008</v>
      </c>
      <c r="BD31" s="66">
        <v>0.34825601999999994</v>
      </c>
      <c r="BE31" s="66">
        <v>2.4267388900000002</v>
      </c>
      <c r="BF31" s="66">
        <v>0.68422642</v>
      </c>
      <c r="BG31" s="66">
        <v>1.1532340599999999</v>
      </c>
      <c r="BH31" s="66">
        <v>0.50066175000000002</v>
      </c>
      <c r="BI31" s="66">
        <v>9.8402440000000008E-2</v>
      </c>
      <c r="BJ31" s="66">
        <v>2.4365246699999998</v>
      </c>
      <c r="BK31" s="66">
        <v>3.3279999999999998E-3</v>
      </c>
    </row>
    <row r="32" spans="2:63">
      <c r="B32" s="258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</row>
    <row r="33" spans="1:63">
      <c r="B33" s="105" t="s">
        <v>56</v>
      </c>
      <c r="C33" s="67">
        <v>153.75655255638185</v>
      </c>
      <c r="D33" s="67">
        <v>41.037216070317783</v>
      </c>
      <c r="E33" s="67">
        <v>218.7455226709348</v>
      </c>
      <c r="F33" s="67">
        <v>294.96278663453364</v>
      </c>
      <c r="G33" s="67">
        <v>708.50207793216907</v>
      </c>
      <c r="H33" s="67">
        <v>127.77450196588845</v>
      </c>
      <c r="I33" s="67">
        <v>280.82237376948314</v>
      </c>
      <c r="J33" s="67">
        <v>20.09575016067831</v>
      </c>
      <c r="K33" s="67">
        <v>333.96818584664504</v>
      </c>
      <c r="L33" s="67">
        <v>762.66081174269482</v>
      </c>
      <c r="M33" s="67">
        <v>221.36222815969967</v>
      </c>
      <c r="N33" s="67">
        <v>116.49760027890848</v>
      </c>
      <c r="O33" s="67">
        <v>308.88552106239734</v>
      </c>
      <c r="P33" s="67">
        <v>185.23753017593802</v>
      </c>
      <c r="Q33" s="67">
        <v>831.98287967694455</v>
      </c>
      <c r="R33" s="67">
        <v>280.23330578542289</v>
      </c>
      <c r="S33" s="67">
        <v>20.790542562733265</v>
      </c>
      <c r="T33" s="67">
        <v>108.90055567289052</v>
      </c>
      <c r="U33" s="67">
        <v>357.58752352243192</v>
      </c>
      <c r="V33" s="67">
        <v>767.51192754347858</v>
      </c>
      <c r="W33" s="67">
        <v>200.4055264409279</v>
      </c>
      <c r="X33" s="67">
        <v>123.37476918357163</v>
      </c>
      <c r="Y33" s="67">
        <v>141.30586438191546</v>
      </c>
      <c r="Z33" s="67">
        <v>208.15428665982066</v>
      </c>
      <c r="AA33" s="67">
        <v>673.24044666623558</v>
      </c>
      <c r="AB33" s="67">
        <v>263.91707399426809</v>
      </c>
      <c r="AC33" s="67">
        <v>36.819996523461384</v>
      </c>
      <c r="AD33" s="67">
        <v>123.5408426475955</v>
      </c>
      <c r="AE33" s="67">
        <v>203.21843891478892</v>
      </c>
      <c r="AF33" s="67">
        <v>627.49635208011341</v>
      </c>
      <c r="AG33" s="67">
        <v>169.5673684064293</v>
      </c>
      <c r="AH33" s="67">
        <v>42.820779646043121</v>
      </c>
      <c r="AI33" s="67">
        <v>198.81047715561658</v>
      </c>
      <c r="AJ33" s="67">
        <v>249.61648378223902</v>
      </c>
      <c r="AK33" s="67">
        <v>660.81510899032799</v>
      </c>
      <c r="AL33" s="67">
        <v>117.65167742978282</v>
      </c>
      <c r="AM33" s="67">
        <v>5.7155259483000052</v>
      </c>
      <c r="AN33" s="67">
        <v>78.524814397741196</v>
      </c>
      <c r="AO33" s="67">
        <v>307.85807743644824</v>
      </c>
      <c r="AP33" s="67">
        <v>509.75009521227207</v>
      </c>
      <c r="AQ33" s="67">
        <v>-36.632602418546256</v>
      </c>
      <c r="AR33" s="67">
        <v>109.52851229091551</v>
      </c>
      <c r="AS33" s="67">
        <v>80.134880584427634</v>
      </c>
      <c r="AT33" s="67">
        <v>229.09426929024923</v>
      </c>
      <c r="AU33" s="67">
        <v>382.12505974704652</v>
      </c>
      <c r="AV33" s="67">
        <v>80.1210424871052</v>
      </c>
      <c r="AW33" s="67">
        <v>239.80406984660397</v>
      </c>
      <c r="AX33" s="67">
        <v>-8.4911825346497807</v>
      </c>
      <c r="AY33" s="67">
        <v>-164.60902312879563</v>
      </c>
      <c r="AZ33" s="67">
        <v>146.82490667026389</v>
      </c>
      <c r="BA33" s="67">
        <v>-44.081517315101166</v>
      </c>
      <c r="BB33" s="67">
        <v>-97.303122473606152</v>
      </c>
      <c r="BC33" s="67">
        <v>122.33898098251562</v>
      </c>
      <c r="BD33" s="67">
        <v>38.669335602767831</v>
      </c>
      <c r="BE33" s="67">
        <v>19.623676796576092</v>
      </c>
      <c r="BF33" s="67">
        <v>-63.229953874751118</v>
      </c>
      <c r="BG33" s="67">
        <v>-19.213618240712535</v>
      </c>
      <c r="BH33" s="67">
        <v>12.168157942808989</v>
      </c>
      <c r="BI33" s="67">
        <v>213.08083491716013</v>
      </c>
      <c r="BJ33" s="67">
        <v>142.80542074450545</v>
      </c>
      <c r="BK33" s="67">
        <v>-12.476580793854112</v>
      </c>
    </row>
    <row r="34" spans="1:63">
      <c r="B34" s="267" t="s">
        <v>101</v>
      </c>
      <c r="C34" s="66">
        <v>64.024056934289533</v>
      </c>
      <c r="D34" s="66">
        <v>27.69253895038085</v>
      </c>
      <c r="E34" s="66">
        <v>196.34763474273683</v>
      </c>
      <c r="F34" s="66">
        <v>140.53191455926759</v>
      </c>
      <c r="G34" s="66">
        <v>428.59614518667479</v>
      </c>
      <c r="H34" s="66">
        <v>21.26578238821228</v>
      </c>
      <c r="I34" s="66">
        <v>44.145944340322259</v>
      </c>
      <c r="J34" s="66">
        <v>8.9704964264289835</v>
      </c>
      <c r="K34" s="66">
        <v>149.80071228973634</v>
      </c>
      <c r="L34" s="66">
        <v>224.18293544469987</v>
      </c>
      <c r="M34" s="66">
        <v>14.71216801734619</v>
      </c>
      <c r="N34" s="66">
        <v>46.582294391376948</v>
      </c>
      <c r="O34" s="66">
        <v>27.533418527248536</v>
      </c>
      <c r="P34" s="66">
        <v>109.42849016897461</v>
      </c>
      <c r="Q34" s="66">
        <v>198.25637110494625</v>
      </c>
      <c r="R34" s="66">
        <v>30.191979160800784</v>
      </c>
      <c r="S34" s="66">
        <v>31.778100982879948</v>
      </c>
      <c r="T34" s="66">
        <v>22.158496125354656</v>
      </c>
      <c r="U34" s="66">
        <v>112.46512182973633</v>
      </c>
      <c r="V34" s="66">
        <v>196.59369809877171</v>
      </c>
      <c r="W34" s="66">
        <v>24.661863071726071</v>
      </c>
      <c r="X34" s="66">
        <v>28.791682565126955</v>
      </c>
      <c r="Y34" s="66">
        <v>46.886571250786133</v>
      </c>
      <c r="Z34" s="66">
        <v>119.69872326571274</v>
      </c>
      <c r="AA34" s="66">
        <v>220.03884015335194</v>
      </c>
      <c r="AB34" s="66">
        <v>28.256385891081543</v>
      </c>
      <c r="AC34" s="66">
        <v>35.535380302684473</v>
      </c>
      <c r="AD34" s="66">
        <v>99.108520816213371</v>
      </c>
      <c r="AE34" s="66">
        <v>101.8203355</v>
      </c>
      <c r="AF34" s="66">
        <v>264.72062250997942</v>
      </c>
      <c r="AG34" s="66">
        <v>36.79844262044189</v>
      </c>
      <c r="AH34" s="66">
        <v>42.13131824410064</v>
      </c>
      <c r="AI34" s="66">
        <v>123.01863848435914</v>
      </c>
      <c r="AJ34" s="66">
        <v>84.987150462413183</v>
      </c>
      <c r="AK34" s="66">
        <v>286.9355498113149</v>
      </c>
      <c r="AL34" s="66">
        <v>47.584962250000004</v>
      </c>
      <c r="AM34" s="66">
        <v>50.901165799999994</v>
      </c>
      <c r="AN34" s="66">
        <v>62.84077563000001</v>
      </c>
      <c r="AO34" s="66">
        <v>93.372318769999978</v>
      </c>
      <c r="AP34" s="66">
        <v>254.69922244999998</v>
      </c>
      <c r="AQ34" s="66">
        <v>9.2541327900000141</v>
      </c>
      <c r="AR34" s="66">
        <v>105.85769975999996</v>
      </c>
      <c r="AS34" s="66">
        <v>71.218464569999952</v>
      </c>
      <c r="AT34" s="66">
        <v>210.52845340000019</v>
      </c>
      <c r="AU34" s="66">
        <v>396.85875052000017</v>
      </c>
      <c r="AV34" s="66">
        <v>22.759117960000001</v>
      </c>
      <c r="AW34" s="66">
        <v>91.585441500000002</v>
      </c>
      <c r="AX34" s="66">
        <v>121.02474653999998</v>
      </c>
      <c r="AY34" s="66">
        <v>171.33483932999997</v>
      </c>
      <c r="AZ34" s="66">
        <v>406.70414532999996</v>
      </c>
      <c r="BA34" s="66">
        <v>46.093417869999996</v>
      </c>
      <c r="BB34" s="66">
        <v>55.010313530000019</v>
      </c>
      <c r="BC34" s="66">
        <v>124.47971878999998</v>
      </c>
      <c r="BD34" s="66">
        <v>93.283353050000017</v>
      </c>
      <c r="BE34" s="66">
        <v>318.86680324000008</v>
      </c>
      <c r="BF34" s="66">
        <v>72.446605809999994</v>
      </c>
      <c r="BG34" s="66">
        <v>42.660501620000005</v>
      </c>
      <c r="BH34" s="66">
        <v>115.90046952</v>
      </c>
      <c r="BI34" s="66">
        <v>361.98410936999994</v>
      </c>
      <c r="BJ34" s="66">
        <v>592.99168631999987</v>
      </c>
      <c r="BK34" s="66">
        <v>74.036623920000011</v>
      </c>
    </row>
    <row r="35" spans="1:63">
      <c r="B35" s="267" t="s">
        <v>102</v>
      </c>
      <c r="C35" s="66">
        <v>89.732495622092301</v>
      </c>
      <c r="D35" s="66">
        <v>13.344677119936932</v>
      </c>
      <c r="E35" s="66">
        <v>22.397887928197974</v>
      </c>
      <c r="F35" s="66">
        <v>154.43087207526605</v>
      </c>
      <c r="G35" s="66">
        <v>279.90593274549428</v>
      </c>
      <c r="H35" s="66">
        <v>106.50871957767617</v>
      </c>
      <c r="I35" s="66">
        <v>236.67642942916086</v>
      </c>
      <c r="J35" s="66">
        <v>11.125253734249327</v>
      </c>
      <c r="K35" s="66">
        <v>184.1674735569087</v>
      </c>
      <c r="L35" s="66">
        <v>538.47787629799495</v>
      </c>
      <c r="M35" s="66">
        <v>206.65006014235348</v>
      </c>
      <c r="N35" s="66">
        <v>69.915305887531531</v>
      </c>
      <c r="O35" s="66">
        <v>281.35210253514879</v>
      </c>
      <c r="P35" s="66">
        <v>75.809040006963414</v>
      </c>
      <c r="Q35" s="66">
        <v>633.72650857199824</v>
      </c>
      <c r="R35" s="66">
        <v>250.04132662462212</v>
      </c>
      <c r="S35" s="66">
        <v>-10.987558420146684</v>
      </c>
      <c r="T35" s="66">
        <v>86.74205954753586</v>
      </c>
      <c r="U35" s="66">
        <v>245.12240169269558</v>
      </c>
      <c r="V35" s="66">
        <v>570.91822944470687</v>
      </c>
      <c r="W35" s="66">
        <v>175.74366336920184</v>
      </c>
      <c r="X35" s="66">
        <v>94.583086618444668</v>
      </c>
      <c r="Y35" s="66">
        <v>94.419293131129336</v>
      </c>
      <c r="Z35" s="66">
        <v>88.455563394107912</v>
      </c>
      <c r="AA35" s="66">
        <v>453.2016065128837</v>
      </c>
      <c r="AB35" s="66">
        <v>235.66068810318654</v>
      </c>
      <c r="AC35" s="66">
        <v>1.2846162207769112</v>
      </c>
      <c r="AD35" s="66">
        <v>24.432321831382126</v>
      </c>
      <c r="AE35" s="66">
        <v>101.39810341478892</v>
      </c>
      <c r="AF35" s="66">
        <v>362.77572957013399</v>
      </c>
      <c r="AG35" s="66">
        <v>132.76892578598739</v>
      </c>
      <c r="AH35" s="66">
        <v>0.68946140194248073</v>
      </c>
      <c r="AI35" s="66">
        <v>75.791838671257437</v>
      </c>
      <c r="AJ35" s="66">
        <v>164.62933331982583</v>
      </c>
      <c r="AK35" s="66">
        <v>373.87955917901309</v>
      </c>
      <c r="AL35" s="66">
        <v>70.066715179782818</v>
      </c>
      <c r="AM35" s="66">
        <v>-45.185639851699989</v>
      </c>
      <c r="AN35" s="66">
        <v>15.684038767741185</v>
      </c>
      <c r="AO35" s="66">
        <v>214.48575866644825</v>
      </c>
      <c r="AP35" s="66">
        <v>255.05087276227209</v>
      </c>
      <c r="AQ35" s="66">
        <v>-45.88673520854627</v>
      </c>
      <c r="AR35" s="66">
        <v>3.6708125309155548</v>
      </c>
      <c r="AS35" s="66">
        <v>8.9164160144276821</v>
      </c>
      <c r="AT35" s="66">
        <v>18.565815890249041</v>
      </c>
      <c r="AU35" s="66">
        <v>-14.733690772953651</v>
      </c>
      <c r="AV35" s="66">
        <v>57.361924527105202</v>
      </c>
      <c r="AW35" s="66">
        <v>148.21862834660396</v>
      </c>
      <c r="AX35" s="66">
        <v>-129.51592907464976</v>
      </c>
      <c r="AY35" s="66">
        <v>-335.94386245879559</v>
      </c>
      <c r="AZ35" s="66">
        <v>-259.87923865973607</v>
      </c>
      <c r="BA35" s="66">
        <v>-90.174935185101162</v>
      </c>
      <c r="BB35" s="66">
        <v>-152.31343600360617</v>
      </c>
      <c r="BC35" s="66">
        <v>-2.1407378074843564</v>
      </c>
      <c r="BD35" s="66">
        <v>-54.614017447232186</v>
      </c>
      <c r="BE35" s="66">
        <v>-299.24312644342399</v>
      </c>
      <c r="BF35" s="66">
        <v>-135.67655968475111</v>
      </c>
      <c r="BG35" s="66">
        <v>-61.87411986071254</v>
      </c>
      <c r="BH35" s="66">
        <v>-103.73231157719101</v>
      </c>
      <c r="BI35" s="66">
        <v>-148.90327445283981</v>
      </c>
      <c r="BJ35" s="66">
        <v>-450.18626557549442</v>
      </c>
      <c r="BK35" s="66">
        <v>-86.513204713854094</v>
      </c>
    </row>
    <row r="36" spans="1:63">
      <c r="B36" s="10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</row>
    <row r="37" spans="1:63">
      <c r="B37" s="105" t="s">
        <v>57</v>
      </c>
      <c r="C37" s="67">
        <v>123.94268595535107</v>
      </c>
      <c r="D37" s="67">
        <v>7.262322725913787</v>
      </c>
      <c r="E37" s="67">
        <v>184.62673387882108</v>
      </c>
      <c r="F37" s="67">
        <v>258.49194655725114</v>
      </c>
      <c r="G37" s="67">
        <v>574.32368911733761</v>
      </c>
      <c r="H37" s="67">
        <v>101.3060700521487</v>
      </c>
      <c r="I37" s="67">
        <v>252.96098264613676</v>
      </c>
      <c r="J37" s="67">
        <v>-13.985026828329804</v>
      </c>
      <c r="K37" s="67">
        <v>305.06045583279115</v>
      </c>
      <c r="L37" s="67">
        <v>645.34248170274714</v>
      </c>
      <c r="M37" s="67">
        <v>193.74756703899979</v>
      </c>
      <c r="N37" s="67">
        <v>72.163191246281087</v>
      </c>
      <c r="O37" s="67">
        <v>276.11905574620522</v>
      </c>
      <c r="P37" s="67">
        <v>149.97466880625143</v>
      </c>
      <c r="Q37" s="67">
        <v>692.00448283773892</v>
      </c>
      <c r="R37" s="67">
        <v>245.43532480543874</v>
      </c>
      <c r="S37" s="67">
        <v>-19.475818741819044</v>
      </c>
      <c r="T37" s="67">
        <v>66.635684274138711</v>
      </c>
      <c r="U37" s="67">
        <v>318.61639101838307</v>
      </c>
      <c r="V37" s="67">
        <v>611.21158135614155</v>
      </c>
      <c r="W37" s="67">
        <v>163.75372428924146</v>
      </c>
      <c r="X37" s="67">
        <v>79.287031136837712</v>
      </c>
      <c r="Y37" s="67">
        <v>101.92510786884561</v>
      </c>
      <c r="Z37" s="67">
        <v>161.6433074504464</v>
      </c>
      <c r="AA37" s="67">
        <v>506.60917074537178</v>
      </c>
      <c r="AB37" s="67">
        <v>227.30350193235498</v>
      </c>
      <c r="AC37" s="67">
        <v>-5.4108757886896797</v>
      </c>
      <c r="AD37" s="67">
        <v>81.898377419137262</v>
      </c>
      <c r="AE37" s="67">
        <v>163.30429265635331</v>
      </c>
      <c r="AF37" s="67">
        <v>467.09529621915539</v>
      </c>
      <c r="AG37" s="67">
        <v>125.60314962694696</v>
      </c>
      <c r="AH37" s="67">
        <v>-7.2552519361456262</v>
      </c>
      <c r="AI37" s="67">
        <v>147.43264062323263</v>
      </c>
      <c r="AJ37" s="67">
        <v>199.01738838404887</v>
      </c>
      <c r="AK37" s="67">
        <v>464.79792669808273</v>
      </c>
      <c r="AL37" s="67">
        <v>70.100278600190137</v>
      </c>
      <c r="AM37" s="67">
        <v>-50.96704124332539</v>
      </c>
      <c r="AN37" s="67">
        <v>19.973479627295234</v>
      </c>
      <c r="AO37" s="67">
        <v>247.8736475412706</v>
      </c>
      <c r="AP37" s="67">
        <v>286.98036452543039</v>
      </c>
      <c r="AQ37" s="67">
        <v>-96.91850773609309</v>
      </c>
      <c r="AR37" s="67">
        <v>37.970507556303644</v>
      </c>
      <c r="AS37" s="67">
        <v>15.212589482307294</v>
      </c>
      <c r="AT37" s="67">
        <v>156.57844563110191</v>
      </c>
      <c r="AU37" s="67">
        <v>112.84303493362</v>
      </c>
      <c r="AV37" s="67">
        <v>21.443943771509225</v>
      </c>
      <c r="AW37" s="67">
        <v>166.24237148185662</v>
      </c>
      <c r="AX37" s="67">
        <v>-79.030599603579461</v>
      </c>
      <c r="AY37" s="67">
        <v>-240.36535999317542</v>
      </c>
      <c r="AZ37" s="67">
        <v>-131.70964434338873</v>
      </c>
      <c r="BA37" s="67">
        <v>-115.39708723314398</v>
      </c>
      <c r="BB37" s="67">
        <v>-184.15101190494136</v>
      </c>
      <c r="BC37" s="67">
        <v>49.98926111035658</v>
      </c>
      <c r="BD37" s="67">
        <v>-38.929305689424851</v>
      </c>
      <c r="BE37" s="67">
        <v>-288.48814371715366</v>
      </c>
      <c r="BF37" s="67">
        <v>-129.58866677586096</v>
      </c>
      <c r="BG37" s="67">
        <v>-98.588390471866148</v>
      </c>
      <c r="BH37" s="67">
        <v>-52.777214953565561</v>
      </c>
      <c r="BI37" s="67">
        <v>136.57299805838835</v>
      </c>
      <c r="BJ37" s="67">
        <v>-144.38127414290432</v>
      </c>
      <c r="BK37" s="67">
        <v>-68.525326230107723</v>
      </c>
    </row>
    <row r="38" spans="1:63">
      <c r="B38" s="267" t="s">
        <v>101</v>
      </c>
      <c r="C38" s="66">
        <v>54.459542511493169</v>
      </c>
      <c r="D38" s="66">
        <v>17.241555504649209</v>
      </c>
      <c r="E38" s="66">
        <v>186.03267555000019</v>
      </c>
      <c r="F38" s="66">
        <v>131.96858836745318</v>
      </c>
      <c r="G38" s="66">
        <v>389.70236193359574</v>
      </c>
      <c r="H38" s="66">
        <v>11.110107279071944</v>
      </c>
      <c r="I38" s="66">
        <v>36.208917081416374</v>
      </c>
      <c r="J38" s="66">
        <v>-1.2088722936142027</v>
      </c>
      <c r="K38" s="66">
        <v>141.64140763341291</v>
      </c>
      <c r="L38" s="66">
        <v>187.75155970028703</v>
      </c>
      <c r="M38" s="66">
        <v>4.4275719750144944</v>
      </c>
      <c r="N38" s="66">
        <v>37.117187104677953</v>
      </c>
      <c r="O38" s="66">
        <v>17.15076199657366</v>
      </c>
      <c r="P38" s="66">
        <v>99.959661262451391</v>
      </c>
      <c r="Q38" s="66">
        <v>158.65518233871748</v>
      </c>
      <c r="R38" s="66">
        <v>20.282390511199385</v>
      </c>
      <c r="S38" s="66">
        <v>22.491188973628336</v>
      </c>
      <c r="T38" s="66">
        <v>11.850325569314847</v>
      </c>
      <c r="U38" s="66">
        <v>102.82044552703962</v>
      </c>
      <c r="V38" s="66">
        <v>157.44435058118216</v>
      </c>
      <c r="W38" s="66">
        <v>14.983078052938303</v>
      </c>
      <c r="X38" s="66">
        <v>17.362139653112948</v>
      </c>
      <c r="Y38" s="66">
        <v>36.13356040274364</v>
      </c>
      <c r="Z38" s="66">
        <v>107.38913988185335</v>
      </c>
      <c r="AA38" s="66">
        <v>175.86791799064827</v>
      </c>
      <c r="AB38" s="66">
        <v>17.3807879179233</v>
      </c>
      <c r="AC38" s="66">
        <v>21.875419463280366</v>
      </c>
      <c r="AD38" s="66">
        <v>87.451901765904211</v>
      </c>
      <c r="AE38" s="66">
        <v>87.064824160000001</v>
      </c>
      <c r="AF38" s="66">
        <v>213.77293330710785</v>
      </c>
      <c r="AG38" s="66">
        <v>24.850069936702816</v>
      </c>
      <c r="AH38" s="66">
        <v>25.963988531959487</v>
      </c>
      <c r="AI38" s="66">
        <v>110.44273512003869</v>
      </c>
      <c r="AJ38" s="66">
        <v>67.667476314946526</v>
      </c>
      <c r="AK38" s="66">
        <v>228.92426990364751</v>
      </c>
      <c r="AL38" s="66">
        <v>32.997875772000008</v>
      </c>
      <c r="AM38" s="66">
        <v>31.446925934999989</v>
      </c>
      <c r="AN38" s="66">
        <v>45.772310621000003</v>
      </c>
      <c r="AO38" s="66">
        <v>73.328644946999972</v>
      </c>
      <c r="AP38" s="66">
        <v>183.54575727499997</v>
      </c>
      <c r="AQ38" s="66">
        <v>-8.7953135949999748</v>
      </c>
      <c r="AR38" s="66">
        <v>84.69819607999996</v>
      </c>
      <c r="AS38" s="66">
        <v>53.04600484599996</v>
      </c>
      <c r="AT38" s="66">
        <v>187.13621444500021</v>
      </c>
      <c r="AU38" s="66">
        <v>316.08510177600016</v>
      </c>
      <c r="AV38" s="66">
        <v>3.4039520210000092</v>
      </c>
      <c r="AW38" s="66">
        <v>65.63974115900001</v>
      </c>
      <c r="AX38" s="66">
        <v>99.130921559999976</v>
      </c>
      <c r="AY38" s="66">
        <v>144.07270336999997</v>
      </c>
      <c r="AZ38" s="66">
        <v>312.24731811000004</v>
      </c>
      <c r="BA38" s="66">
        <v>19.676806106000001</v>
      </c>
      <c r="BB38" s="66">
        <v>22.282264110000028</v>
      </c>
      <c r="BC38" s="66">
        <v>96.978654789999979</v>
      </c>
      <c r="BD38" s="66">
        <v>60.367989960000031</v>
      </c>
      <c r="BE38" s="66">
        <v>199.3057149660001</v>
      </c>
      <c r="BF38" s="66">
        <v>45.854925150000014</v>
      </c>
      <c r="BG38" s="66">
        <v>9.769950300000005</v>
      </c>
      <c r="BH38" s="66">
        <v>89.887856593999999</v>
      </c>
      <c r="BI38" s="66">
        <v>331.06620774999993</v>
      </c>
      <c r="BJ38" s="66">
        <v>476.57893979399989</v>
      </c>
      <c r="BK38" s="66">
        <v>47.817121639999996</v>
      </c>
    </row>
    <row r="39" spans="1:63">
      <c r="B39" s="267" t="s">
        <v>102</v>
      </c>
      <c r="C39" s="66">
        <v>69.483143443857898</v>
      </c>
      <c r="D39" s="66">
        <v>-9.9792327787354225</v>
      </c>
      <c r="E39" s="66">
        <v>-1.4059416711791073</v>
      </c>
      <c r="F39" s="66">
        <v>126.52335818979793</v>
      </c>
      <c r="G39" s="66">
        <v>184.62132718374187</v>
      </c>
      <c r="H39" s="66">
        <v>90.195962773076758</v>
      </c>
      <c r="I39" s="66">
        <v>216.7520655647204</v>
      </c>
      <c r="J39" s="66">
        <v>-12.776154534715602</v>
      </c>
      <c r="K39" s="66">
        <v>163.41904819937827</v>
      </c>
      <c r="L39" s="66">
        <v>457.59092200246005</v>
      </c>
      <c r="M39" s="66">
        <v>189.31999506398529</v>
      </c>
      <c r="N39" s="66">
        <v>35.046004141603134</v>
      </c>
      <c r="O39" s="66">
        <v>258.96829374963158</v>
      </c>
      <c r="P39" s="66">
        <v>50.015007543800039</v>
      </c>
      <c r="Q39" s="66">
        <v>533.34930049902141</v>
      </c>
      <c r="R39" s="66">
        <v>225.15293429423934</v>
      </c>
      <c r="S39" s="66">
        <v>-41.96700771544738</v>
      </c>
      <c r="T39" s="66">
        <v>54.785358704823864</v>
      </c>
      <c r="U39" s="66">
        <v>215.79594549134345</v>
      </c>
      <c r="V39" s="66">
        <v>453.76723077495944</v>
      </c>
      <c r="W39" s="66">
        <v>148.77064623630315</v>
      </c>
      <c r="X39" s="66">
        <v>61.924891483724764</v>
      </c>
      <c r="Y39" s="66">
        <v>65.791547466101974</v>
      </c>
      <c r="Z39" s="66">
        <v>54.254167568593061</v>
      </c>
      <c r="AA39" s="66">
        <v>330.74125275472352</v>
      </c>
      <c r="AB39" s="66">
        <v>209.92271401443168</v>
      </c>
      <c r="AC39" s="66">
        <v>-27.286295251970046</v>
      </c>
      <c r="AD39" s="66">
        <v>-5.5535243467669488</v>
      </c>
      <c r="AE39" s="66">
        <v>76.239468496353311</v>
      </c>
      <c r="AF39" s="66">
        <v>253.32236291204754</v>
      </c>
      <c r="AG39" s="66">
        <v>100.75307969024414</v>
      </c>
      <c r="AH39" s="66">
        <v>-33.219240468105113</v>
      </c>
      <c r="AI39" s="66">
        <v>36.989905503193938</v>
      </c>
      <c r="AJ39" s="66">
        <v>131.34991206910234</v>
      </c>
      <c r="AK39" s="66">
        <v>235.87365679443519</v>
      </c>
      <c r="AL39" s="66">
        <v>37.102402828190122</v>
      </c>
      <c r="AM39" s="66">
        <v>-82.413967178325379</v>
      </c>
      <c r="AN39" s="66">
        <v>-25.798830993704769</v>
      </c>
      <c r="AO39" s="66">
        <v>174.54500259427061</v>
      </c>
      <c r="AP39" s="66">
        <v>103.43460725043042</v>
      </c>
      <c r="AQ39" s="66">
        <v>-88.123194141093109</v>
      </c>
      <c r="AR39" s="66">
        <v>-46.727688523696315</v>
      </c>
      <c r="AS39" s="66">
        <v>-37.833415363692666</v>
      </c>
      <c r="AT39" s="66">
        <v>-30.557768813898292</v>
      </c>
      <c r="AU39" s="66">
        <v>-203.24206684238015</v>
      </c>
      <c r="AV39" s="66">
        <v>18.039991750509216</v>
      </c>
      <c r="AW39" s="66">
        <v>100.60263032285661</v>
      </c>
      <c r="AX39" s="66">
        <v>-178.16152116357944</v>
      </c>
      <c r="AY39" s="66">
        <v>-384.43806336317539</v>
      </c>
      <c r="AZ39" s="66">
        <v>-443.95696245338877</v>
      </c>
      <c r="BA39" s="66">
        <v>-135.07389333914398</v>
      </c>
      <c r="BB39" s="66">
        <v>-206.43327601494138</v>
      </c>
      <c r="BC39" s="66">
        <v>-46.989393679643399</v>
      </c>
      <c r="BD39" s="66">
        <v>-99.297295649424882</v>
      </c>
      <c r="BE39" s="66">
        <v>-487.79385868315376</v>
      </c>
      <c r="BF39" s="66">
        <v>-175.44359192586097</v>
      </c>
      <c r="BG39" s="66">
        <v>-108.35834077186615</v>
      </c>
      <c r="BH39" s="66">
        <v>-142.66507154756556</v>
      </c>
      <c r="BI39" s="66">
        <v>-194.49320969161158</v>
      </c>
      <c r="BJ39" s="66">
        <v>-620.96021393690421</v>
      </c>
      <c r="BK39" s="66">
        <v>-116.34244787010772</v>
      </c>
    </row>
    <row r="40" spans="1:63" s="130" customFormat="1" ht="3.95" customHeight="1" thickBot="1">
      <c r="A40" s="59"/>
      <c r="B40" s="242"/>
      <c r="C40" s="141"/>
      <c r="D40" s="141"/>
      <c r="E40" s="141"/>
      <c r="F40" s="141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</row>
    <row r="41" spans="1:63">
      <c r="B41" s="245" t="s">
        <v>62</v>
      </c>
      <c r="C41" s="265"/>
      <c r="D41" s="107"/>
      <c r="E41" s="107"/>
      <c r="F41" s="107"/>
      <c r="G41" s="107"/>
      <c r="H41" s="107"/>
    </row>
    <row r="42" spans="1:63">
      <c r="B42" s="516" t="s">
        <v>80</v>
      </c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S42" s="516"/>
      <c r="T42" s="516"/>
      <c r="U42" s="516"/>
      <c r="V42" s="516"/>
      <c r="W42" s="516"/>
      <c r="X42" s="516"/>
      <c r="Y42" s="516"/>
      <c r="Z42" s="516"/>
      <c r="AA42" s="516"/>
      <c r="AB42" s="516"/>
      <c r="AC42" s="516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</row>
  </sheetData>
  <mergeCells count="13">
    <mergeCell ref="B42:AC42"/>
    <mergeCell ref="C5:F5"/>
    <mergeCell ref="H5:K5"/>
    <mergeCell ref="M5:P5"/>
    <mergeCell ref="R5:U5"/>
    <mergeCell ref="W5:Z5"/>
    <mergeCell ref="AB5:AE5"/>
    <mergeCell ref="BF5:BI5"/>
    <mergeCell ref="AV5:AY5"/>
    <mergeCell ref="AQ5:AT5"/>
    <mergeCell ref="AL5:AO5"/>
    <mergeCell ref="AG5:AJ5"/>
    <mergeCell ref="BA5:BD5"/>
  </mergeCells>
  <printOptions horizontalCentered="1"/>
  <pageMargins left="0.19685039370078741" right="0.19685039370078741" top="0.19685039370078741" bottom="0.19685039370078741" header="0" footer="0"/>
  <pageSetup scale="51" orientation="portrait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5352B"/>
    <pageSetUpPr fitToPage="1"/>
  </sheetPr>
  <dimension ref="A1:BL71"/>
  <sheetViews>
    <sheetView showGridLines="0" zoomScaleNormal="100" zoomScaleSheetLayoutView="80" workbookViewId="0">
      <pane xSplit="3" ySplit="7" topLeftCell="H8" activePane="bottomRight" state="frozen"/>
      <selection activeCell="B72" sqref="B72"/>
      <selection pane="topRight" activeCell="B72" sqref="B72"/>
      <selection pane="bottomLeft" activeCell="B72" sqref="B72"/>
      <selection pane="bottomRight" activeCell="B69" sqref="B69:AV69"/>
    </sheetView>
  </sheetViews>
  <sheetFormatPr baseColWidth="10" defaultColWidth="11.42578125" defaultRowHeight="12.75" outlineLevelCol="1"/>
  <cols>
    <col min="1" max="1" width="4.7109375" style="59" customWidth="1"/>
    <col min="2" max="2" width="40.28515625" style="82" customWidth="1"/>
    <col min="3" max="3" width="15.28515625" style="82" hidden="1" customWidth="1" outlineLevel="1"/>
    <col min="4" max="4" width="10.85546875" style="82" hidden="1" customWidth="1" outlineLevel="1" collapsed="1"/>
    <col min="5" max="6" width="10.85546875" style="82" hidden="1" customWidth="1" outlineLevel="1"/>
    <col min="7" max="7" width="8.7109375" style="82" hidden="1" customWidth="1" outlineLevel="1"/>
    <col min="8" max="8" width="11" style="82" bestFit="1" customWidth="1" collapsed="1"/>
    <col min="9" max="10" width="10.85546875" style="82" hidden="1" customWidth="1" outlineLevel="1"/>
    <col min="11" max="11" width="8.7109375" style="82" hidden="1" customWidth="1" outlineLevel="1"/>
    <col min="12" max="12" width="11.42578125" style="82" hidden="1" customWidth="1" outlineLevel="1"/>
    <col min="13" max="13" width="10.85546875" style="82" bestFit="1" customWidth="1" collapsed="1"/>
    <col min="14" max="17" width="10.85546875" style="82" hidden="1" customWidth="1" outlineLevel="1"/>
    <col min="18" max="18" width="10.85546875" style="82" bestFit="1" customWidth="1" collapsed="1"/>
    <col min="19" max="21" width="10.140625" style="82" hidden="1" customWidth="1" outlineLevel="1"/>
    <col min="22" max="22" width="11.140625" style="82" hidden="1" customWidth="1" outlineLevel="1"/>
    <col min="23" max="23" width="11.85546875" style="82" customWidth="1" collapsed="1"/>
    <col min="24" max="27" width="10.140625" style="82" hidden="1" customWidth="1" outlineLevel="1"/>
    <col min="28" max="28" width="11.7109375" style="82" customWidth="1" collapsed="1"/>
    <col min="29" max="29" width="11.42578125" style="82" hidden="1" customWidth="1" outlineLevel="1"/>
    <col min="30" max="32" width="10.140625" style="82" hidden="1" customWidth="1" outlineLevel="1"/>
    <col min="33" max="33" width="12.28515625" style="82" customWidth="1" collapsed="1"/>
    <col min="34" max="37" width="12.28515625" style="82" hidden="1" customWidth="1" outlineLevel="1"/>
    <col min="38" max="38" width="12.28515625" style="82" customWidth="1" collapsed="1"/>
    <col min="39" max="42" width="12.28515625" style="82" hidden="1" customWidth="1" outlineLevel="1"/>
    <col min="43" max="43" width="12.28515625" style="82" customWidth="1" collapsed="1"/>
    <col min="44" max="47" width="12.28515625" style="82" hidden="1" customWidth="1" outlineLevel="1"/>
    <col min="48" max="48" width="12.28515625" style="82" customWidth="1" collapsed="1"/>
    <col min="49" max="52" width="12.28515625" style="82" hidden="1" customWidth="1" outlineLevel="1"/>
    <col min="53" max="53" width="12.28515625" style="82" customWidth="1" collapsed="1"/>
    <col min="54" max="57" width="12.28515625" style="82" hidden="1" customWidth="1" outlineLevel="1"/>
    <col min="58" max="58" width="12.28515625" style="82" customWidth="1" collapsed="1"/>
    <col min="59" max="62" width="12.28515625" style="82" hidden="1" customWidth="1" outlineLevel="1"/>
    <col min="63" max="63" width="12.28515625" style="82" customWidth="1" collapsed="1"/>
    <col min="64" max="64" width="12.28515625" style="82" customWidth="1"/>
    <col min="65" max="65" width="4.7109375" style="82" customWidth="1"/>
    <col min="66" max="16384" width="11.42578125" style="82"/>
  </cols>
  <sheetData>
    <row r="1" spans="1:64" ht="14.25">
      <c r="B1" s="110" t="s">
        <v>44</v>
      </c>
      <c r="E1" s="87"/>
      <c r="F1" s="241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</row>
    <row r="2" spans="1:64" ht="15">
      <c r="B2" s="199" t="s">
        <v>144</v>
      </c>
      <c r="C2" s="200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2"/>
      <c r="AA2" s="201"/>
      <c r="AB2" s="201"/>
      <c r="AC2" s="201"/>
      <c r="AD2" s="201"/>
      <c r="AE2" s="201"/>
      <c r="AF2" s="202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</row>
    <row r="3" spans="1:64" ht="13.5" thickBot="1">
      <c r="B3" s="207" t="s">
        <v>9</v>
      </c>
      <c r="C3" s="208"/>
      <c r="D3" s="208"/>
      <c r="E3" s="208"/>
      <c r="F3" s="208"/>
      <c r="G3" s="208"/>
      <c r="S3" s="96"/>
      <c r="T3" s="96"/>
      <c r="U3" s="96"/>
      <c r="X3" s="96"/>
      <c r="Y3" s="96"/>
      <c r="Z3" s="96"/>
      <c r="AA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381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</row>
    <row r="4" spans="1:64" s="119" customFormat="1" ht="3.95" customHeight="1">
      <c r="A4" s="59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</row>
    <row r="5" spans="1:64" s="218" customFormat="1" ht="13.5" thickBot="1">
      <c r="A5" s="59"/>
      <c r="B5" s="215"/>
      <c r="C5" s="96" t="s">
        <v>19</v>
      </c>
      <c r="D5" s="517">
        <v>2009</v>
      </c>
      <c r="E5" s="517"/>
      <c r="F5" s="517"/>
      <c r="G5" s="517"/>
      <c r="H5" s="216">
        <v>2009</v>
      </c>
      <c r="I5" s="517">
        <v>2010</v>
      </c>
      <c r="J5" s="517"/>
      <c r="K5" s="517"/>
      <c r="L5" s="517"/>
      <c r="M5" s="216">
        <v>2010</v>
      </c>
      <c r="N5" s="517">
        <v>2011</v>
      </c>
      <c r="O5" s="517"/>
      <c r="P5" s="517"/>
      <c r="Q5" s="517"/>
      <c r="R5" s="216">
        <v>2011</v>
      </c>
      <c r="S5" s="517">
        <v>2012</v>
      </c>
      <c r="T5" s="517"/>
      <c r="U5" s="517"/>
      <c r="V5" s="517"/>
      <c r="W5" s="216">
        <v>2012</v>
      </c>
      <c r="X5" s="518">
        <v>2013</v>
      </c>
      <c r="Y5" s="518"/>
      <c r="Z5" s="518"/>
      <c r="AA5" s="518"/>
      <c r="AB5" s="216">
        <v>2013</v>
      </c>
      <c r="AC5" s="518">
        <v>2014</v>
      </c>
      <c r="AD5" s="518"/>
      <c r="AE5" s="518"/>
      <c r="AF5" s="518"/>
      <c r="AG5" s="96">
        <v>2014</v>
      </c>
      <c r="AH5" s="515">
        <v>2015</v>
      </c>
      <c r="AI5" s="515"/>
      <c r="AJ5" s="515"/>
      <c r="AK5" s="515"/>
      <c r="AL5" s="96">
        <v>2015</v>
      </c>
      <c r="AM5" s="515">
        <v>2016</v>
      </c>
      <c r="AN5" s="515"/>
      <c r="AO5" s="515"/>
      <c r="AP5" s="515"/>
      <c r="AQ5" s="96">
        <v>2016</v>
      </c>
      <c r="AR5" s="515">
        <v>2017</v>
      </c>
      <c r="AS5" s="515"/>
      <c r="AT5" s="515"/>
      <c r="AU5" s="515"/>
      <c r="AV5" s="96">
        <v>2017</v>
      </c>
      <c r="AW5" s="515">
        <v>2018</v>
      </c>
      <c r="AX5" s="515"/>
      <c r="AY5" s="515"/>
      <c r="AZ5" s="515"/>
      <c r="BA5" s="96">
        <v>2018</v>
      </c>
      <c r="BB5" s="515">
        <v>2019</v>
      </c>
      <c r="BC5" s="515"/>
      <c r="BD5" s="515"/>
      <c r="BE5" s="515"/>
      <c r="BF5" s="96">
        <v>2019</v>
      </c>
      <c r="BG5" s="515">
        <v>2020</v>
      </c>
      <c r="BH5" s="515"/>
      <c r="BI5" s="515"/>
      <c r="BJ5" s="515"/>
      <c r="BK5" s="96">
        <v>2020</v>
      </c>
      <c r="BL5" s="443">
        <v>2021</v>
      </c>
    </row>
    <row r="6" spans="1:64" s="218" customFormat="1">
      <c r="A6" s="59"/>
      <c r="B6" s="219" t="s">
        <v>82</v>
      </c>
      <c r="C6" s="96" t="s">
        <v>20</v>
      </c>
      <c r="D6" s="96" t="s">
        <v>13</v>
      </c>
      <c r="E6" s="96" t="s">
        <v>14</v>
      </c>
      <c r="F6" s="96" t="s">
        <v>15</v>
      </c>
      <c r="G6" s="96" t="s">
        <v>16</v>
      </c>
      <c r="H6" s="96"/>
      <c r="I6" s="96" t="s">
        <v>13</v>
      </c>
      <c r="J6" s="96" t="s">
        <v>14</v>
      </c>
      <c r="K6" s="96" t="s">
        <v>15</v>
      </c>
      <c r="L6" s="96" t="s">
        <v>16</v>
      </c>
      <c r="M6" s="96"/>
      <c r="N6" s="96" t="s">
        <v>13</v>
      </c>
      <c r="O6" s="96" t="s">
        <v>14</v>
      </c>
      <c r="P6" s="96" t="s">
        <v>15</v>
      </c>
      <c r="Q6" s="96" t="s">
        <v>16</v>
      </c>
      <c r="R6" s="96"/>
      <c r="S6" s="96" t="s">
        <v>13</v>
      </c>
      <c r="T6" s="96" t="s">
        <v>14</v>
      </c>
      <c r="U6" s="96" t="s">
        <v>15</v>
      </c>
      <c r="V6" s="96" t="s">
        <v>16</v>
      </c>
      <c r="W6" s="96"/>
      <c r="X6" s="96" t="s">
        <v>13</v>
      </c>
      <c r="Y6" s="96" t="s">
        <v>14</v>
      </c>
      <c r="Z6" s="96" t="s">
        <v>15</v>
      </c>
      <c r="AA6" s="96" t="s">
        <v>16</v>
      </c>
      <c r="AB6" s="96"/>
      <c r="AC6" s="96" t="s">
        <v>13</v>
      </c>
      <c r="AD6" s="96" t="s">
        <v>14</v>
      </c>
      <c r="AE6" s="96" t="s">
        <v>15</v>
      </c>
      <c r="AF6" s="96" t="s">
        <v>16</v>
      </c>
      <c r="AG6" s="96"/>
      <c r="AH6" s="96" t="s">
        <v>13</v>
      </c>
      <c r="AI6" s="96" t="s">
        <v>14</v>
      </c>
      <c r="AJ6" s="96" t="s">
        <v>15</v>
      </c>
      <c r="AK6" s="96" t="s">
        <v>16</v>
      </c>
      <c r="AL6" s="96"/>
      <c r="AM6" s="96" t="s">
        <v>13</v>
      </c>
      <c r="AN6" s="96" t="s">
        <v>14</v>
      </c>
      <c r="AO6" s="96" t="s">
        <v>15</v>
      </c>
      <c r="AP6" s="96" t="s">
        <v>16</v>
      </c>
      <c r="AQ6" s="96"/>
      <c r="AR6" s="96" t="s">
        <v>13</v>
      </c>
      <c r="AS6" s="96" t="s">
        <v>14</v>
      </c>
      <c r="AT6" s="96" t="s">
        <v>15</v>
      </c>
      <c r="AU6" s="96" t="s">
        <v>16</v>
      </c>
      <c r="AV6" s="96"/>
      <c r="AW6" s="96" t="s">
        <v>13</v>
      </c>
      <c r="AX6" s="96" t="s">
        <v>14</v>
      </c>
      <c r="AY6" s="96" t="s">
        <v>15</v>
      </c>
      <c r="AZ6" s="96" t="s">
        <v>16</v>
      </c>
      <c r="BA6" s="96"/>
      <c r="BB6" s="96" t="s">
        <v>13</v>
      </c>
      <c r="BC6" s="96" t="s">
        <v>14</v>
      </c>
      <c r="BD6" s="96" t="s">
        <v>15</v>
      </c>
      <c r="BE6" s="96" t="s">
        <v>16</v>
      </c>
      <c r="BF6" s="96"/>
      <c r="BG6" s="96" t="s">
        <v>13</v>
      </c>
      <c r="BH6" s="96" t="s">
        <v>14</v>
      </c>
      <c r="BI6" s="96" t="s">
        <v>15</v>
      </c>
      <c r="BJ6" s="96" t="s">
        <v>16</v>
      </c>
      <c r="BK6" s="96"/>
      <c r="BL6" s="96" t="s">
        <v>13</v>
      </c>
    </row>
    <row r="7" spans="1:64" s="218" customFormat="1" ht="3.95" customHeight="1" thickBot="1">
      <c r="A7" s="59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</row>
    <row r="8" spans="1:64" ht="3.95" customHeight="1">
      <c r="B8" s="221"/>
      <c r="C8" s="221"/>
      <c r="D8" s="113"/>
      <c r="E8" s="113"/>
      <c r="F8" s="113"/>
      <c r="G8" s="113"/>
      <c r="H8" s="222"/>
      <c r="I8" s="113"/>
      <c r="J8" s="113"/>
      <c r="K8" s="113"/>
      <c r="L8" s="11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</row>
    <row r="9" spans="1:64">
      <c r="B9" s="225" t="s">
        <v>36</v>
      </c>
      <c r="C9" s="221"/>
      <c r="D9" s="77">
        <v>203.66604740499997</v>
      </c>
      <c r="E9" s="77">
        <v>142.74500703560003</v>
      </c>
      <c r="F9" s="77">
        <v>319.79876120500001</v>
      </c>
      <c r="G9" s="77">
        <v>257.07248634439998</v>
      </c>
      <c r="H9" s="77">
        <v>923.28230198999995</v>
      </c>
      <c r="I9" s="77">
        <v>124.69144367655001</v>
      </c>
      <c r="J9" s="77">
        <v>416.79079052954995</v>
      </c>
      <c r="K9" s="77">
        <v>151.51140307039998</v>
      </c>
      <c r="L9" s="77">
        <v>336.62304788349996</v>
      </c>
      <c r="M9" s="77">
        <v>1029.6166851600001</v>
      </c>
      <c r="N9" s="77">
        <v>185.646899985</v>
      </c>
      <c r="O9" s="77">
        <v>257.55007135393816</v>
      </c>
      <c r="P9" s="77">
        <v>413.81894213650088</v>
      </c>
      <c r="Q9" s="77">
        <v>262.91861946000012</v>
      </c>
      <c r="R9" s="77">
        <v>1119.9345329354392</v>
      </c>
      <c r="S9" s="77">
        <v>247.23256593940084</v>
      </c>
      <c r="T9" s="77">
        <v>247.05498107</v>
      </c>
      <c r="U9" s="77">
        <v>212.29673880947433</v>
      </c>
      <c r="V9" s="77">
        <v>364.10288681142856</v>
      </c>
      <c r="W9" s="77">
        <v>1070.6871726303038</v>
      </c>
      <c r="X9" s="77">
        <v>188.76316403499999</v>
      </c>
      <c r="Y9" s="77">
        <v>267.15361526499998</v>
      </c>
      <c r="Z9" s="77">
        <v>213.18946609</v>
      </c>
      <c r="AA9" s="77">
        <v>331.20594441999992</v>
      </c>
      <c r="AB9" s="77">
        <v>1000.3121898100001</v>
      </c>
      <c r="AC9" s="77">
        <v>201.76858608500004</v>
      </c>
      <c r="AD9" s="77">
        <v>215.68468934500004</v>
      </c>
      <c r="AE9" s="77">
        <v>264.05544472999998</v>
      </c>
      <c r="AF9" s="77">
        <v>318.10150851000003</v>
      </c>
      <c r="AG9" s="77">
        <v>999.61022867000008</v>
      </c>
      <c r="AH9" s="77">
        <v>203.96822793766336</v>
      </c>
      <c r="AI9" s="77">
        <v>228.18355191500001</v>
      </c>
      <c r="AJ9" s="77">
        <v>264.71838818270618</v>
      </c>
      <c r="AK9" s="77">
        <v>207.27928821773997</v>
      </c>
      <c r="AL9" s="77">
        <v>904.14945625310952</v>
      </c>
      <c r="AM9" s="77">
        <v>128.83593741796366</v>
      </c>
      <c r="AN9" s="77">
        <v>168.57961186203633</v>
      </c>
      <c r="AO9" s="77">
        <v>134.07715963499999</v>
      </c>
      <c r="AP9" s="77">
        <v>243.26693176499998</v>
      </c>
      <c r="AQ9" s="77">
        <v>674.75964068000008</v>
      </c>
      <c r="AR9" s="77">
        <v>124.9197153225</v>
      </c>
      <c r="AS9" s="77">
        <v>165.89014757750002</v>
      </c>
      <c r="AT9" s="77">
        <v>126.95832557500002</v>
      </c>
      <c r="AU9" s="77">
        <v>334.23470573499998</v>
      </c>
      <c r="AV9" s="77">
        <v>752.00289421000002</v>
      </c>
      <c r="AW9" s="77">
        <v>104.27307306499998</v>
      </c>
      <c r="AX9" s="77">
        <v>334.02338816949998</v>
      </c>
      <c r="AY9" s="77">
        <v>223.87943519550001</v>
      </c>
      <c r="AZ9" s="77">
        <v>230.82141683000003</v>
      </c>
      <c r="BA9" s="77">
        <v>892.99731326000006</v>
      </c>
      <c r="BB9" s="77">
        <v>133.08297436000001</v>
      </c>
      <c r="BC9" s="77">
        <v>153.27845406</v>
      </c>
      <c r="BD9" s="77">
        <v>299.27247748168622</v>
      </c>
      <c r="BE9" s="77">
        <v>260.43700135999995</v>
      </c>
      <c r="BF9" s="77">
        <v>846.07090726168622</v>
      </c>
      <c r="BG9" s="77">
        <v>162.01131897813167</v>
      </c>
      <c r="BH9" s="77">
        <v>200.34393070000002</v>
      </c>
      <c r="BI9" s="77">
        <v>244.78766471999995</v>
      </c>
      <c r="BJ9" s="77">
        <v>481.83261264000004</v>
      </c>
      <c r="BK9" s="77">
        <v>1088.9755270381318</v>
      </c>
      <c r="BL9" s="77">
        <v>169.85860640000001</v>
      </c>
    </row>
    <row r="10" spans="1:64">
      <c r="B10" s="226" t="s">
        <v>4</v>
      </c>
      <c r="C10" s="227"/>
      <c r="D10" s="77">
        <v>72.310657254999995</v>
      </c>
      <c r="E10" s="77">
        <v>91.118279375600025</v>
      </c>
      <c r="F10" s="77">
        <v>77.953482165000011</v>
      </c>
      <c r="G10" s="77">
        <v>100.18272890440001</v>
      </c>
      <c r="H10" s="77">
        <v>341.56514770000007</v>
      </c>
      <c r="I10" s="77">
        <v>78.373618386550007</v>
      </c>
      <c r="J10" s="77">
        <v>326.66252542954999</v>
      </c>
      <c r="K10" s="77">
        <v>82.536229890399994</v>
      </c>
      <c r="L10" s="77">
        <v>133.58942812349994</v>
      </c>
      <c r="M10" s="77">
        <v>621.16180183000006</v>
      </c>
      <c r="N10" s="77">
        <v>152.059768295</v>
      </c>
      <c r="O10" s="77">
        <v>177.02632323393814</v>
      </c>
      <c r="P10" s="77">
        <v>238.62894037650088</v>
      </c>
      <c r="Q10" s="77">
        <v>121.0028394400001</v>
      </c>
      <c r="R10" s="77">
        <v>688.71787134543911</v>
      </c>
      <c r="S10" s="77">
        <v>145.90616657940083</v>
      </c>
      <c r="T10" s="77">
        <v>181.62672982999999</v>
      </c>
      <c r="U10" s="77">
        <v>142.91844493090292</v>
      </c>
      <c r="V10" s="77">
        <v>164.71908265000005</v>
      </c>
      <c r="W10" s="77">
        <v>635.17042399030379</v>
      </c>
      <c r="X10" s="77">
        <v>123.00444495500001</v>
      </c>
      <c r="Y10" s="77">
        <v>178.01091838499997</v>
      </c>
      <c r="Z10" s="77">
        <v>126.75559011999998</v>
      </c>
      <c r="AA10" s="77">
        <v>156.53245110999998</v>
      </c>
      <c r="AB10" s="77">
        <v>584.30340457</v>
      </c>
      <c r="AC10" s="77">
        <v>118.76411210500001</v>
      </c>
      <c r="AD10" s="77">
        <v>121.24979513500001</v>
      </c>
      <c r="AE10" s="77">
        <v>136.75422329</v>
      </c>
      <c r="AF10" s="77">
        <v>160.83002049000001</v>
      </c>
      <c r="AG10" s="77">
        <v>537.59815102000005</v>
      </c>
      <c r="AH10" s="77">
        <v>99.30740207766334</v>
      </c>
      <c r="AI10" s="77">
        <v>124.15829533500001</v>
      </c>
      <c r="AJ10" s="77">
        <v>94.429535782260018</v>
      </c>
      <c r="AK10" s="77">
        <v>69.616116707739991</v>
      </c>
      <c r="AL10" s="77">
        <v>387.51134990266337</v>
      </c>
      <c r="AM10" s="77">
        <v>48.192201357963654</v>
      </c>
      <c r="AN10" s="77">
        <v>36.34743776203635</v>
      </c>
      <c r="AO10" s="77">
        <v>22.450655425000001</v>
      </c>
      <c r="AP10" s="77">
        <v>83.954867324999995</v>
      </c>
      <c r="AQ10" s="77">
        <v>190.94516186999999</v>
      </c>
      <c r="AR10" s="77">
        <v>22.4337292425</v>
      </c>
      <c r="AS10" s="77">
        <v>12.653270317500001</v>
      </c>
      <c r="AT10" s="77">
        <v>7.3902219949999992</v>
      </c>
      <c r="AU10" s="77">
        <v>41.937237015000001</v>
      </c>
      <c r="AV10" s="77">
        <v>84.414458569999994</v>
      </c>
      <c r="AW10" s="77">
        <v>50.325759054999992</v>
      </c>
      <c r="AX10" s="77">
        <v>56.777623305000006</v>
      </c>
      <c r="AY10" s="77">
        <v>38.557235630000001</v>
      </c>
      <c r="AZ10" s="77">
        <v>40.118718920000006</v>
      </c>
      <c r="BA10" s="77">
        <v>185.77933691000001</v>
      </c>
      <c r="BB10" s="77">
        <v>21.317775259999998</v>
      </c>
      <c r="BC10" s="77">
        <v>12.12826544</v>
      </c>
      <c r="BD10" s="77">
        <v>75.50961720168624</v>
      </c>
      <c r="BE10" s="77">
        <v>80.697893230000005</v>
      </c>
      <c r="BF10" s="77">
        <v>189.65355113168624</v>
      </c>
      <c r="BG10" s="77">
        <v>27.381527738131684</v>
      </c>
      <c r="BH10" s="77">
        <v>46.281487759999997</v>
      </c>
      <c r="BI10" s="77">
        <v>70.452653699999999</v>
      </c>
      <c r="BJ10" s="77">
        <v>16.959342020000001</v>
      </c>
      <c r="BK10" s="77">
        <v>161.07501121813166</v>
      </c>
      <c r="BL10" s="77">
        <v>38.54107449</v>
      </c>
    </row>
    <row r="12" spans="1:64">
      <c r="B12" s="231" t="s">
        <v>37</v>
      </c>
      <c r="C12" s="232"/>
      <c r="D12" s="77">
        <v>131.35539014999998</v>
      </c>
      <c r="E12" s="77">
        <v>51.62672766</v>
      </c>
      <c r="F12" s="77">
        <v>241.84527904000001</v>
      </c>
      <c r="G12" s="77">
        <v>156.88975743999998</v>
      </c>
      <c r="H12" s="77">
        <v>581.71715428999994</v>
      </c>
      <c r="I12" s="77">
        <v>46.317825290000002</v>
      </c>
      <c r="J12" s="77">
        <v>90.128265099999979</v>
      </c>
      <c r="K12" s="77">
        <v>68.975173179999999</v>
      </c>
      <c r="L12" s="77">
        <v>203.03361976000002</v>
      </c>
      <c r="M12" s="77">
        <v>408.45488332999997</v>
      </c>
      <c r="N12" s="77">
        <v>33.58713169</v>
      </c>
      <c r="O12" s="77">
        <v>80.523748119999993</v>
      </c>
      <c r="P12" s="77">
        <v>175.19000176</v>
      </c>
      <c r="Q12" s="77">
        <v>141.91578002</v>
      </c>
      <c r="R12" s="77">
        <v>431.21666159</v>
      </c>
      <c r="S12" s="77">
        <v>101.32639936</v>
      </c>
      <c r="T12" s="77">
        <v>65.428251239999994</v>
      </c>
      <c r="U12" s="77">
        <v>69.378293878571426</v>
      </c>
      <c r="V12" s="77">
        <v>199.38380416142854</v>
      </c>
      <c r="W12" s="77">
        <v>435.51674864</v>
      </c>
      <c r="X12" s="77">
        <v>65.758719079999992</v>
      </c>
      <c r="Y12" s="77">
        <v>89.142696879999988</v>
      </c>
      <c r="Z12" s="77">
        <v>86.433875970000003</v>
      </c>
      <c r="AA12" s="77">
        <v>174.67349330999997</v>
      </c>
      <c r="AB12" s="77">
        <v>416.00878524000001</v>
      </c>
      <c r="AC12" s="77">
        <v>83.004473980000014</v>
      </c>
      <c r="AD12" s="77">
        <v>94.43489421000001</v>
      </c>
      <c r="AE12" s="77">
        <v>127.30122144000001</v>
      </c>
      <c r="AF12" s="77">
        <v>157.27148802000002</v>
      </c>
      <c r="AG12" s="77">
        <v>462.01207765000004</v>
      </c>
      <c r="AH12" s="77">
        <v>104.66082586</v>
      </c>
      <c r="AI12" s="77">
        <v>104.02525658</v>
      </c>
      <c r="AJ12" s="77">
        <v>170.28885240044616</v>
      </c>
      <c r="AK12" s="77">
        <v>137.66317150999998</v>
      </c>
      <c r="AL12" s="77">
        <v>516.63810635044615</v>
      </c>
      <c r="AM12" s="77">
        <v>80.643736060000009</v>
      </c>
      <c r="AN12" s="77">
        <v>132.23217409999998</v>
      </c>
      <c r="AO12" s="77">
        <v>111.62650420999999</v>
      </c>
      <c r="AP12" s="77">
        <v>159.31206443999997</v>
      </c>
      <c r="AQ12" s="77">
        <v>483.81447881000003</v>
      </c>
      <c r="AR12" s="77">
        <v>102.48598608</v>
      </c>
      <c r="AS12" s="77">
        <v>153.23687726000003</v>
      </c>
      <c r="AT12" s="77">
        <v>119.56810358000001</v>
      </c>
      <c r="AU12" s="77">
        <v>292.29746871999998</v>
      </c>
      <c r="AV12" s="77">
        <v>667.58843564000006</v>
      </c>
      <c r="AW12" s="77">
        <v>53.947314009999992</v>
      </c>
      <c r="AX12" s="77">
        <v>277.24576486449996</v>
      </c>
      <c r="AY12" s="77">
        <v>185.3221995655</v>
      </c>
      <c r="AZ12" s="77">
        <v>190.70269791000004</v>
      </c>
      <c r="BA12" s="77">
        <v>707.21797635000007</v>
      </c>
      <c r="BB12" s="77">
        <v>111.76519910000002</v>
      </c>
      <c r="BC12" s="77">
        <v>141.15018861999999</v>
      </c>
      <c r="BD12" s="77">
        <v>223.76286028000001</v>
      </c>
      <c r="BE12" s="77">
        <v>179.73910812999998</v>
      </c>
      <c r="BF12" s="77">
        <v>656.41735612999992</v>
      </c>
      <c r="BG12" s="77">
        <v>134.62979123999997</v>
      </c>
      <c r="BH12" s="77">
        <v>154.06244294000001</v>
      </c>
      <c r="BI12" s="77">
        <v>174.33501101999994</v>
      </c>
      <c r="BJ12" s="77">
        <v>464.87327062000003</v>
      </c>
      <c r="BK12" s="77">
        <v>927.90051582000001</v>
      </c>
      <c r="BL12" s="77">
        <v>131.31753191000001</v>
      </c>
    </row>
    <row r="13" spans="1:64">
      <c r="B13" s="228" t="s">
        <v>50</v>
      </c>
      <c r="C13" s="232"/>
      <c r="D13" s="62">
        <v>55.466157179999996</v>
      </c>
      <c r="E13" s="62">
        <v>17.145105100000002</v>
      </c>
      <c r="F13" s="62">
        <v>29.036681539999996</v>
      </c>
      <c r="G13" s="62">
        <v>25.699596050000004</v>
      </c>
      <c r="H13" s="62">
        <v>127.34753986999999</v>
      </c>
      <c r="I13" s="62">
        <v>18.24910474</v>
      </c>
      <c r="J13" s="62">
        <v>50.341326949999988</v>
      </c>
      <c r="K13" s="62">
        <v>13.62144713</v>
      </c>
      <c r="L13" s="62">
        <v>67.579432710000006</v>
      </c>
      <c r="M13" s="62">
        <v>149.79131152999997</v>
      </c>
      <c r="N13" s="62">
        <v>9.6414126299999996</v>
      </c>
      <c r="O13" s="62">
        <v>29.519707010000005</v>
      </c>
      <c r="P13" s="62">
        <v>61.859623119999995</v>
      </c>
      <c r="Q13" s="62">
        <v>38.711361740000001</v>
      </c>
      <c r="R13" s="62">
        <v>139.73210449999999</v>
      </c>
      <c r="S13" s="62">
        <v>35.008047009999999</v>
      </c>
      <c r="T13" s="62">
        <v>25.731149380000002</v>
      </c>
      <c r="U13" s="62">
        <v>21.360340730000004</v>
      </c>
      <c r="V13" s="62">
        <v>46.270374849999996</v>
      </c>
      <c r="W13" s="62">
        <v>128.36991197</v>
      </c>
      <c r="X13" s="62">
        <v>35.276177100000005</v>
      </c>
      <c r="Y13" s="62">
        <v>45.960091239999997</v>
      </c>
      <c r="Z13" s="62">
        <v>30.134432029999999</v>
      </c>
      <c r="AA13" s="62">
        <v>36.706717439999998</v>
      </c>
      <c r="AB13" s="62">
        <v>148.07741781000001</v>
      </c>
      <c r="AC13" s="62">
        <v>47.76045603</v>
      </c>
      <c r="AD13" s="62">
        <v>38.193926279999999</v>
      </c>
      <c r="AE13" s="62">
        <v>39.237741749999998</v>
      </c>
      <c r="AF13" s="62">
        <v>53.202915689999998</v>
      </c>
      <c r="AG13" s="62">
        <v>178.39503975</v>
      </c>
      <c r="AH13" s="62">
        <v>34.785499620000003</v>
      </c>
      <c r="AI13" s="62">
        <v>61.147740999999996</v>
      </c>
      <c r="AJ13" s="62">
        <v>49.731596100446154</v>
      </c>
      <c r="AK13" s="62">
        <v>52.062465000000003</v>
      </c>
      <c r="AL13" s="62">
        <v>197.72730172044615</v>
      </c>
      <c r="AM13" s="62">
        <v>32.765002179999996</v>
      </c>
      <c r="AN13" s="62">
        <v>43.607797820000002</v>
      </c>
      <c r="AO13" s="62">
        <v>79.726737289999988</v>
      </c>
      <c r="AP13" s="62">
        <v>53.145531549999994</v>
      </c>
      <c r="AQ13" s="62">
        <v>209.24506883999999</v>
      </c>
      <c r="AR13" s="62">
        <v>44.938071600000001</v>
      </c>
      <c r="AS13" s="62">
        <v>32.003506909999999</v>
      </c>
      <c r="AT13" s="62">
        <v>56.76185645000001</v>
      </c>
      <c r="AU13" s="62">
        <v>80.35180680000002</v>
      </c>
      <c r="AV13" s="62">
        <v>214.05524176000003</v>
      </c>
      <c r="AW13" s="62">
        <v>32.970358759999996</v>
      </c>
      <c r="AX13" s="62">
        <v>129.00366892</v>
      </c>
      <c r="AY13" s="62">
        <v>140.37377139</v>
      </c>
      <c r="AZ13" s="62">
        <v>103.55315275000001</v>
      </c>
      <c r="BA13" s="62">
        <v>405.90095182000005</v>
      </c>
      <c r="BB13" s="62">
        <v>72.126298020000007</v>
      </c>
      <c r="BC13" s="62">
        <v>96.152464409999993</v>
      </c>
      <c r="BD13" s="62">
        <v>68.760419880000001</v>
      </c>
      <c r="BE13" s="62">
        <v>99.044940269999984</v>
      </c>
      <c r="BF13" s="62">
        <v>336.08412257999998</v>
      </c>
      <c r="BG13" s="62">
        <v>99.515487779999987</v>
      </c>
      <c r="BH13" s="62">
        <v>75.643289429999996</v>
      </c>
      <c r="BI13" s="62">
        <v>112.23573220999998</v>
      </c>
      <c r="BJ13" s="62">
        <v>156.00802540000001</v>
      </c>
      <c r="BK13" s="62">
        <v>443.40253481999997</v>
      </c>
      <c r="BL13" s="62">
        <v>86.021611030000017</v>
      </c>
    </row>
    <row r="14" spans="1:64">
      <c r="B14" s="228" t="s">
        <v>139</v>
      </c>
      <c r="C14" s="232"/>
      <c r="D14" s="62">
        <v>38.3579668</v>
      </c>
      <c r="E14" s="62">
        <v>10.56561292</v>
      </c>
      <c r="F14" s="62">
        <v>9.2561225</v>
      </c>
      <c r="G14" s="62">
        <v>18.425795179999998</v>
      </c>
      <c r="H14" s="62">
        <v>76.60549739999999</v>
      </c>
      <c r="I14" s="62">
        <v>11.90433934</v>
      </c>
      <c r="J14" s="62">
        <v>16.118338170000001</v>
      </c>
      <c r="K14" s="62">
        <v>27.940145479999998</v>
      </c>
      <c r="L14" s="62">
        <v>12.798811349999998</v>
      </c>
      <c r="M14" s="62">
        <v>68.761634340000001</v>
      </c>
      <c r="N14" s="62">
        <v>7.0713742400000008</v>
      </c>
      <c r="O14" s="62">
        <v>9.6068418900000001</v>
      </c>
      <c r="P14" s="62">
        <v>44.004602890000001</v>
      </c>
      <c r="Q14" s="62">
        <v>8.0080122199999995</v>
      </c>
      <c r="R14" s="62">
        <v>68.690831239999994</v>
      </c>
      <c r="S14" s="62">
        <v>10.202943189999999</v>
      </c>
      <c r="T14" s="62">
        <v>12.830081189999998</v>
      </c>
      <c r="U14" s="62">
        <v>7.2472333042857144</v>
      </c>
      <c r="V14" s="62">
        <v>14.674136225714285</v>
      </c>
      <c r="W14" s="62">
        <v>44.954393909999993</v>
      </c>
      <c r="X14" s="62">
        <v>5.4000913600000011</v>
      </c>
      <c r="Y14" s="62">
        <v>10.73797287</v>
      </c>
      <c r="Z14" s="62">
        <v>11.400351280000001</v>
      </c>
      <c r="AA14" s="62">
        <v>28.34677842</v>
      </c>
      <c r="AB14" s="62">
        <v>55.88519393</v>
      </c>
      <c r="AC14" s="62">
        <v>7.9406799499999998</v>
      </c>
      <c r="AD14" s="62">
        <v>23.19809171</v>
      </c>
      <c r="AE14" s="62">
        <v>10.37291563</v>
      </c>
      <c r="AF14" s="62">
        <v>11.95629855</v>
      </c>
      <c r="AG14" s="62">
        <v>53.467985839999997</v>
      </c>
      <c r="AH14" s="62">
        <v>10.716214230000002</v>
      </c>
      <c r="AI14" s="62">
        <v>10.954271720000001</v>
      </c>
      <c r="AJ14" s="62">
        <v>10.65111126</v>
      </c>
      <c r="AK14" s="62">
        <v>9.4314172999999997</v>
      </c>
      <c r="AL14" s="62">
        <v>41.753014510000007</v>
      </c>
      <c r="AM14" s="62">
        <v>3.6184277699999998</v>
      </c>
      <c r="AN14" s="62">
        <v>11.780584439999998</v>
      </c>
      <c r="AO14" s="62">
        <v>2.28063978</v>
      </c>
      <c r="AP14" s="62">
        <v>34.309479150000001</v>
      </c>
      <c r="AQ14" s="62">
        <v>51.989131139999998</v>
      </c>
      <c r="AR14" s="62">
        <v>19.48544733</v>
      </c>
      <c r="AS14" s="62">
        <v>9.0588151000000003</v>
      </c>
      <c r="AT14" s="62">
        <v>16.545470079999998</v>
      </c>
      <c r="AU14" s="62">
        <v>42.173812290000001</v>
      </c>
      <c r="AV14" s="62">
        <v>87.263544799999991</v>
      </c>
      <c r="AW14" s="62">
        <v>3.7995630899999995</v>
      </c>
      <c r="AX14" s="62">
        <v>88.184622869999998</v>
      </c>
      <c r="AY14" s="62">
        <v>0.44263231999999991</v>
      </c>
      <c r="AZ14" s="62">
        <v>17.98337961</v>
      </c>
      <c r="BA14" s="62">
        <v>110.41019789000001</v>
      </c>
      <c r="BB14" s="62">
        <v>7.2496340699999999</v>
      </c>
      <c r="BC14" s="62">
        <v>27.304971579999997</v>
      </c>
      <c r="BD14" s="62">
        <v>30.009353299999997</v>
      </c>
      <c r="BE14" s="62">
        <v>26.354422679999995</v>
      </c>
      <c r="BF14" s="62">
        <v>90.918381629999999</v>
      </c>
      <c r="BG14" s="62">
        <v>18.0584813</v>
      </c>
      <c r="BH14" s="62">
        <v>28.104096249999998</v>
      </c>
      <c r="BI14" s="62">
        <v>26.471873429999999</v>
      </c>
      <c r="BJ14" s="62">
        <v>13.705827249999999</v>
      </c>
      <c r="BK14" s="62">
        <v>86.340278229999996</v>
      </c>
      <c r="BL14" s="62">
        <v>18.810261859999997</v>
      </c>
    </row>
    <row r="15" spans="1:64">
      <c r="B15" s="233" t="s">
        <v>83</v>
      </c>
      <c r="C15" s="232"/>
      <c r="D15" s="62">
        <v>8.5</v>
      </c>
      <c r="E15" s="62">
        <v>0</v>
      </c>
      <c r="F15" s="62">
        <v>0</v>
      </c>
      <c r="G15" s="62">
        <v>1.3</v>
      </c>
      <c r="H15" s="62">
        <v>9.8000000000000007</v>
      </c>
      <c r="I15" s="62">
        <v>1</v>
      </c>
      <c r="J15" s="62">
        <v>5</v>
      </c>
      <c r="K15" s="62">
        <v>25</v>
      </c>
      <c r="L15" s="62">
        <v>1.04873295</v>
      </c>
      <c r="M15" s="62">
        <v>32.048732950000002</v>
      </c>
      <c r="N15" s="62">
        <v>0</v>
      </c>
      <c r="O15" s="62">
        <v>0</v>
      </c>
      <c r="P15" s="62">
        <v>38.18</v>
      </c>
      <c r="Q15" s="62">
        <v>0</v>
      </c>
      <c r="R15" s="62">
        <v>38.18</v>
      </c>
      <c r="S15" s="62">
        <v>4.5449999999999999</v>
      </c>
      <c r="T15" s="62">
        <v>1.5</v>
      </c>
      <c r="U15" s="62">
        <v>3.6792857142857147</v>
      </c>
      <c r="V15" s="62">
        <v>7.395714285714285</v>
      </c>
      <c r="W15" s="62">
        <v>17.12</v>
      </c>
      <c r="X15" s="62">
        <v>0</v>
      </c>
      <c r="Y15" s="62">
        <v>2</v>
      </c>
      <c r="Z15" s="62">
        <v>0</v>
      </c>
      <c r="AA15" s="62">
        <v>15</v>
      </c>
      <c r="AB15" s="62">
        <v>17</v>
      </c>
      <c r="AC15" s="62">
        <v>3.55</v>
      </c>
      <c r="AD15" s="62">
        <v>16.45</v>
      </c>
      <c r="AE15" s="62">
        <v>0</v>
      </c>
      <c r="AF15" s="62">
        <v>5.6162000000000001</v>
      </c>
      <c r="AG15" s="62">
        <v>25.616199999999999</v>
      </c>
      <c r="AH15" s="62">
        <v>0</v>
      </c>
      <c r="AI15" s="62">
        <v>2</v>
      </c>
      <c r="AJ15" s="62">
        <v>0</v>
      </c>
      <c r="AK15" s="62">
        <v>2</v>
      </c>
      <c r="AL15" s="62">
        <v>4</v>
      </c>
      <c r="AM15" s="62">
        <v>0</v>
      </c>
      <c r="AN15" s="62">
        <v>0.7</v>
      </c>
      <c r="AO15" s="62">
        <v>2.9300000000000002E-4</v>
      </c>
      <c r="AP15" s="62">
        <v>30</v>
      </c>
      <c r="AQ15" s="62">
        <v>30.700292999999999</v>
      </c>
      <c r="AR15" s="62">
        <v>16.5</v>
      </c>
      <c r="AS15" s="62">
        <v>0</v>
      </c>
      <c r="AT15" s="62">
        <v>0</v>
      </c>
      <c r="AU15" s="62">
        <v>30</v>
      </c>
      <c r="AV15" s="62">
        <v>46.5</v>
      </c>
      <c r="AW15" s="62">
        <v>0</v>
      </c>
      <c r="AX15" s="62">
        <v>60</v>
      </c>
      <c r="AY15" s="62">
        <v>0</v>
      </c>
      <c r="AZ15" s="62">
        <v>0.25783699999999998</v>
      </c>
      <c r="BA15" s="62">
        <v>60.257837000000002</v>
      </c>
      <c r="BB15" s="62">
        <v>0</v>
      </c>
      <c r="BC15" s="62">
        <v>0</v>
      </c>
      <c r="BD15" s="62">
        <v>11</v>
      </c>
      <c r="BE15" s="62">
        <v>0</v>
      </c>
      <c r="BF15" s="62">
        <v>11</v>
      </c>
      <c r="BG15" s="62">
        <v>0</v>
      </c>
      <c r="BH15" s="62">
        <v>18.655818329999999</v>
      </c>
      <c r="BI15" s="62">
        <v>0</v>
      </c>
      <c r="BJ15" s="62">
        <v>0</v>
      </c>
      <c r="BK15" s="62">
        <v>18.655818329999999</v>
      </c>
      <c r="BL15" s="62">
        <v>0</v>
      </c>
    </row>
    <row r="16" spans="1:64">
      <c r="B16" s="233" t="s">
        <v>138</v>
      </c>
      <c r="C16" s="232"/>
      <c r="D16" s="62">
        <v>29.8579668</v>
      </c>
      <c r="E16" s="62">
        <v>10.56561292</v>
      </c>
      <c r="F16" s="62">
        <v>9.2561225</v>
      </c>
      <c r="G16" s="62">
        <v>17.125795179999997</v>
      </c>
      <c r="H16" s="62">
        <v>66.805497399999993</v>
      </c>
      <c r="I16" s="62">
        <v>10.90433934</v>
      </c>
      <c r="J16" s="62">
        <v>11.118338169999999</v>
      </c>
      <c r="K16" s="62">
        <v>2.94014548</v>
      </c>
      <c r="L16" s="62">
        <v>11.750078399999998</v>
      </c>
      <c r="M16" s="62">
        <v>36.712901389999999</v>
      </c>
      <c r="N16" s="62">
        <v>7.0713742400000008</v>
      </c>
      <c r="O16" s="62">
        <v>9.6068418900000001</v>
      </c>
      <c r="P16" s="62">
        <v>5.8246028900000013</v>
      </c>
      <c r="Q16" s="62">
        <v>8.0080122199999995</v>
      </c>
      <c r="R16" s="62">
        <v>30.510831240000002</v>
      </c>
      <c r="S16" s="62">
        <v>5.6579431899999992</v>
      </c>
      <c r="T16" s="62">
        <v>11.330081189999998</v>
      </c>
      <c r="U16" s="62">
        <v>3.5679475900000002</v>
      </c>
      <c r="V16" s="62">
        <v>7.2784219399999994</v>
      </c>
      <c r="W16" s="62">
        <v>27.834393909999996</v>
      </c>
      <c r="X16" s="62">
        <v>5.4000913600000011</v>
      </c>
      <c r="Y16" s="62">
        <v>8.7379728700000001</v>
      </c>
      <c r="Z16" s="62">
        <v>11.400351280000001</v>
      </c>
      <c r="AA16" s="62">
        <v>13.346778419999998</v>
      </c>
      <c r="AB16" s="62">
        <v>38.88519393</v>
      </c>
      <c r="AC16" s="62">
        <v>4.39067995</v>
      </c>
      <c r="AD16" s="62">
        <v>6.7480917099999997</v>
      </c>
      <c r="AE16" s="62">
        <v>10.37291563</v>
      </c>
      <c r="AF16" s="62">
        <v>6.3400985499999996</v>
      </c>
      <c r="AG16" s="62">
        <v>27.851785839999998</v>
      </c>
      <c r="AH16" s="62">
        <v>10.716214230000002</v>
      </c>
      <c r="AI16" s="62">
        <v>8.9542717200000013</v>
      </c>
      <c r="AJ16" s="62">
        <v>10.65111126</v>
      </c>
      <c r="AK16" s="62">
        <v>7.4314173000000006</v>
      </c>
      <c r="AL16" s="62">
        <v>37.753014510000007</v>
      </c>
      <c r="AM16" s="62">
        <v>3.6184277699999998</v>
      </c>
      <c r="AN16" s="62">
        <v>11.080584439999999</v>
      </c>
      <c r="AO16" s="62">
        <v>2.2803467799999999</v>
      </c>
      <c r="AP16" s="62">
        <v>4.3094791499999996</v>
      </c>
      <c r="AQ16" s="62">
        <v>21.288838139999996</v>
      </c>
      <c r="AR16" s="62">
        <v>2.98544733</v>
      </c>
      <c r="AS16" s="62">
        <v>9.0588151000000003</v>
      </c>
      <c r="AT16" s="62">
        <v>16.545470079999998</v>
      </c>
      <c r="AU16" s="62">
        <v>12.173812289999997</v>
      </c>
      <c r="AV16" s="62">
        <v>40.763544799999991</v>
      </c>
      <c r="AW16" s="62">
        <v>3.7995630899999995</v>
      </c>
      <c r="AX16" s="62">
        <v>28.184622870000002</v>
      </c>
      <c r="AY16" s="62">
        <v>0.44263231999999991</v>
      </c>
      <c r="AZ16" s="62">
        <v>17.725542610000002</v>
      </c>
      <c r="BA16" s="62">
        <v>50.152360889999997</v>
      </c>
      <c r="BB16" s="62">
        <v>7.2496340699999999</v>
      </c>
      <c r="BC16" s="62">
        <v>27.304971579999997</v>
      </c>
      <c r="BD16" s="62">
        <v>19.009353299999997</v>
      </c>
      <c r="BE16" s="62">
        <v>26.354422679999995</v>
      </c>
      <c r="BF16" s="62">
        <v>79.918381629999999</v>
      </c>
      <c r="BG16" s="62">
        <v>18.0584813</v>
      </c>
      <c r="BH16" s="62">
        <v>9.4482779200000007</v>
      </c>
      <c r="BI16" s="62">
        <v>26.471873429999999</v>
      </c>
      <c r="BJ16" s="62">
        <v>13.705827249999999</v>
      </c>
      <c r="BK16" s="62">
        <v>67.684459899999993</v>
      </c>
      <c r="BL16" s="62">
        <v>18.810261859999997</v>
      </c>
    </row>
    <row r="17" spans="2:64">
      <c r="B17" s="228" t="s">
        <v>51</v>
      </c>
      <c r="C17" s="232"/>
      <c r="D17" s="62">
        <v>34.354877950000002</v>
      </c>
      <c r="E17" s="62">
        <v>18.55020274</v>
      </c>
      <c r="F17" s="62">
        <v>35.942300619999997</v>
      </c>
      <c r="G17" s="62">
        <v>71.629836209999979</v>
      </c>
      <c r="H17" s="62">
        <v>160.47721751999998</v>
      </c>
      <c r="I17" s="62">
        <v>13.993370669999999</v>
      </c>
      <c r="J17" s="62">
        <v>22.231747740000003</v>
      </c>
      <c r="K17" s="62">
        <v>24.677682239999999</v>
      </c>
      <c r="L17" s="62">
        <v>100.51805544000003</v>
      </c>
      <c r="M17" s="62">
        <v>161.42085609000003</v>
      </c>
      <c r="N17" s="62">
        <v>14.30826982</v>
      </c>
      <c r="O17" s="62">
        <v>31.077071559999997</v>
      </c>
      <c r="P17" s="62">
        <v>64.632738160000002</v>
      </c>
      <c r="Q17" s="62">
        <v>84.268680590000002</v>
      </c>
      <c r="R17" s="62">
        <v>194.28676013</v>
      </c>
      <c r="S17" s="62">
        <v>49.524333420000005</v>
      </c>
      <c r="T17" s="62">
        <v>26.272863589999996</v>
      </c>
      <c r="U17" s="62">
        <v>36.170652094285714</v>
      </c>
      <c r="V17" s="62">
        <v>132.31008323571427</v>
      </c>
      <c r="W17" s="62">
        <v>244.27793234000001</v>
      </c>
      <c r="X17" s="62">
        <v>24.840452119999998</v>
      </c>
      <c r="Y17" s="62">
        <v>30.802741150000003</v>
      </c>
      <c r="Z17" s="62">
        <v>31.187819080000004</v>
      </c>
      <c r="AA17" s="62">
        <v>108.81342422999998</v>
      </c>
      <c r="AB17" s="62">
        <v>195.64443657999999</v>
      </c>
      <c r="AC17" s="62">
        <v>24.168311740000004</v>
      </c>
      <c r="AD17" s="62">
        <v>26.7974192</v>
      </c>
      <c r="AE17" s="62">
        <v>71.842529930000012</v>
      </c>
      <c r="AF17" s="62">
        <v>72.836435109999996</v>
      </c>
      <c r="AG17" s="62">
        <v>195.64469598000002</v>
      </c>
      <c r="AH17" s="62">
        <v>48.057677589999997</v>
      </c>
      <c r="AI17" s="62">
        <v>25.843798159999999</v>
      </c>
      <c r="AJ17" s="62">
        <v>105.97340897000001</v>
      </c>
      <c r="AK17" s="62">
        <v>74.426556179999992</v>
      </c>
      <c r="AL17" s="62">
        <v>254.30144089999999</v>
      </c>
      <c r="AM17" s="62">
        <v>22.98813565</v>
      </c>
      <c r="AN17" s="62">
        <v>72.969119419999998</v>
      </c>
      <c r="AO17" s="62">
        <v>26.89193118</v>
      </c>
      <c r="AP17" s="62">
        <v>67.604382669999978</v>
      </c>
      <c r="AQ17" s="62">
        <v>190.45356892000001</v>
      </c>
      <c r="AR17" s="62">
        <v>14.12450875</v>
      </c>
      <c r="AS17" s="62">
        <v>110.22734988000002</v>
      </c>
      <c r="AT17" s="62">
        <v>32.488855069999993</v>
      </c>
      <c r="AU17" s="62">
        <v>157.70277593</v>
      </c>
      <c r="AV17" s="62">
        <v>314.54348963000001</v>
      </c>
      <c r="AW17" s="62">
        <v>15.746761399999999</v>
      </c>
      <c r="AX17" s="62">
        <v>34.277772864500001</v>
      </c>
      <c r="AY17" s="62">
        <v>32.2167602655</v>
      </c>
      <c r="AZ17" s="62">
        <v>48.06344326</v>
      </c>
      <c r="BA17" s="62">
        <v>130.30473778999999</v>
      </c>
      <c r="BB17" s="62">
        <v>31.495040679999995</v>
      </c>
      <c r="BC17" s="62">
        <v>14.397573</v>
      </c>
      <c r="BD17" s="62">
        <v>114.10615442</v>
      </c>
      <c r="BE17" s="62">
        <v>32.648505369999995</v>
      </c>
      <c r="BF17" s="62">
        <v>192.64727346999999</v>
      </c>
      <c r="BG17" s="62">
        <v>8.3268857999999994</v>
      </c>
      <c r="BH17" s="62">
        <v>43.775870090000026</v>
      </c>
      <c r="BI17" s="62">
        <v>30.043480619999997</v>
      </c>
      <c r="BJ17" s="62">
        <v>68.028574679999977</v>
      </c>
      <c r="BK17" s="62">
        <v>150.17481118999999</v>
      </c>
      <c r="BL17" s="62">
        <v>21.587043629999997</v>
      </c>
    </row>
    <row r="18" spans="2:64">
      <c r="B18" s="233" t="s">
        <v>51</v>
      </c>
      <c r="C18" s="232"/>
      <c r="D18" s="62">
        <v>34.34749626</v>
      </c>
      <c r="E18" s="62">
        <v>14.55020274</v>
      </c>
      <c r="F18" s="62">
        <v>32.320300619999998</v>
      </c>
      <c r="G18" s="62">
        <v>71.469969429999978</v>
      </c>
      <c r="H18" s="62">
        <v>152.68796904999999</v>
      </c>
      <c r="I18" s="62">
        <v>13.993370669999999</v>
      </c>
      <c r="J18" s="62">
        <v>22.221762970000004</v>
      </c>
      <c r="K18" s="62">
        <v>14.569232369999998</v>
      </c>
      <c r="L18" s="62">
        <v>97.018055440000026</v>
      </c>
      <c r="M18" s="62">
        <v>147.80242145000003</v>
      </c>
      <c r="N18" s="62">
        <v>14.27211986</v>
      </c>
      <c r="O18" s="62">
        <v>31.077071559999997</v>
      </c>
      <c r="P18" s="62">
        <v>25.116701729999996</v>
      </c>
      <c r="Q18" s="62">
        <v>84.268680590000002</v>
      </c>
      <c r="R18" s="62">
        <v>154.73457374</v>
      </c>
      <c r="S18" s="62">
        <v>13.78297676</v>
      </c>
      <c r="T18" s="62">
        <v>26.072863589999997</v>
      </c>
      <c r="U18" s="62">
        <v>25.285818270000004</v>
      </c>
      <c r="V18" s="62">
        <v>103.30436895</v>
      </c>
      <c r="W18" s="62">
        <v>168.44602757000001</v>
      </c>
      <c r="X18" s="62">
        <v>15.271184709999998</v>
      </c>
      <c r="Y18" s="62">
        <v>26.183980150000004</v>
      </c>
      <c r="Z18" s="62">
        <v>24.465436280000002</v>
      </c>
      <c r="AA18" s="62">
        <v>88.813424229999981</v>
      </c>
      <c r="AB18" s="62">
        <v>154.73402536999998</v>
      </c>
      <c r="AC18" s="62">
        <v>19.368311740000003</v>
      </c>
      <c r="AD18" s="62">
        <v>24.087419199999999</v>
      </c>
      <c r="AE18" s="62">
        <v>71.662529930000005</v>
      </c>
      <c r="AF18" s="62">
        <v>54.501611960000005</v>
      </c>
      <c r="AG18" s="62">
        <v>169.61987283000002</v>
      </c>
      <c r="AH18" s="62">
        <v>24.53844659</v>
      </c>
      <c r="AI18" s="62">
        <v>24.348298159999999</v>
      </c>
      <c r="AJ18" s="62">
        <v>93.893309970000004</v>
      </c>
      <c r="AK18" s="62">
        <v>64.426556179999992</v>
      </c>
      <c r="AL18" s="62">
        <v>207.20661089999999</v>
      </c>
      <c r="AM18" s="62">
        <v>21.18813565</v>
      </c>
      <c r="AN18" s="62">
        <v>41.299210690000002</v>
      </c>
      <c r="AO18" s="62">
        <v>25.595303380000001</v>
      </c>
      <c r="AP18" s="62">
        <v>63.402981969999992</v>
      </c>
      <c r="AQ18" s="62">
        <v>151.48563168999999</v>
      </c>
      <c r="AR18" s="62">
        <v>14.12450875</v>
      </c>
      <c r="AS18" s="62">
        <v>103.53690322000001</v>
      </c>
      <c r="AT18" s="62">
        <v>31.465311069999995</v>
      </c>
      <c r="AU18" s="62">
        <v>140.75736235000002</v>
      </c>
      <c r="AV18" s="62">
        <v>289.88408539</v>
      </c>
      <c r="AW18" s="62">
        <v>15.746761399999999</v>
      </c>
      <c r="AX18" s="62">
        <v>28.283114440000002</v>
      </c>
      <c r="AY18" s="62">
        <v>8.4293705200000009</v>
      </c>
      <c r="AZ18" s="62">
        <v>47.06344326</v>
      </c>
      <c r="BA18" s="62">
        <v>99.522689619999994</v>
      </c>
      <c r="BB18" s="62">
        <v>20.348546249999998</v>
      </c>
      <c r="BC18" s="62">
        <v>12.347899999999999</v>
      </c>
      <c r="BD18" s="62">
        <v>65.856154419999996</v>
      </c>
      <c r="BE18" s="62">
        <v>32.648504759999994</v>
      </c>
      <c r="BF18" s="62">
        <v>131.20110542999998</v>
      </c>
      <c r="BG18" s="62">
        <v>8.3268857999999994</v>
      </c>
      <c r="BH18" s="62">
        <v>43.775869880000023</v>
      </c>
      <c r="BI18" s="62">
        <v>30.043459559999999</v>
      </c>
      <c r="BJ18" s="62">
        <v>68.028574679999977</v>
      </c>
      <c r="BK18" s="62">
        <v>150.17478991999999</v>
      </c>
      <c r="BL18" s="62">
        <v>21.587043629999997</v>
      </c>
    </row>
    <row r="19" spans="2:64">
      <c r="B19" s="233" t="s">
        <v>84</v>
      </c>
      <c r="C19" s="229"/>
      <c r="D19" s="62">
        <v>0</v>
      </c>
      <c r="E19" s="62">
        <v>4</v>
      </c>
      <c r="F19" s="62">
        <v>3.5</v>
      </c>
      <c r="G19" s="62">
        <v>0</v>
      </c>
      <c r="H19" s="62">
        <v>7.5</v>
      </c>
      <c r="I19" s="62">
        <v>0</v>
      </c>
      <c r="J19" s="62">
        <v>0</v>
      </c>
      <c r="K19" s="62">
        <v>3</v>
      </c>
      <c r="L19" s="62">
        <v>3.5</v>
      </c>
      <c r="M19" s="62">
        <v>6.5</v>
      </c>
      <c r="N19" s="62">
        <v>0</v>
      </c>
      <c r="O19" s="62">
        <v>0</v>
      </c>
      <c r="P19" s="62">
        <v>21.33603643</v>
      </c>
      <c r="Q19" s="62">
        <v>0</v>
      </c>
      <c r="R19" s="62">
        <v>21.33603643</v>
      </c>
      <c r="S19" s="62">
        <v>31.136356660000001</v>
      </c>
      <c r="T19" s="62">
        <v>0.2</v>
      </c>
      <c r="U19" s="62">
        <v>2.2055481100000001</v>
      </c>
      <c r="V19" s="62">
        <v>10.11</v>
      </c>
      <c r="W19" s="62">
        <v>43.651904770000002</v>
      </c>
      <c r="X19" s="62">
        <v>7.6017446899999994</v>
      </c>
      <c r="Y19" s="62">
        <v>0.62</v>
      </c>
      <c r="Z19" s="62">
        <v>1.2223828000000001</v>
      </c>
      <c r="AA19" s="62">
        <v>4</v>
      </c>
      <c r="AB19" s="62">
        <v>13.44412749</v>
      </c>
      <c r="AC19" s="62">
        <v>4.3</v>
      </c>
      <c r="AD19" s="62">
        <v>0.71</v>
      </c>
      <c r="AE19" s="62">
        <v>0.18</v>
      </c>
      <c r="AF19" s="62">
        <v>4.3</v>
      </c>
      <c r="AG19" s="62">
        <v>9.4899999999999984</v>
      </c>
      <c r="AH19" s="62">
        <v>23.519231000000001</v>
      </c>
      <c r="AI19" s="62">
        <v>1.4955000000000001</v>
      </c>
      <c r="AJ19" s="62">
        <v>12.005769000000001</v>
      </c>
      <c r="AK19" s="62">
        <v>10</v>
      </c>
      <c r="AL19" s="62">
        <v>47.020499999999998</v>
      </c>
      <c r="AM19" s="62">
        <v>1.8</v>
      </c>
      <c r="AN19" s="62">
        <v>0</v>
      </c>
      <c r="AO19" s="62">
        <v>0</v>
      </c>
      <c r="AP19" s="62">
        <v>1.5</v>
      </c>
      <c r="AQ19" s="62">
        <v>3.3</v>
      </c>
      <c r="AR19" s="62">
        <v>0</v>
      </c>
      <c r="AS19" s="62">
        <v>0.4</v>
      </c>
      <c r="AT19" s="62">
        <v>0</v>
      </c>
      <c r="AU19" s="62">
        <v>1.2</v>
      </c>
      <c r="AV19" s="62">
        <v>1.6</v>
      </c>
      <c r="AW19" s="62">
        <v>0</v>
      </c>
      <c r="AX19" s="62">
        <v>0</v>
      </c>
      <c r="AY19" s="62">
        <v>12.782048</v>
      </c>
      <c r="AZ19" s="62">
        <v>0</v>
      </c>
      <c r="BA19" s="62">
        <v>12.782048</v>
      </c>
      <c r="BB19" s="62">
        <v>0</v>
      </c>
      <c r="BC19" s="62">
        <v>0</v>
      </c>
      <c r="BD19" s="62">
        <v>0</v>
      </c>
      <c r="BE19" s="62">
        <v>0</v>
      </c>
      <c r="BF19" s="62">
        <v>0</v>
      </c>
      <c r="BG19" s="62">
        <v>0</v>
      </c>
      <c r="BH19" s="62">
        <v>0</v>
      </c>
      <c r="BI19" s="62">
        <v>2.1059999999822999E-5</v>
      </c>
      <c r="BJ19" s="62">
        <v>0</v>
      </c>
      <c r="BK19" s="62">
        <v>2.1059999999822999E-5</v>
      </c>
      <c r="BL19" s="62">
        <v>0</v>
      </c>
    </row>
    <row r="20" spans="2:64">
      <c r="B20" s="233" t="s">
        <v>137</v>
      </c>
      <c r="C20" s="229"/>
      <c r="D20" s="62">
        <v>7.3816899999999998E-3</v>
      </c>
      <c r="E20" s="62">
        <v>0</v>
      </c>
      <c r="F20" s="62">
        <v>0.122</v>
      </c>
      <c r="G20" s="62">
        <v>0.15986677999999999</v>
      </c>
      <c r="H20" s="62">
        <v>0.28924846999999998</v>
      </c>
      <c r="I20" s="62">
        <v>0</v>
      </c>
      <c r="J20" s="62">
        <v>9.9847700000000005E-3</v>
      </c>
      <c r="K20" s="62">
        <v>7.1084498700000003</v>
      </c>
      <c r="L20" s="62">
        <v>0</v>
      </c>
      <c r="M20" s="62">
        <v>7.1184346400000003</v>
      </c>
      <c r="N20" s="62">
        <v>3.6149960000000002E-2</v>
      </c>
      <c r="O20" s="62">
        <v>0</v>
      </c>
      <c r="P20" s="62">
        <v>18.18</v>
      </c>
      <c r="Q20" s="62">
        <v>0</v>
      </c>
      <c r="R20" s="62">
        <v>18.216149959999999</v>
      </c>
      <c r="S20" s="62">
        <v>4.6050000000000004</v>
      </c>
      <c r="T20" s="62">
        <v>0</v>
      </c>
      <c r="U20" s="62">
        <v>8.6792857142857152</v>
      </c>
      <c r="V20" s="62">
        <v>18.895714285714284</v>
      </c>
      <c r="W20" s="62">
        <v>32.18</v>
      </c>
      <c r="X20" s="62">
        <v>1.9675227200000001</v>
      </c>
      <c r="Y20" s="62">
        <v>3.998761</v>
      </c>
      <c r="Z20" s="62">
        <v>5.5</v>
      </c>
      <c r="AA20" s="62">
        <v>16</v>
      </c>
      <c r="AB20" s="62">
        <v>27.46628372</v>
      </c>
      <c r="AC20" s="62">
        <v>0.5</v>
      </c>
      <c r="AD20" s="62">
        <v>2</v>
      </c>
      <c r="AE20" s="62">
        <v>0</v>
      </c>
      <c r="AF20" s="62">
        <v>14.034823150000001</v>
      </c>
      <c r="AG20" s="62">
        <v>16.534823150000001</v>
      </c>
      <c r="AH20" s="62">
        <v>0</v>
      </c>
      <c r="AI20" s="62">
        <v>0</v>
      </c>
      <c r="AJ20" s="62">
        <v>7.4329999999999993E-2</v>
      </c>
      <c r="AK20" s="62">
        <v>0</v>
      </c>
      <c r="AL20" s="62">
        <v>7.4329999999999993E-2</v>
      </c>
      <c r="AM20" s="62">
        <v>0</v>
      </c>
      <c r="AN20" s="62">
        <v>31.66990873</v>
      </c>
      <c r="AO20" s="62">
        <v>1.2966278</v>
      </c>
      <c r="AP20" s="62">
        <v>2.7014007000000002</v>
      </c>
      <c r="AQ20" s="62">
        <v>35.66793723</v>
      </c>
      <c r="AR20" s="62">
        <v>0</v>
      </c>
      <c r="AS20" s="62">
        <v>6.2904466599999997</v>
      </c>
      <c r="AT20" s="62">
        <v>1.023544</v>
      </c>
      <c r="AU20" s="62">
        <v>15.745413579999999</v>
      </c>
      <c r="AV20" s="62">
        <v>23.059404239999999</v>
      </c>
      <c r="AW20" s="62">
        <v>0</v>
      </c>
      <c r="AX20" s="62">
        <v>5.9946584244999999</v>
      </c>
      <c r="AY20" s="62">
        <v>11.005341745500001</v>
      </c>
      <c r="AZ20" s="62">
        <v>1</v>
      </c>
      <c r="BA20" s="62">
        <v>18.00000017</v>
      </c>
      <c r="BB20" s="62">
        <v>11.146494429999999</v>
      </c>
      <c r="BC20" s="62">
        <v>2.0496729999999999</v>
      </c>
      <c r="BD20" s="62">
        <v>48.25</v>
      </c>
      <c r="BE20" s="62">
        <v>6.0999999999999998E-7</v>
      </c>
      <c r="BF20" s="62">
        <v>61.446168040000003</v>
      </c>
      <c r="BG20" s="62">
        <v>0</v>
      </c>
      <c r="BH20" s="62">
        <v>2.1E-7</v>
      </c>
      <c r="BI20" s="62">
        <v>0</v>
      </c>
      <c r="BJ20" s="62">
        <v>0</v>
      </c>
      <c r="BK20" s="62">
        <v>2.1E-7</v>
      </c>
      <c r="BL20" s="62">
        <v>0</v>
      </c>
    </row>
    <row r="21" spans="2:64" ht="13.5" customHeight="1">
      <c r="B21" s="228" t="s">
        <v>81</v>
      </c>
      <c r="C21" s="229"/>
      <c r="D21" s="62">
        <v>8.4893540000000003E-2</v>
      </c>
      <c r="E21" s="62">
        <v>0.51337834999999998</v>
      </c>
      <c r="F21" s="62">
        <v>0.83967998999999993</v>
      </c>
      <c r="G21" s="62">
        <v>0.32154640000000001</v>
      </c>
      <c r="H21" s="62">
        <v>1.7594982799999999</v>
      </c>
      <c r="I21" s="62">
        <v>0.58835113000000006</v>
      </c>
      <c r="J21" s="62">
        <v>0.36723697</v>
      </c>
      <c r="K21" s="62">
        <v>0.35745188</v>
      </c>
      <c r="L21" s="62">
        <v>0</v>
      </c>
      <c r="M21" s="62">
        <v>1.3130399800000001</v>
      </c>
      <c r="N21" s="62">
        <v>0</v>
      </c>
      <c r="O21" s="62">
        <v>6.6369899999999911E-3</v>
      </c>
      <c r="P21" s="62">
        <v>0</v>
      </c>
      <c r="Q21" s="62">
        <v>0</v>
      </c>
      <c r="R21" s="62">
        <v>6.6369899999999911E-3</v>
      </c>
      <c r="S21" s="62">
        <v>-0.34243028000000003</v>
      </c>
      <c r="T21" s="62">
        <v>0</v>
      </c>
      <c r="U21" s="62">
        <v>3.4742373300000002</v>
      </c>
      <c r="V21" s="62">
        <v>0</v>
      </c>
      <c r="W21" s="62">
        <v>3.1318070500000004</v>
      </c>
      <c r="X21" s="62">
        <v>0</v>
      </c>
      <c r="Y21" s="62">
        <v>0.94013278</v>
      </c>
      <c r="Z21" s="62">
        <v>0.18562988999999999</v>
      </c>
      <c r="AA21" s="62">
        <v>0</v>
      </c>
      <c r="AB21" s="62">
        <v>1.1257626700000001</v>
      </c>
      <c r="AC21" s="62">
        <v>2.2624897900000001</v>
      </c>
      <c r="AD21" s="62">
        <v>0.51297433999999997</v>
      </c>
      <c r="AE21" s="62">
        <v>1.51722779</v>
      </c>
      <c r="AF21" s="62">
        <v>0.23800467</v>
      </c>
      <c r="AG21" s="62">
        <v>4.5306965899999998</v>
      </c>
      <c r="AH21" s="62">
        <v>10.58624769</v>
      </c>
      <c r="AI21" s="62">
        <v>1.8</v>
      </c>
      <c r="AJ21" s="62">
        <v>3.5486598699999998</v>
      </c>
      <c r="AK21" s="62">
        <v>0.94987912000000008</v>
      </c>
      <c r="AL21" s="62">
        <v>16.884786680000001</v>
      </c>
      <c r="AM21" s="62">
        <v>6.76646736</v>
      </c>
      <c r="AN21" s="62">
        <v>3.1973112399999999</v>
      </c>
      <c r="AO21" s="62">
        <v>2.4876395899999997</v>
      </c>
      <c r="AP21" s="62">
        <v>3.5376992400000007</v>
      </c>
      <c r="AQ21" s="62">
        <v>15.989117429999999</v>
      </c>
      <c r="AR21" s="62">
        <v>23.256885130000001</v>
      </c>
      <c r="AS21" s="62">
        <v>1.4505114400000001</v>
      </c>
      <c r="AT21" s="62">
        <v>0.71730592000000004</v>
      </c>
      <c r="AU21" s="62">
        <v>8.9585535099999998</v>
      </c>
      <c r="AV21" s="62">
        <v>34.383256000000003</v>
      </c>
      <c r="AW21" s="62">
        <v>0.65851253999999992</v>
      </c>
      <c r="AX21" s="62">
        <v>25.27631371</v>
      </c>
      <c r="AY21" s="62">
        <v>0.35698058999999999</v>
      </c>
      <c r="AZ21" s="62">
        <v>2.6966712899999998</v>
      </c>
      <c r="BA21" s="62">
        <v>28.988478130000001</v>
      </c>
      <c r="BB21" s="62">
        <v>-0.24816161</v>
      </c>
      <c r="BC21" s="62">
        <v>3</v>
      </c>
      <c r="BD21" s="62">
        <v>3</v>
      </c>
      <c r="BE21" s="62">
        <v>4.6279619600000004</v>
      </c>
      <c r="BF21" s="62">
        <v>10.37980035</v>
      </c>
      <c r="BG21" s="62">
        <v>3.9437304299999996</v>
      </c>
      <c r="BH21" s="62">
        <v>6.5391871699999999</v>
      </c>
      <c r="BI21" s="62">
        <v>3.9761548699999998</v>
      </c>
      <c r="BJ21" s="62">
        <v>6.5705007899999996</v>
      </c>
      <c r="BK21" s="62">
        <v>21.029573259999999</v>
      </c>
      <c r="BL21" s="62">
        <v>2.2417641600000002</v>
      </c>
    </row>
    <row r="22" spans="2:64" ht="13.5" customHeight="1">
      <c r="B22" s="228" t="s">
        <v>123</v>
      </c>
      <c r="C22" s="229"/>
      <c r="D22" s="62">
        <v>1.2467966800000001</v>
      </c>
      <c r="E22" s="62">
        <v>1.37271279</v>
      </c>
      <c r="F22" s="62">
        <v>0</v>
      </c>
      <c r="G22" s="62">
        <v>0.33904939000000001</v>
      </c>
      <c r="H22" s="62">
        <v>2.9585588600000001</v>
      </c>
      <c r="I22" s="62">
        <v>0.64671776999999997</v>
      </c>
      <c r="J22" s="62">
        <v>0.80988366000000001</v>
      </c>
      <c r="K22" s="62">
        <v>1.1259704699999999</v>
      </c>
      <c r="L22" s="62">
        <v>1.9190660599999998</v>
      </c>
      <c r="M22" s="62">
        <v>4.50163796</v>
      </c>
      <c r="N22" s="62">
        <v>2.4041345800000005</v>
      </c>
      <c r="O22" s="62">
        <v>1.1984275199999999</v>
      </c>
      <c r="P22" s="62">
        <v>0.69303759000000009</v>
      </c>
      <c r="Q22" s="62">
        <v>2.1259695600000001</v>
      </c>
      <c r="R22" s="62">
        <v>6.421569250000001</v>
      </c>
      <c r="S22" s="62">
        <v>0.93350602000000005</v>
      </c>
      <c r="T22" s="62">
        <v>0.57631708000000004</v>
      </c>
      <c r="U22" s="62">
        <v>1.1266464200000001</v>
      </c>
      <c r="V22" s="62">
        <v>1.2669364299999999</v>
      </c>
      <c r="W22" s="62">
        <v>3.9034059500000002</v>
      </c>
      <c r="X22" s="62">
        <v>0.24199850000000001</v>
      </c>
      <c r="Y22" s="62">
        <v>0.70175883999999999</v>
      </c>
      <c r="Z22" s="62">
        <v>0.98791710999999993</v>
      </c>
      <c r="AA22" s="62">
        <v>0.80657321999999987</v>
      </c>
      <c r="AB22" s="62">
        <v>2.7382476699999998</v>
      </c>
      <c r="AC22" s="62">
        <v>0.87253647000000001</v>
      </c>
      <c r="AD22" s="62">
        <v>0.93248268000000001</v>
      </c>
      <c r="AE22" s="62">
        <v>0.33080633999999998</v>
      </c>
      <c r="AF22" s="62">
        <v>2.0378340000000001</v>
      </c>
      <c r="AG22" s="62">
        <v>4.1736594900000004</v>
      </c>
      <c r="AH22" s="62">
        <v>0.51518673000000004</v>
      </c>
      <c r="AI22" s="62">
        <v>1.2794457000000001</v>
      </c>
      <c r="AJ22" s="62">
        <v>0.38407619999999998</v>
      </c>
      <c r="AK22" s="62">
        <v>0.79285390999999994</v>
      </c>
      <c r="AL22" s="62">
        <v>2.9715625399999999</v>
      </c>
      <c r="AM22" s="62">
        <v>0.50570309999999996</v>
      </c>
      <c r="AN22" s="62">
        <v>0.67736118000000001</v>
      </c>
      <c r="AO22" s="62">
        <v>0.23955637000000002</v>
      </c>
      <c r="AP22" s="62">
        <v>0.71497182999999997</v>
      </c>
      <c r="AQ22" s="62">
        <v>2.1375924799999999</v>
      </c>
      <c r="AR22" s="62">
        <v>0.68107326999999995</v>
      </c>
      <c r="AS22" s="62">
        <v>0.49669393000000001</v>
      </c>
      <c r="AT22" s="62">
        <v>1.0546160599999999</v>
      </c>
      <c r="AU22" s="62">
        <v>3.1105201900000004</v>
      </c>
      <c r="AV22" s="62">
        <v>5.3429034499999997</v>
      </c>
      <c r="AW22" s="62">
        <v>0.77211822000000008</v>
      </c>
      <c r="AX22" s="62">
        <v>0.50338649999999996</v>
      </c>
      <c r="AY22" s="62">
        <v>0</v>
      </c>
      <c r="AZ22" s="62">
        <v>1.210032</v>
      </c>
      <c r="BA22" s="62">
        <v>2.4855367199999998</v>
      </c>
      <c r="BB22" s="62">
        <v>1.1423879400000001</v>
      </c>
      <c r="BC22" s="62">
        <v>0.29517962999999997</v>
      </c>
      <c r="BD22" s="62">
        <v>1.76702252</v>
      </c>
      <c r="BE22" s="62">
        <v>0.73419128</v>
      </c>
      <c r="BF22" s="62">
        <v>3.9387813700000001</v>
      </c>
      <c r="BG22" s="62">
        <v>2.2432186499999998</v>
      </c>
      <c r="BH22" s="62">
        <v>0</v>
      </c>
      <c r="BI22" s="62">
        <v>1.6077698899999999</v>
      </c>
      <c r="BJ22" s="62">
        <v>1.9895765599999999</v>
      </c>
      <c r="BK22" s="62">
        <v>5.8405650999999992</v>
      </c>
      <c r="BL22" s="62">
        <v>0</v>
      </c>
    </row>
    <row r="23" spans="2:64" ht="13.5" customHeight="1">
      <c r="B23" s="228" t="s">
        <v>124</v>
      </c>
      <c r="C23" s="229"/>
      <c r="D23" s="62">
        <v>0</v>
      </c>
      <c r="E23" s="62">
        <v>0</v>
      </c>
      <c r="F23" s="62">
        <v>164.39419622</v>
      </c>
      <c r="G23" s="62">
        <v>38.039404349999998</v>
      </c>
      <c r="H23" s="62">
        <v>202.43360057000001</v>
      </c>
      <c r="I23" s="62">
        <v>0</v>
      </c>
      <c r="J23" s="62">
        <v>0</v>
      </c>
      <c r="K23" s="62">
        <v>0</v>
      </c>
      <c r="L23" s="62">
        <v>19.59769605</v>
      </c>
      <c r="M23" s="62">
        <v>19.59769605</v>
      </c>
      <c r="N23" s="62">
        <v>0</v>
      </c>
      <c r="O23" s="62">
        <v>8.9891498500000004</v>
      </c>
      <c r="P23" s="62">
        <v>0</v>
      </c>
      <c r="Q23" s="62">
        <v>8.8017559100000007</v>
      </c>
      <c r="R23" s="62">
        <v>17.790905760000001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2">
        <v>0</v>
      </c>
      <c r="AC23" s="62">
        <v>0</v>
      </c>
      <c r="AD23" s="62">
        <v>0</v>
      </c>
      <c r="AE23" s="62">
        <v>0</v>
      </c>
      <c r="AF23" s="62">
        <v>0</v>
      </c>
      <c r="AG23" s="62">
        <v>0</v>
      </c>
      <c r="AH23" s="62">
        <v>0</v>
      </c>
      <c r="AI23" s="62">
        <v>0</v>
      </c>
      <c r="AJ23" s="62">
        <v>0</v>
      </c>
      <c r="AK23" s="62">
        <v>0</v>
      </c>
      <c r="AL23" s="62">
        <v>0</v>
      </c>
      <c r="AM23" s="62">
        <v>0</v>
      </c>
      <c r="AN23" s="62">
        <v>0</v>
      </c>
      <c r="AO23" s="62">
        <v>0</v>
      </c>
      <c r="AP23" s="62">
        <v>0</v>
      </c>
      <c r="AQ23" s="62">
        <v>0</v>
      </c>
      <c r="AR23" s="62">
        <v>0</v>
      </c>
      <c r="AS23" s="62">
        <v>0</v>
      </c>
      <c r="AT23" s="62">
        <v>0</v>
      </c>
      <c r="AU23" s="62">
        <v>0</v>
      </c>
      <c r="AV23" s="62">
        <v>0</v>
      </c>
      <c r="AW23" s="62">
        <v>0</v>
      </c>
      <c r="AX23" s="62">
        <v>0</v>
      </c>
      <c r="AY23" s="62">
        <v>0</v>
      </c>
      <c r="AZ23" s="62">
        <v>0</v>
      </c>
      <c r="BA23" s="62">
        <v>0</v>
      </c>
      <c r="BB23" s="62">
        <v>0</v>
      </c>
      <c r="BC23" s="62">
        <v>0</v>
      </c>
      <c r="BD23" s="62">
        <v>0</v>
      </c>
      <c r="BE23" s="62">
        <v>0</v>
      </c>
      <c r="BF23" s="62">
        <v>0</v>
      </c>
      <c r="BG23" s="62">
        <v>0</v>
      </c>
      <c r="BH23" s="62">
        <v>0</v>
      </c>
      <c r="BI23" s="62">
        <v>0</v>
      </c>
      <c r="BJ23" s="62">
        <v>186.77570536000002</v>
      </c>
      <c r="BK23" s="62">
        <v>186.77570536000002</v>
      </c>
      <c r="BL23" s="62">
        <v>0</v>
      </c>
    </row>
    <row r="24" spans="2:64" ht="13.5" customHeight="1">
      <c r="B24" s="228" t="s">
        <v>141</v>
      </c>
      <c r="C24" s="229"/>
      <c r="D24" s="62">
        <v>0.64</v>
      </c>
      <c r="E24" s="62">
        <v>0</v>
      </c>
      <c r="F24" s="62">
        <v>0</v>
      </c>
      <c r="G24" s="62">
        <v>0</v>
      </c>
      <c r="H24" s="62">
        <v>0.64</v>
      </c>
      <c r="I24" s="62">
        <v>0</v>
      </c>
      <c r="J24" s="62">
        <v>0</v>
      </c>
      <c r="K24" s="62">
        <v>0</v>
      </c>
      <c r="L24" s="62">
        <v>0.32</v>
      </c>
      <c r="M24" s="62">
        <v>0.32</v>
      </c>
      <c r="N24" s="62">
        <v>0</v>
      </c>
      <c r="O24" s="62">
        <v>0</v>
      </c>
      <c r="P24" s="62">
        <v>0</v>
      </c>
      <c r="Q24" s="62">
        <v>0</v>
      </c>
      <c r="R24" s="62">
        <v>0</v>
      </c>
      <c r="S24" s="62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0</v>
      </c>
      <c r="AC24" s="62">
        <v>0</v>
      </c>
      <c r="AD24" s="62">
        <v>0</v>
      </c>
      <c r="AE24" s="62">
        <v>0</v>
      </c>
      <c r="AF24" s="62">
        <v>0</v>
      </c>
      <c r="AG24" s="62">
        <v>0</v>
      </c>
      <c r="AH24" s="62">
        <v>0</v>
      </c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</row>
    <row r="25" spans="2:64" ht="13.5" customHeight="1">
      <c r="B25" s="228" t="s">
        <v>140</v>
      </c>
      <c r="C25" s="229"/>
      <c r="D25" s="62">
        <v>1.2046979999999998</v>
      </c>
      <c r="E25" s="62">
        <v>3.4797157599999999</v>
      </c>
      <c r="F25" s="62">
        <v>2.3762981700000001</v>
      </c>
      <c r="G25" s="62">
        <v>2.43452986</v>
      </c>
      <c r="H25" s="62">
        <v>9.4952417899999997</v>
      </c>
      <c r="I25" s="62">
        <v>0.93594164000000002</v>
      </c>
      <c r="J25" s="62">
        <v>0.25973161</v>
      </c>
      <c r="K25" s="62">
        <v>1.25247598</v>
      </c>
      <c r="L25" s="62">
        <v>0.30055814999999997</v>
      </c>
      <c r="M25" s="62">
        <v>2.7487073800000004</v>
      </c>
      <c r="N25" s="62">
        <v>0.16194042000000003</v>
      </c>
      <c r="O25" s="62">
        <v>0.12591330000000001</v>
      </c>
      <c r="P25" s="62">
        <v>0</v>
      </c>
      <c r="Q25" s="62">
        <v>0</v>
      </c>
      <c r="R25" s="62">
        <v>0.28785372000000004</v>
      </c>
      <c r="S25" s="62">
        <v>0</v>
      </c>
      <c r="T25" s="62">
        <v>1.7839999999999998E-2</v>
      </c>
      <c r="U25" s="62">
        <v>-8.1599999999999999E-4</v>
      </c>
      <c r="V25" s="62">
        <v>0</v>
      </c>
      <c r="W25" s="62">
        <v>1.7023999999999997E-2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 s="62">
        <v>0</v>
      </c>
      <c r="AE25" s="62">
        <v>0</v>
      </c>
      <c r="AF25" s="62">
        <v>0</v>
      </c>
      <c r="AG25" s="62">
        <v>0</v>
      </c>
      <c r="AH25" s="62">
        <v>0</v>
      </c>
      <c r="AI25" s="62">
        <v>0</v>
      </c>
      <c r="AJ25" s="62">
        <v>0</v>
      </c>
      <c r="AK25" s="62">
        <v>0</v>
      </c>
      <c r="AL25" s="62">
        <v>0</v>
      </c>
      <c r="AM25" s="62">
        <v>0</v>
      </c>
      <c r="AN25" s="62">
        <v>0</v>
      </c>
      <c r="AO25" s="62">
        <v>0</v>
      </c>
      <c r="AP25" s="62">
        <v>0</v>
      </c>
      <c r="AQ25" s="62">
        <v>0</v>
      </c>
      <c r="AR25" s="62">
        <v>0</v>
      </c>
      <c r="AS25" s="62">
        <v>0</v>
      </c>
      <c r="AT25" s="62">
        <v>0</v>
      </c>
      <c r="AU25" s="62">
        <v>0</v>
      </c>
      <c r="AV25" s="62">
        <v>0</v>
      </c>
      <c r="AW25" s="62">
        <v>0</v>
      </c>
      <c r="AX25" s="62">
        <v>0</v>
      </c>
      <c r="AY25" s="62">
        <v>0</v>
      </c>
      <c r="AZ25" s="62">
        <v>0</v>
      </c>
      <c r="BA25" s="62">
        <v>0</v>
      </c>
      <c r="BB25" s="62">
        <v>0</v>
      </c>
      <c r="BC25" s="62">
        <v>0</v>
      </c>
      <c r="BD25" s="62">
        <v>0</v>
      </c>
      <c r="BE25" s="62">
        <v>0</v>
      </c>
      <c r="BF25" s="62">
        <v>0</v>
      </c>
      <c r="BG25" s="62">
        <v>0</v>
      </c>
      <c r="BH25" s="62">
        <v>0</v>
      </c>
      <c r="BI25" s="62">
        <v>0</v>
      </c>
      <c r="BJ25" s="62">
        <v>0</v>
      </c>
      <c r="BK25" s="62">
        <v>0</v>
      </c>
      <c r="BL25" s="62">
        <v>0</v>
      </c>
    </row>
    <row r="26" spans="2:64" ht="13.5" customHeight="1">
      <c r="B26" s="228" t="s">
        <v>125</v>
      </c>
      <c r="C26" s="229"/>
      <c r="D26" s="62">
        <v>0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0</v>
      </c>
      <c r="P26" s="62">
        <v>4</v>
      </c>
      <c r="Q26" s="62">
        <v>0</v>
      </c>
      <c r="R26" s="62">
        <v>4</v>
      </c>
      <c r="S26" s="62">
        <v>6</v>
      </c>
      <c r="T26" s="62">
        <v>0</v>
      </c>
      <c r="U26" s="62">
        <v>0</v>
      </c>
      <c r="V26" s="62">
        <v>4.8622734199999993</v>
      </c>
      <c r="W26" s="62">
        <v>10.862273419999999</v>
      </c>
      <c r="X26" s="62">
        <v>0</v>
      </c>
      <c r="Y26" s="62">
        <v>0</v>
      </c>
      <c r="Z26" s="62">
        <v>12.537726579999999</v>
      </c>
      <c r="AA26" s="62">
        <v>0</v>
      </c>
      <c r="AB26" s="62">
        <v>12.537726579999999</v>
      </c>
      <c r="AC26" s="62">
        <v>0</v>
      </c>
      <c r="AD26" s="62">
        <v>4.8</v>
      </c>
      <c r="AE26" s="62">
        <v>4</v>
      </c>
      <c r="AF26" s="62">
        <v>17</v>
      </c>
      <c r="AG26" s="62">
        <v>25.8</v>
      </c>
      <c r="AH26" s="62">
        <v>0</v>
      </c>
      <c r="AI26" s="62">
        <v>3</v>
      </c>
      <c r="AJ26" s="62">
        <v>0</v>
      </c>
      <c r="AK26" s="62">
        <v>0</v>
      </c>
      <c r="AL26" s="62">
        <v>3</v>
      </c>
      <c r="AM26" s="62">
        <v>14</v>
      </c>
      <c r="AN26" s="62">
        <v>0</v>
      </c>
      <c r="AO26" s="62">
        <v>0</v>
      </c>
      <c r="AP26" s="62">
        <v>0</v>
      </c>
      <c r="AQ26" s="62">
        <v>14</v>
      </c>
      <c r="AR26" s="62">
        <v>0</v>
      </c>
      <c r="AS26" s="62">
        <v>0</v>
      </c>
      <c r="AT26" s="62">
        <v>12</v>
      </c>
      <c r="AU26" s="62">
        <v>0</v>
      </c>
      <c r="AV26" s="62">
        <v>12</v>
      </c>
      <c r="AW26" s="62">
        <v>0</v>
      </c>
      <c r="AX26" s="62">
        <v>0</v>
      </c>
      <c r="AY26" s="62">
        <v>11.932055</v>
      </c>
      <c r="AZ26" s="62">
        <v>17.196019</v>
      </c>
      <c r="BA26" s="62">
        <v>29.128073999999998</v>
      </c>
      <c r="BB26" s="62">
        <v>0</v>
      </c>
      <c r="BC26" s="62">
        <v>0</v>
      </c>
      <c r="BD26" s="62">
        <v>6.1199101600000008</v>
      </c>
      <c r="BE26" s="62">
        <v>16.329086570000001</v>
      </c>
      <c r="BF26" s="62">
        <v>22.448996730000001</v>
      </c>
      <c r="BG26" s="62">
        <v>2.5419872799999998</v>
      </c>
      <c r="BH26" s="62">
        <v>0</v>
      </c>
      <c r="BI26" s="62">
        <v>0</v>
      </c>
      <c r="BJ26" s="62">
        <v>31.795060579999998</v>
      </c>
      <c r="BK26" s="62">
        <v>34.337047859999998</v>
      </c>
      <c r="BL26" s="62">
        <v>2.6568512299999996</v>
      </c>
    </row>
    <row r="27" spans="2:64">
      <c r="B27" s="235"/>
      <c r="C27" s="229"/>
      <c r="D27" s="62"/>
      <c r="E27" s="62"/>
      <c r="F27" s="62"/>
      <c r="G27" s="222"/>
      <c r="H27" s="62"/>
      <c r="I27" s="62"/>
      <c r="J27" s="62"/>
      <c r="K27" s="62"/>
      <c r="L27" s="22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</row>
    <row r="28" spans="2:64">
      <c r="B28" s="225" t="s">
        <v>38</v>
      </c>
      <c r="C28" s="229"/>
      <c r="D28" s="77">
        <v>1109.1518511287452</v>
      </c>
      <c r="E28" s="77">
        <v>939.77612455757958</v>
      </c>
      <c r="F28" s="77">
        <v>830.09815592268831</v>
      </c>
      <c r="G28" s="77">
        <v>709.13074835093914</v>
      </c>
      <c r="H28" s="77">
        <v>3588.1568799599522</v>
      </c>
      <c r="I28" s="77">
        <v>905.56442323247256</v>
      </c>
      <c r="J28" s="77">
        <v>812.50269567982775</v>
      </c>
      <c r="K28" s="77">
        <v>736.2235424194555</v>
      </c>
      <c r="L28" s="77">
        <v>771.31625912500033</v>
      </c>
      <c r="M28" s="77">
        <v>3225.6069204567557</v>
      </c>
      <c r="N28" s="77">
        <v>980.00872007143039</v>
      </c>
      <c r="O28" s="77">
        <v>1171.1033983659374</v>
      </c>
      <c r="P28" s="77">
        <v>1412.3413763854408</v>
      </c>
      <c r="Q28" s="77">
        <v>1272.6370380087567</v>
      </c>
      <c r="R28" s="77">
        <v>4836.0905328315657</v>
      </c>
      <c r="S28" s="77">
        <v>425.58402296711</v>
      </c>
      <c r="T28" s="77">
        <v>277.26626299405507</v>
      </c>
      <c r="U28" s="77">
        <v>362.04682404189231</v>
      </c>
      <c r="V28" s="77">
        <v>646.11207910485177</v>
      </c>
      <c r="W28" s="77">
        <v>1711.0091891079094</v>
      </c>
      <c r="X28" s="77">
        <v>528.96617510234</v>
      </c>
      <c r="Y28" s="77">
        <v>369.88007718311059</v>
      </c>
      <c r="Z28" s="77">
        <v>382.17003617318534</v>
      </c>
      <c r="AA28" s="77">
        <v>437.79556383978502</v>
      </c>
      <c r="AB28" s="77">
        <v>1718.8118522984209</v>
      </c>
      <c r="AC28" s="77">
        <v>559.20500778386986</v>
      </c>
      <c r="AD28" s="77">
        <v>441.95937501313057</v>
      </c>
      <c r="AE28" s="77">
        <v>372.46182733367795</v>
      </c>
      <c r="AF28" s="77">
        <v>406.91323503595964</v>
      </c>
      <c r="AG28" s="77">
        <v>1780.5394451666382</v>
      </c>
      <c r="AH28" s="77">
        <v>387.13653657658534</v>
      </c>
      <c r="AI28" s="77">
        <v>376.09164190461547</v>
      </c>
      <c r="AJ28" s="77">
        <v>398.5723519076754</v>
      </c>
      <c r="AK28" s="77">
        <v>524.66057126050407</v>
      </c>
      <c r="AL28" s="77">
        <v>1686.4611016493805</v>
      </c>
      <c r="AM28" s="77">
        <v>457.78816294703449</v>
      </c>
      <c r="AN28" s="77">
        <v>458.79956628351101</v>
      </c>
      <c r="AO28" s="77">
        <v>509.65871290420336</v>
      </c>
      <c r="AP28" s="77">
        <v>508.92827233577214</v>
      </c>
      <c r="AQ28" s="77">
        <v>1935.1747144705209</v>
      </c>
      <c r="AR28" s="77">
        <v>555.09058982394822</v>
      </c>
      <c r="AS28" s="77">
        <v>757.70083504551872</v>
      </c>
      <c r="AT28" s="77">
        <v>981.40342184062695</v>
      </c>
      <c r="AU28" s="77">
        <v>1240.4306143526865</v>
      </c>
      <c r="AV28" s="77">
        <v>3534.6254610627802</v>
      </c>
      <c r="AW28" s="77">
        <v>1217.5806971400289</v>
      </c>
      <c r="AX28" s="77">
        <v>1080.0362610470779</v>
      </c>
      <c r="AY28" s="77">
        <v>659.65809239444275</v>
      </c>
      <c r="AZ28" s="77">
        <v>788.20964650849658</v>
      </c>
      <c r="BA28" s="77">
        <v>3745.4846970900458</v>
      </c>
      <c r="BB28" s="77">
        <v>432.34060106814093</v>
      </c>
      <c r="BC28" s="77">
        <v>570.8298295373429</v>
      </c>
      <c r="BD28" s="77">
        <v>470.39527030899285</v>
      </c>
      <c r="BE28" s="77">
        <v>491.60720457952175</v>
      </c>
      <c r="BF28" s="77">
        <v>1965.1729054939988</v>
      </c>
      <c r="BG28" s="77">
        <v>225.31543521838961</v>
      </c>
      <c r="BH28" s="77">
        <v>267.16845813120887</v>
      </c>
      <c r="BI28" s="77">
        <v>202.55166642016547</v>
      </c>
      <c r="BJ28" s="77">
        <v>259.51195068220233</v>
      </c>
      <c r="BK28" s="77">
        <v>954.54751045196622</v>
      </c>
      <c r="BL28" s="77">
        <v>319.95365505380306</v>
      </c>
    </row>
    <row r="29" spans="2:64">
      <c r="B29" s="235" t="s">
        <v>65</v>
      </c>
      <c r="C29" s="229"/>
      <c r="D29" s="65">
        <v>80.891730673240559</v>
      </c>
      <c r="E29" s="65">
        <v>108.25689864354376</v>
      </c>
      <c r="F29" s="65">
        <v>81.668124570000018</v>
      </c>
      <c r="G29" s="65">
        <v>165.41613856674954</v>
      </c>
      <c r="H29" s="62">
        <v>436.23289245353385</v>
      </c>
      <c r="I29" s="65">
        <v>133.73194740987486</v>
      </c>
      <c r="J29" s="65">
        <v>49.827915270000013</v>
      </c>
      <c r="K29" s="65">
        <v>65.132007139456249</v>
      </c>
      <c r="L29" s="65">
        <v>107.89640638999998</v>
      </c>
      <c r="M29" s="62">
        <v>356.58827620933107</v>
      </c>
      <c r="N29" s="65">
        <v>78.854674379999977</v>
      </c>
      <c r="O29" s="65">
        <v>91.183456069999991</v>
      </c>
      <c r="P29" s="65">
        <v>116.64148459857574</v>
      </c>
      <c r="Q29" s="65">
        <v>55.949950064825252</v>
      </c>
      <c r="R29" s="62">
        <v>342.62956511340099</v>
      </c>
      <c r="S29" s="65">
        <v>110.9758818285468</v>
      </c>
      <c r="T29" s="65">
        <v>45.44980805149433</v>
      </c>
      <c r="U29" s="65">
        <v>59.739431014008048</v>
      </c>
      <c r="V29" s="65">
        <v>126.44992696382857</v>
      </c>
      <c r="W29" s="62">
        <v>342.61504785787781</v>
      </c>
      <c r="X29" s="65">
        <v>101.86317108984494</v>
      </c>
      <c r="Y29" s="65">
        <v>87.410023173110631</v>
      </c>
      <c r="Z29" s="65">
        <v>72.374587273185313</v>
      </c>
      <c r="AA29" s="65">
        <v>61.993041969700002</v>
      </c>
      <c r="AB29" s="62">
        <v>323.6408235058409</v>
      </c>
      <c r="AC29" s="65">
        <v>187.51851431999998</v>
      </c>
      <c r="AD29" s="65">
        <v>133.52055500810835</v>
      </c>
      <c r="AE29" s="65">
        <v>70.094686519899994</v>
      </c>
      <c r="AF29" s="65">
        <v>109.7608259723899</v>
      </c>
      <c r="AG29" s="65">
        <v>500.89458182039823</v>
      </c>
      <c r="AH29" s="65">
        <v>121.93372590614879</v>
      </c>
      <c r="AI29" s="65">
        <v>94.284198901741988</v>
      </c>
      <c r="AJ29" s="65">
        <v>115.51422379608826</v>
      </c>
      <c r="AK29" s="65">
        <v>182.77782958179998</v>
      </c>
      <c r="AL29" s="65">
        <v>514.509978185779</v>
      </c>
      <c r="AM29" s="65">
        <v>183.20436265450002</v>
      </c>
      <c r="AN29" s="65">
        <v>119.09587730000003</v>
      </c>
      <c r="AO29" s="65">
        <v>195.72156645999993</v>
      </c>
      <c r="AP29" s="65">
        <v>147.65996990535086</v>
      </c>
      <c r="AQ29" s="65">
        <v>645.68177631985088</v>
      </c>
      <c r="AR29" s="65">
        <v>151.97671816899032</v>
      </c>
      <c r="AS29" s="65">
        <v>168.24815339599994</v>
      </c>
      <c r="AT29" s="65">
        <v>63.279863715253043</v>
      </c>
      <c r="AU29" s="65">
        <v>177.12904606689995</v>
      </c>
      <c r="AV29" s="65">
        <v>560.63378134714321</v>
      </c>
      <c r="AW29" s="65">
        <v>126.46892100090962</v>
      </c>
      <c r="AX29" s="65">
        <v>239.69457263074918</v>
      </c>
      <c r="AY29" s="65">
        <v>81.045978669999982</v>
      </c>
      <c r="AZ29" s="65">
        <v>159.32698314000007</v>
      </c>
      <c r="BA29" s="65">
        <v>606.53645544165886</v>
      </c>
      <c r="BB29" s="65">
        <v>66.834895340000003</v>
      </c>
      <c r="BC29" s="65">
        <v>87.124340250000017</v>
      </c>
      <c r="BD29" s="65">
        <v>49.387965345481916</v>
      </c>
      <c r="BE29" s="65">
        <v>53.313437134906806</v>
      </c>
      <c r="BF29" s="65">
        <v>256.66063807038876</v>
      </c>
      <c r="BG29" s="65">
        <v>73.926968769804404</v>
      </c>
      <c r="BH29" s="65">
        <v>76.21639927999999</v>
      </c>
      <c r="BI29" s="65">
        <v>52.248302619999997</v>
      </c>
      <c r="BJ29" s="65">
        <v>73.933281647227233</v>
      </c>
      <c r="BK29" s="65">
        <v>276.3249523170316</v>
      </c>
      <c r="BL29" s="65">
        <v>69.94463571</v>
      </c>
    </row>
    <row r="30" spans="2:64">
      <c r="B30" s="235" t="s">
        <v>7</v>
      </c>
      <c r="C30" s="229"/>
      <c r="D30" s="65">
        <v>1019.8398620055048</v>
      </c>
      <c r="E30" s="65">
        <v>811.49413838403586</v>
      </c>
      <c r="F30" s="65">
        <v>723.98354635268822</v>
      </c>
      <c r="G30" s="65">
        <v>534.35506126418966</v>
      </c>
      <c r="H30" s="62">
        <v>3089.6726080064186</v>
      </c>
      <c r="I30" s="65">
        <v>759.36389602259771</v>
      </c>
      <c r="J30" s="65">
        <v>756.73907190982766</v>
      </c>
      <c r="K30" s="65">
        <v>643.40420531999916</v>
      </c>
      <c r="L30" s="65">
        <v>624.76730795000026</v>
      </c>
      <c r="M30" s="62">
        <v>2784.2744812024248</v>
      </c>
      <c r="N30" s="65">
        <v>842.54713879143037</v>
      </c>
      <c r="O30" s="65">
        <v>1034.3301092659376</v>
      </c>
      <c r="P30" s="65">
        <v>1279.6195968999557</v>
      </c>
      <c r="Q30" s="65">
        <v>1196.3519338569895</v>
      </c>
      <c r="R30" s="62">
        <v>4352.8487788143129</v>
      </c>
      <c r="S30" s="65">
        <v>304.13262118569043</v>
      </c>
      <c r="T30" s="65">
        <v>214.61073576316915</v>
      </c>
      <c r="U30" s="65">
        <v>289.34727423596678</v>
      </c>
      <c r="V30" s="65">
        <v>480.71563340148606</v>
      </c>
      <c r="W30" s="62">
        <v>1288.8062645863124</v>
      </c>
      <c r="X30" s="65">
        <v>391.54731533249509</v>
      </c>
      <c r="Y30" s="65">
        <v>264.33518203999995</v>
      </c>
      <c r="Z30" s="65">
        <v>279.14800964</v>
      </c>
      <c r="AA30" s="65">
        <v>328.64785781008499</v>
      </c>
      <c r="AB30" s="62">
        <v>1263.6783648225801</v>
      </c>
      <c r="AC30" s="65">
        <v>355.79881888542036</v>
      </c>
      <c r="AD30" s="65">
        <v>284.13316586754638</v>
      </c>
      <c r="AE30" s="65">
        <v>283.07238629241579</v>
      </c>
      <c r="AF30" s="65">
        <v>254.51836813975783</v>
      </c>
      <c r="AG30" s="65">
        <v>1177.5227391851404</v>
      </c>
      <c r="AH30" s="65">
        <v>240.92310306043655</v>
      </c>
      <c r="AI30" s="65">
        <v>249.20264118287352</v>
      </c>
      <c r="AJ30" s="65">
        <v>242.78336464213481</v>
      </c>
      <c r="AK30" s="65">
        <v>254.68319673416642</v>
      </c>
      <c r="AL30" s="65">
        <v>987.59230561961135</v>
      </c>
      <c r="AM30" s="65">
        <v>230.09452039134339</v>
      </c>
      <c r="AN30" s="65">
        <v>271.30815349750338</v>
      </c>
      <c r="AO30" s="65">
        <v>239.98195368215463</v>
      </c>
      <c r="AP30" s="65">
        <v>162.94794279368401</v>
      </c>
      <c r="AQ30" s="65">
        <v>904.33257036468535</v>
      </c>
      <c r="AR30" s="65">
        <v>303.82232671222886</v>
      </c>
      <c r="AS30" s="65">
        <v>316.19591397999983</v>
      </c>
      <c r="AT30" s="65">
        <v>401.80092287428573</v>
      </c>
      <c r="AU30" s="65">
        <v>470.67671237552992</v>
      </c>
      <c r="AV30" s="65">
        <v>1492.4958759420442</v>
      </c>
      <c r="AW30" s="65">
        <v>567.44990856000015</v>
      </c>
      <c r="AX30" s="65">
        <v>421.91894728849798</v>
      </c>
      <c r="AY30" s="65">
        <v>499.28445808999993</v>
      </c>
      <c r="AZ30" s="65">
        <v>574.90487253000026</v>
      </c>
      <c r="BA30" s="65">
        <v>2063.5581864684982</v>
      </c>
      <c r="BB30" s="65">
        <v>340.02952064015108</v>
      </c>
      <c r="BC30" s="65">
        <v>452.0694446500442</v>
      </c>
      <c r="BD30" s="65">
        <v>283.89885449531016</v>
      </c>
      <c r="BE30" s="65">
        <v>357.98929763584755</v>
      </c>
      <c r="BF30" s="65">
        <v>1433.9871174213531</v>
      </c>
      <c r="BG30" s="65">
        <v>118.99753589999997</v>
      </c>
      <c r="BH30" s="65">
        <v>131.92611732000003</v>
      </c>
      <c r="BI30" s="65">
        <v>106.84963520000001</v>
      </c>
      <c r="BJ30" s="65">
        <v>161.64626881999993</v>
      </c>
      <c r="BK30" s="65">
        <v>519.4195572399999</v>
      </c>
      <c r="BL30" s="65">
        <v>213.17153981000007</v>
      </c>
    </row>
    <row r="31" spans="2:64">
      <c r="B31" s="235" t="s">
        <v>8</v>
      </c>
      <c r="C31" s="229"/>
      <c r="D31" s="65">
        <v>8.4202584499999986</v>
      </c>
      <c r="E31" s="65">
        <v>20.02508753</v>
      </c>
      <c r="F31" s="65">
        <v>24.446484999999999</v>
      </c>
      <c r="G31" s="65">
        <v>9.3595485199999988</v>
      </c>
      <c r="H31" s="62">
        <v>62.251379499999992</v>
      </c>
      <c r="I31" s="65">
        <v>12.468579800000001</v>
      </c>
      <c r="J31" s="65">
        <v>5.9357084999999996</v>
      </c>
      <c r="K31" s="65">
        <v>27.68732996</v>
      </c>
      <c r="L31" s="65">
        <v>38.652544784999996</v>
      </c>
      <c r="M31" s="62">
        <v>84.744163044999993</v>
      </c>
      <c r="N31" s="65">
        <v>58.606906899999998</v>
      </c>
      <c r="O31" s="65">
        <v>45.589833030000001</v>
      </c>
      <c r="P31" s="65">
        <v>16.080294886909208</v>
      </c>
      <c r="Q31" s="65">
        <v>20.335154086941863</v>
      </c>
      <c r="R31" s="62">
        <v>140.61218890385106</v>
      </c>
      <c r="S31" s="65">
        <v>10.4755199528728</v>
      </c>
      <c r="T31" s="65">
        <v>17.205719179391629</v>
      </c>
      <c r="U31" s="65">
        <v>12.960118791917459</v>
      </c>
      <c r="V31" s="65">
        <v>38.946518739537225</v>
      </c>
      <c r="W31" s="62">
        <v>79.587876663719115</v>
      </c>
      <c r="X31" s="65">
        <v>35.555688680000003</v>
      </c>
      <c r="Y31" s="65">
        <v>18.134871969999999</v>
      </c>
      <c r="Z31" s="65">
        <v>30.647439260000002</v>
      </c>
      <c r="AA31" s="65">
        <v>47.154664060000002</v>
      </c>
      <c r="AB31" s="62">
        <v>131.49266397000002</v>
      </c>
      <c r="AC31" s="65">
        <v>15.887674578449548</v>
      </c>
      <c r="AD31" s="65">
        <v>24.305654137475852</v>
      </c>
      <c r="AE31" s="65">
        <v>19.294754521362158</v>
      </c>
      <c r="AF31" s="65">
        <v>42.634040923811959</v>
      </c>
      <c r="AG31" s="65">
        <v>102.12212416109952</v>
      </c>
      <c r="AH31" s="65">
        <v>24.279707610000003</v>
      </c>
      <c r="AI31" s="65">
        <v>32.604801819999999</v>
      </c>
      <c r="AJ31" s="65">
        <v>40.274763469452274</v>
      </c>
      <c r="AK31" s="65">
        <v>87.199544944537749</v>
      </c>
      <c r="AL31" s="65">
        <v>184.35881784399004</v>
      </c>
      <c r="AM31" s="65">
        <v>44.489279901191075</v>
      </c>
      <c r="AN31" s="65">
        <v>68.395535486007603</v>
      </c>
      <c r="AO31" s="65">
        <v>73.955192762048782</v>
      </c>
      <c r="AP31" s="65">
        <v>198.32035963673732</v>
      </c>
      <c r="AQ31" s="65">
        <v>385.16036778598482</v>
      </c>
      <c r="AR31" s="65">
        <v>99.291544942729047</v>
      </c>
      <c r="AS31" s="65">
        <v>273.25676766951892</v>
      </c>
      <c r="AT31" s="65">
        <v>516.32263525108817</v>
      </c>
      <c r="AU31" s="65">
        <v>592.62485591025677</v>
      </c>
      <c r="AV31" s="65">
        <v>1481.4958037735928</v>
      </c>
      <c r="AW31" s="65">
        <v>523.66186757911896</v>
      </c>
      <c r="AX31" s="65">
        <v>418.42274112783082</v>
      </c>
      <c r="AY31" s="65">
        <v>79.327655634442863</v>
      </c>
      <c r="AZ31" s="65">
        <v>53.977790838496269</v>
      </c>
      <c r="BA31" s="65">
        <v>1075.3900551798888</v>
      </c>
      <c r="BB31" s="65">
        <v>25.476185087989833</v>
      </c>
      <c r="BC31" s="65">
        <v>31.636044637298728</v>
      </c>
      <c r="BD31" s="65">
        <v>137.10845046820074</v>
      </c>
      <c r="BE31" s="65">
        <v>80.304469808767408</v>
      </c>
      <c r="BF31" s="65">
        <v>274.52515000225674</v>
      </c>
      <c r="BG31" s="65">
        <v>32.390930548585224</v>
      </c>
      <c r="BH31" s="65">
        <v>59.025941531208851</v>
      </c>
      <c r="BI31" s="65">
        <v>43.453728600165462</v>
      </c>
      <c r="BJ31" s="65">
        <v>23.932400214975154</v>
      </c>
      <c r="BK31" s="65">
        <v>158.80300089493468</v>
      </c>
      <c r="BL31" s="65">
        <v>36.837479533802984</v>
      </c>
    </row>
    <row r="32" spans="2:64">
      <c r="B32" s="236"/>
      <c r="C32" s="229"/>
      <c r="D32" s="62"/>
      <c r="E32" s="62"/>
      <c r="F32" s="62"/>
      <c r="G32" s="222"/>
      <c r="H32" s="62"/>
      <c r="I32" s="62"/>
      <c r="J32" s="62"/>
      <c r="K32" s="62"/>
      <c r="L32" s="22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</row>
    <row r="33" spans="2:64">
      <c r="B33" s="231" t="s">
        <v>121</v>
      </c>
      <c r="C33" s="237"/>
      <c r="D33" s="77">
        <v>1312.8178985337452</v>
      </c>
      <c r="E33" s="77">
        <v>1082.5211315931797</v>
      </c>
      <c r="F33" s="77">
        <v>1149.8969171276883</v>
      </c>
      <c r="G33" s="77">
        <v>966.20323469533912</v>
      </c>
      <c r="H33" s="77">
        <v>4511.4391819499524</v>
      </c>
      <c r="I33" s="77">
        <v>1030.2558669090226</v>
      </c>
      <c r="J33" s="77">
        <v>1229.2934862093778</v>
      </c>
      <c r="K33" s="77">
        <v>887.73494548985548</v>
      </c>
      <c r="L33" s="77">
        <v>1107.9393070085002</v>
      </c>
      <c r="M33" s="77">
        <v>4255.2236056167558</v>
      </c>
      <c r="N33" s="77">
        <v>1165.6556200564305</v>
      </c>
      <c r="O33" s="77">
        <v>1428.6534697198756</v>
      </c>
      <c r="P33" s="77">
        <v>1826.1603185219417</v>
      </c>
      <c r="Q33" s="77">
        <v>1535.5556574687569</v>
      </c>
      <c r="R33" s="77">
        <v>5956.0250657670049</v>
      </c>
      <c r="S33" s="77">
        <v>672.81658890651079</v>
      </c>
      <c r="T33" s="77">
        <v>524.32124406405501</v>
      </c>
      <c r="U33" s="77">
        <v>574.34356285136664</v>
      </c>
      <c r="V33" s="77">
        <v>1010.2149659162803</v>
      </c>
      <c r="W33" s="77">
        <v>2781.6963617382135</v>
      </c>
      <c r="X33" s="77">
        <v>717.72933913734005</v>
      </c>
      <c r="Y33" s="77">
        <v>637.03369244811051</v>
      </c>
      <c r="Z33" s="77">
        <v>595.35950226318528</v>
      </c>
      <c r="AA33" s="77">
        <v>769.00150825978494</v>
      </c>
      <c r="AB33" s="77">
        <v>2719.1240421084212</v>
      </c>
      <c r="AC33" s="77">
        <v>760.9735938688699</v>
      </c>
      <c r="AD33" s="77">
        <v>657.64406435813066</v>
      </c>
      <c r="AE33" s="77">
        <v>636.51727206367786</v>
      </c>
      <c r="AF33" s="77">
        <v>725.01474354595962</v>
      </c>
      <c r="AG33" s="77">
        <v>2780.1496738366382</v>
      </c>
      <c r="AH33" s="77">
        <v>591.1047645142487</v>
      </c>
      <c r="AI33" s="77">
        <v>604.27519381961542</v>
      </c>
      <c r="AJ33" s="77">
        <v>663.29074009038163</v>
      </c>
      <c r="AK33" s="77">
        <v>731.93985947824399</v>
      </c>
      <c r="AL33" s="77">
        <v>2590.6105579024897</v>
      </c>
      <c r="AM33" s="77">
        <v>586.62410036499818</v>
      </c>
      <c r="AN33" s="77">
        <v>627.37917814554737</v>
      </c>
      <c r="AO33" s="77">
        <v>643.73587253920334</v>
      </c>
      <c r="AP33" s="77">
        <v>752.19520410077212</v>
      </c>
      <c r="AQ33" s="77">
        <v>2609.9343551505208</v>
      </c>
      <c r="AR33" s="77">
        <v>680.01030514644822</v>
      </c>
      <c r="AS33" s="77">
        <v>923.5909826230187</v>
      </c>
      <c r="AT33" s="77">
        <v>1108.361747415627</v>
      </c>
      <c r="AU33" s="77">
        <v>1574.6653200876865</v>
      </c>
      <c r="AV33" s="77">
        <v>4286.62835527278</v>
      </c>
      <c r="AW33" s="77">
        <v>1321.8537702050289</v>
      </c>
      <c r="AX33" s="77">
        <v>1414.0596492165778</v>
      </c>
      <c r="AY33" s="77">
        <v>883.53752758994278</v>
      </c>
      <c r="AZ33" s="77">
        <v>1019.0310633384966</v>
      </c>
      <c r="BA33" s="77">
        <v>4638.482010350046</v>
      </c>
      <c r="BB33" s="77">
        <v>565.42357542814091</v>
      </c>
      <c r="BC33" s="77">
        <v>724.10828359734296</v>
      </c>
      <c r="BD33" s="77">
        <v>769.66774779067907</v>
      </c>
      <c r="BE33" s="77">
        <v>752.0442059395217</v>
      </c>
      <c r="BF33" s="77">
        <v>2811.2438127556852</v>
      </c>
      <c r="BG33" s="77">
        <v>387.32675419652128</v>
      </c>
      <c r="BH33" s="77">
        <v>467.51238883120891</v>
      </c>
      <c r="BI33" s="77">
        <v>447.33933114016543</v>
      </c>
      <c r="BJ33" s="77">
        <v>741.34456332220236</v>
      </c>
      <c r="BK33" s="77">
        <v>2043.523037490098</v>
      </c>
      <c r="BL33" s="77">
        <v>489.8122614538031</v>
      </c>
    </row>
    <row r="34" spans="2:64">
      <c r="B34" s="231"/>
      <c r="C34" s="23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</row>
    <row r="35" spans="2:64" ht="15">
      <c r="B35" s="238" t="s">
        <v>110</v>
      </c>
      <c r="C35" s="237"/>
      <c r="D35" s="66">
        <v>7.841517249999999</v>
      </c>
      <c r="E35" s="66">
        <v>7.6787088399999996</v>
      </c>
      <c r="F35" s="66">
        <v>12.978079290000002</v>
      </c>
      <c r="G35" s="66">
        <v>46.029211059999994</v>
      </c>
      <c r="H35" s="66">
        <v>74.527516439999999</v>
      </c>
      <c r="I35" s="66">
        <v>33.780371630000005</v>
      </c>
      <c r="J35" s="66">
        <v>8.83924837</v>
      </c>
      <c r="K35" s="66">
        <v>34.76097446</v>
      </c>
      <c r="L35" s="66">
        <v>60.974152329999995</v>
      </c>
      <c r="M35" s="66">
        <v>138.35474678999998</v>
      </c>
      <c r="N35" s="66">
        <v>24.46620489</v>
      </c>
      <c r="O35" s="66">
        <v>43.738193179999996</v>
      </c>
      <c r="P35" s="66">
        <v>30.688607039999997</v>
      </c>
      <c r="Q35" s="66">
        <v>64.499537189999998</v>
      </c>
      <c r="R35" s="66">
        <v>163.3925423</v>
      </c>
      <c r="S35" s="66">
        <v>64.63142876007916</v>
      </c>
      <c r="T35" s="66">
        <v>26.224335059999998</v>
      </c>
      <c r="U35" s="66">
        <v>27.109231070000007</v>
      </c>
      <c r="V35" s="66">
        <v>46.407530000000008</v>
      </c>
      <c r="W35" s="66">
        <v>164.37252489007918</v>
      </c>
      <c r="X35" s="66">
        <v>31.26899139</v>
      </c>
      <c r="Y35" s="66">
        <v>21.80233127</v>
      </c>
      <c r="Z35" s="66">
        <v>17.684447420000001</v>
      </c>
      <c r="AA35" s="66">
        <v>13.319956550000002</v>
      </c>
      <c r="AB35" s="66">
        <v>84.075726630000005</v>
      </c>
      <c r="AC35" s="66">
        <v>16.493735650000001</v>
      </c>
      <c r="AD35" s="66">
        <v>28.97220982</v>
      </c>
      <c r="AE35" s="66">
        <v>23.07509061</v>
      </c>
      <c r="AF35" s="66">
        <v>35.082997939999998</v>
      </c>
      <c r="AG35" s="66">
        <v>103.62403402</v>
      </c>
      <c r="AH35" s="66">
        <v>43.492280790000002</v>
      </c>
      <c r="AI35" s="66">
        <v>22.791928549999998</v>
      </c>
      <c r="AJ35" s="66">
        <v>31.004988209999997</v>
      </c>
      <c r="AK35" s="66">
        <v>67.58559554</v>
      </c>
      <c r="AL35" s="66">
        <v>164.87479309</v>
      </c>
      <c r="AM35" s="66">
        <v>21.556864659999999</v>
      </c>
      <c r="AN35" s="66">
        <v>26.416142530000002</v>
      </c>
      <c r="AO35" s="66">
        <v>30.188906365714285</v>
      </c>
      <c r="AP35" s="66">
        <v>21.404755280000003</v>
      </c>
      <c r="AQ35" s="66">
        <v>99.566668835714296</v>
      </c>
      <c r="AR35" s="66">
        <v>15.467280910000008</v>
      </c>
      <c r="AS35" s="66">
        <v>19.853260230000004</v>
      </c>
      <c r="AT35" s="66">
        <v>27.076256264285711</v>
      </c>
      <c r="AU35" s="66">
        <v>35.195367849999997</v>
      </c>
      <c r="AV35" s="66">
        <v>97.592165254285717</v>
      </c>
      <c r="AW35" s="66">
        <v>11.82300291</v>
      </c>
      <c r="AX35" s="66">
        <v>18.273293229999997</v>
      </c>
      <c r="AY35" s="66">
        <v>21.267484669999998</v>
      </c>
      <c r="AZ35" s="66">
        <v>9.9124975099999979</v>
      </c>
      <c r="BA35" s="66">
        <v>61.276278319999989</v>
      </c>
      <c r="BB35" s="66">
        <v>24.981150650000004</v>
      </c>
      <c r="BC35" s="66">
        <v>17.746681530000004</v>
      </c>
      <c r="BD35" s="66">
        <v>10.949161210000003</v>
      </c>
      <c r="BE35" s="66">
        <v>17.647752749999999</v>
      </c>
      <c r="BF35" s="66">
        <v>71.324746140000002</v>
      </c>
      <c r="BG35" s="66">
        <v>13.682026479999999</v>
      </c>
      <c r="BH35" s="66">
        <v>12.529154080000003</v>
      </c>
      <c r="BI35" s="66">
        <v>20.832991579999998</v>
      </c>
      <c r="BJ35" s="66">
        <v>52.394138010000027</v>
      </c>
      <c r="BK35" s="66">
        <v>99.438310150000035</v>
      </c>
      <c r="BL35" s="66">
        <v>1.116869269999994</v>
      </c>
    </row>
    <row r="36" spans="2:64">
      <c r="B36" s="238"/>
      <c r="C36" s="237"/>
      <c r="D36" s="239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</row>
    <row r="37" spans="2:64" ht="15">
      <c r="B37" s="238" t="s">
        <v>32</v>
      </c>
      <c r="C37" s="237"/>
      <c r="D37" s="66">
        <v>25.604934019999998</v>
      </c>
      <c r="E37" s="66">
        <v>32.248764319999999</v>
      </c>
      <c r="F37" s="66">
        <v>45.37970962</v>
      </c>
      <c r="G37" s="66">
        <v>34.946325189999996</v>
      </c>
      <c r="H37" s="66">
        <v>138.17973315</v>
      </c>
      <c r="I37" s="66">
        <v>50.970489230000013</v>
      </c>
      <c r="J37" s="66">
        <v>10.920649979999995</v>
      </c>
      <c r="K37" s="66">
        <v>26.284667840000004</v>
      </c>
      <c r="L37" s="66">
        <v>21.836079420000022</v>
      </c>
      <c r="M37" s="66">
        <v>110.01188647000002</v>
      </c>
      <c r="N37" s="66">
        <v>70.813591869999982</v>
      </c>
      <c r="O37" s="66">
        <v>22.243833879999997</v>
      </c>
      <c r="P37" s="66">
        <v>25.786674456909179</v>
      </c>
      <c r="Q37" s="66">
        <v>15.490889256941855</v>
      </c>
      <c r="R37" s="66">
        <v>134.334989463851</v>
      </c>
      <c r="S37" s="66">
        <v>19.349253852872799</v>
      </c>
      <c r="T37" s="66">
        <v>21.319906716632211</v>
      </c>
      <c r="U37" s="66">
        <v>28.239263661917445</v>
      </c>
      <c r="V37" s="66">
        <v>27.448070970000011</v>
      </c>
      <c r="W37" s="66">
        <v>96.356495201422462</v>
      </c>
      <c r="X37" s="66">
        <v>34.700385640000022</v>
      </c>
      <c r="Y37" s="66">
        <v>23.085670220000008</v>
      </c>
      <c r="Z37" s="66">
        <v>30.194236310000012</v>
      </c>
      <c r="AA37" s="66">
        <v>8.3565035300000012</v>
      </c>
      <c r="AB37" s="66">
        <v>96.336795700000039</v>
      </c>
      <c r="AC37" s="66">
        <v>27.590780339999988</v>
      </c>
      <c r="AD37" s="66">
        <v>25.329470040839176</v>
      </c>
      <c r="AE37" s="66">
        <v>14.1053308260598</v>
      </c>
      <c r="AF37" s="66">
        <v>20.146517221319176</v>
      </c>
      <c r="AG37" s="66">
        <v>87.172098428218135</v>
      </c>
      <c r="AH37" s="66">
        <v>8.1512602699999981</v>
      </c>
      <c r="AI37" s="66">
        <v>36.250669610000003</v>
      </c>
      <c r="AJ37" s="66">
        <v>27.988750359999987</v>
      </c>
      <c r="AK37" s="66">
        <v>21.758598019999994</v>
      </c>
      <c r="AL37" s="66">
        <v>94.149278259999974</v>
      </c>
      <c r="AM37" s="66">
        <v>33.450257900000004</v>
      </c>
      <c r="AN37" s="66">
        <v>23.34031968</v>
      </c>
      <c r="AO37" s="66">
        <v>17.57297797</v>
      </c>
      <c r="AP37" s="66">
        <v>19.145474669999999</v>
      </c>
      <c r="AQ37" s="66">
        <v>93.50903022</v>
      </c>
      <c r="AR37" s="66">
        <v>33.888362280000003</v>
      </c>
      <c r="AS37" s="66">
        <v>41.24405122999999</v>
      </c>
      <c r="AT37" s="66">
        <v>43.209868949999994</v>
      </c>
      <c r="AU37" s="66">
        <v>140.44805228999999</v>
      </c>
      <c r="AV37" s="66">
        <v>258.79033474999994</v>
      </c>
      <c r="AW37" s="66">
        <v>36.605986499999993</v>
      </c>
      <c r="AX37" s="66">
        <v>16.887483240000002</v>
      </c>
      <c r="AY37" s="66">
        <v>15.709181290000002</v>
      </c>
      <c r="AZ37" s="66">
        <v>73.492609390000013</v>
      </c>
      <c r="BA37" s="66">
        <v>142.69526042000001</v>
      </c>
      <c r="BB37" s="66">
        <v>44.042847460000004</v>
      </c>
      <c r="BC37" s="66">
        <v>74.814964430044213</v>
      </c>
      <c r="BD37" s="66">
        <v>24.815967960000002</v>
      </c>
      <c r="BE37" s="66">
        <v>57.071796539999994</v>
      </c>
      <c r="BF37" s="66">
        <v>200.74557639004422</v>
      </c>
      <c r="BG37" s="66">
        <v>20.263907469999999</v>
      </c>
      <c r="BH37" s="66">
        <v>11.395699720000001</v>
      </c>
      <c r="BI37" s="66">
        <v>13.161926829999997</v>
      </c>
      <c r="BJ37" s="66">
        <v>15.281587069999999</v>
      </c>
      <c r="BK37" s="66">
        <v>60.103121090000002</v>
      </c>
      <c r="BL37" s="66">
        <v>14.560036169999998</v>
      </c>
    </row>
    <row r="38" spans="2:64">
      <c r="B38" s="238"/>
      <c r="C38" s="237"/>
      <c r="D38" s="239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</row>
    <row r="39" spans="2:64" ht="15">
      <c r="B39" s="238" t="s">
        <v>103</v>
      </c>
      <c r="C39" s="237"/>
      <c r="D39" s="66">
        <v>30.639344019999999</v>
      </c>
      <c r="E39" s="66">
        <v>39.268101149999993</v>
      </c>
      <c r="F39" s="66">
        <v>48.305464879999995</v>
      </c>
      <c r="G39" s="66">
        <v>96.277386389999975</v>
      </c>
      <c r="H39" s="66">
        <v>214.49029643999995</v>
      </c>
      <c r="I39" s="66">
        <v>55.931624583333338</v>
      </c>
      <c r="J39" s="66">
        <v>46.397587009999988</v>
      </c>
      <c r="K39" s="66">
        <v>54.27157230000001</v>
      </c>
      <c r="L39" s="66">
        <v>57.536866150000009</v>
      </c>
      <c r="M39" s="66">
        <v>214.13765004333334</v>
      </c>
      <c r="N39" s="66">
        <v>49.850340340073231</v>
      </c>
      <c r="O39" s="66">
        <v>49.28252457593792</v>
      </c>
      <c r="P39" s="66">
        <v>39.131377797846788</v>
      </c>
      <c r="Q39" s="66">
        <v>103.29622885181567</v>
      </c>
      <c r="R39" s="66">
        <v>241.56047156567362</v>
      </c>
      <c r="S39" s="66">
        <v>51.226793592696602</v>
      </c>
      <c r="T39" s="66">
        <v>41.825865247410071</v>
      </c>
      <c r="U39" s="66">
        <v>47.404384911266597</v>
      </c>
      <c r="V39" s="66">
        <v>66.981558876705606</v>
      </c>
      <c r="W39" s="66">
        <v>207.43860262807888</v>
      </c>
      <c r="X39" s="66">
        <v>76.313140289999978</v>
      </c>
      <c r="Y39" s="66">
        <v>34.21323954999999</v>
      </c>
      <c r="Z39" s="66">
        <v>57.420707300000011</v>
      </c>
      <c r="AA39" s="66">
        <v>101.17935904000004</v>
      </c>
      <c r="AB39" s="66">
        <v>269.12644618000002</v>
      </c>
      <c r="AC39" s="66">
        <v>54.906663520000009</v>
      </c>
      <c r="AD39" s="66">
        <v>45.492161979999985</v>
      </c>
      <c r="AE39" s="66">
        <v>35.379038159999993</v>
      </c>
      <c r="AF39" s="66">
        <v>43.764014488267335</v>
      </c>
      <c r="AG39" s="66">
        <v>179.5418781482673</v>
      </c>
      <c r="AH39" s="66">
        <v>66.19856698000001</v>
      </c>
      <c r="AI39" s="66">
        <v>48.718051439999975</v>
      </c>
      <c r="AJ39" s="66">
        <v>79.025465910000008</v>
      </c>
      <c r="AK39" s="66">
        <v>39.442339780000005</v>
      </c>
      <c r="AL39" s="66">
        <v>233.38442411</v>
      </c>
      <c r="AM39" s="66">
        <v>33.734451263712003</v>
      </c>
      <c r="AN39" s="66">
        <v>47.181913019999996</v>
      </c>
      <c r="AO39" s="66">
        <v>19.374617716399992</v>
      </c>
      <c r="AP39" s="66">
        <v>43.18325451060403</v>
      </c>
      <c r="AQ39" s="66">
        <v>143.47423651071603</v>
      </c>
      <c r="AR39" s="66">
        <v>67.044185049999996</v>
      </c>
      <c r="AS39" s="66">
        <v>42.945845470000009</v>
      </c>
      <c r="AT39" s="66">
        <v>19.186961320000005</v>
      </c>
      <c r="AU39" s="66">
        <v>47.227576995530015</v>
      </c>
      <c r="AV39" s="66">
        <v>176.40456883553003</v>
      </c>
      <c r="AW39" s="66">
        <v>30.497115569999991</v>
      </c>
      <c r="AX39" s="66">
        <v>56.516620609999997</v>
      </c>
      <c r="AY39" s="66">
        <v>24.789768939999998</v>
      </c>
      <c r="AZ39" s="66">
        <v>25.68874653</v>
      </c>
      <c r="BA39" s="66">
        <v>137.49225164999999</v>
      </c>
      <c r="BB39" s="66">
        <v>22.508994760151104</v>
      </c>
      <c r="BC39" s="66">
        <v>28.37796539</v>
      </c>
      <c r="BD39" s="66">
        <v>34.863576569999999</v>
      </c>
      <c r="BE39" s="66">
        <v>71.156653789999993</v>
      </c>
      <c r="BF39" s="66">
        <v>156.90719051015111</v>
      </c>
      <c r="BG39" s="66">
        <v>27.942923009999994</v>
      </c>
      <c r="BH39" s="66">
        <v>87.677044280000018</v>
      </c>
      <c r="BI39" s="66">
        <v>72.655303479999986</v>
      </c>
      <c r="BJ39" s="66">
        <v>35.858492809999994</v>
      </c>
      <c r="BK39" s="66">
        <v>224.13376357999999</v>
      </c>
      <c r="BL39" s="66">
        <v>9.2874684699999985</v>
      </c>
    </row>
    <row r="40" spans="2:64">
      <c r="B40" s="238"/>
      <c r="C40" s="237"/>
      <c r="D40" s="239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</row>
    <row r="41" spans="2:64" ht="15">
      <c r="B41" s="238" t="s">
        <v>104</v>
      </c>
      <c r="C41" s="237"/>
      <c r="D41" s="66">
        <v>980.45412358999988</v>
      </c>
      <c r="E41" s="66">
        <v>766.12343051000005</v>
      </c>
      <c r="F41" s="66">
        <v>656.77409362999992</v>
      </c>
      <c r="G41" s="66">
        <v>432.45760935999999</v>
      </c>
      <c r="H41" s="66">
        <v>2835.8092570899998</v>
      </c>
      <c r="I41" s="66">
        <v>629.36856233999993</v>
      </c>
      <c r="J41" s="66">
        <v>677.82887067000001</v>
      </c>
      <c r="K41" s="66">
        <v>544.08474847999992</v>
      </c>
      <c r="L41" s="66">
        <v>562.73161427999992</v>
      </c>
      <c r="M41" s="66">
        <v>2414.0137957699999</v>
      </c>
      <c r="N41" s="66">
        <v>700.10974002999978</v>
      </c>
      <c r="O41" s="66">
        <v>876.87781420999988</v>
      </c>
      <c r="P41" s="66">
        <v>1311.7063896499999</v>
      </c>
      <c r="Q41" s="66">
        <v>942.90906187999997</v>
      </c>
      <c r="R41" s="66">
        <v>3831.6030057699995</v>
      </c>
      <c r="S41" s="66">
        <v>133.27671899000001</v>
      </c>
      <c r="T41" s="66">
        <v>107.53278682999999</v>
      </c>
      <c r="U41" s="66">
        <v>166.50638235714285</v>
      </c>
      <c r="V41" s="66">
        <v>251.55545912285714</v>
      </c>
      <c r="W41" s="66">
        <v>658.87134730000002</v>
      </c>
      <c r="X41" s="66">
        <v>176.12586428999998</v>
      </c>
      <c r="Y41" s="66">
        <v>165.74026918000001</v>
      </c>
      <c r="Z41" s="66">
        <v>168.37948401000003</v>
      </c>
      <c r="AA41" s="66">
        <v>196.38902774000002</v>
      </c>
      <c r="AB41" s="66">
        <v>706.63464522000004</v>
      </c>
      <c r="AC41" s="66">
        <v>177.41359728</v>
      </c>
      <c r="AD41" s="66">
        <v>141.49229394</v>
      </c>
      <c r="AE41" s="66">
        <v>153.10549739000001</v>
      </c>
      <c r="AF41" s="66">
        <v>149.10514236</v>
      </c>
      <c r="AG41" s="66">
        <v>621.11653096999999</v>
      </c>
      <c r="AH41" s="66">
        <v>77.188873990000005</v>
      </c>
      <c r="AI41" s="66">
        <v>115.28397145</v>
      </c>
      <c r="AJ41" s="66">
        <v>181.11348685999999</v>
      </c>
      <c r="AK41" s="66">
        <v>103.63356485000001</v>
      </c>
      <c r="AL41" s="66">
        <v>477.21989715000001</v>
      </c>
      <c r="AM41" s="66">
        <v>80.752526019999991</v>
      </c>
      <c r="AN41" s="66">
        <v>130.26259808</v>
      </c>
      <c r="AO41" s="66">
        <v>137.89238194000001</v>
      </c>
      <c r="AP41" s="66">
        <v>74.077281119999995</v>
      </c>
      <c r="AQ41" s="66">
        <v>422.98478716</v>
      </c>
      <c r="AR41" s="66">
        <v>127.88699165999999</v>
      </c>
      <c r="AS41" s="66">
        <v>196.56410978</v>
      </c>
      <c r="AT41" s="66">
        <v>302.25981331000003</v>
      </c>
      <c r="AU41" s="66">
        <v>415.25149161000002</v>
      </c>
      <c r="AV41" s="66">
        <v>1041.9624063599999</v>
      </c>
      <c r="AW41" s="66">
        <v>215.20278833</v>
      </c>
      <c r="AX41" s="66">
        <v>114.46377022849825</v>
      </c>
      <c r="AY41" s="66">
        <v>196.77822619000003</v>
      </c>
      <c r="AZ41" s="66">
        <v>218.46817915000003</v>
      </c>
      <c r="BA41" s="66">
        <v>744.91296389849822</v>
      </c>
      <c r="BB41" s="66">
        <v>224.50620898000003</v>
      </c>
      <c r="BC41" s="66">
        <v>301.63920023999998</v>
      </c>
      <c r="BD41" s="66">
        <v>193.84354735531045</v>
      </c>
      <c r="BE41" s="66">
        <v>253.9183907658477</v>
      </c>
      <c r="BF41" s="66">
        <v>973.90734734115813</v>
      </c>
      <c r="BG41" s="66">
        <v>23.170650860000006</v>
      </c>
      <c r="BH41" s="66">
        <v>24.368429550000005</v>
      </c>
      <c r="BI41" s="66">
        <v>23.652514510000003</v>
      </c>
      <c r="BJ41" s="66">
        <v>91.075439519999975</v>
      </c>
      <c r="BK41" s="66">
        <v>162.26703443999997</v>
      </c>
      <c r="BL41" s="66">
        <v>153.57572064999999</v>
      </c>
    </row>
    <row r="42" spans="2:64">
      <c r="B42" s="238"/>
      <c r="C42" s="237"/>
      <c r="D42" s="239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</row>
    <row r="43" spans="2:64" ht="15">
      <c r="B43" s="238" t="s">
        <v>105</v>
      </c>
      <c r="C43" s="237"/>
      <c r="D43" s="66">
        <v>13.298685389999999</v>
      </c>
      <c r="E43" s="66">
        <v>7.9718305300000001</v>
      </c>
      <c r="F43" s="66">
        <v>24.177151550000001</v>
      </c>
      <c r="G43" s="66">
        <v>23.444133449999995</v>
      </c>
      <c r="H43" s="66">
        <v>68.891800919999994</v>
      </c>
      <c r="I43" s="66">
        <v>11.809795339999999</v>
      </c>
      <c r="J43" s="66">
        <v>23.140958140000002</v>
      </c>
      <c r="K43" s="66">
        <v>10.94286512</v>
      </c>
      <c r="L43" s="66">
        <v>31.640984750000001</v>
      </c>
      <c r="M43" s="66">
        <v>77.534603349999998</v>
      </c>
      <c r="N43" s="66">
        <v>13.020654690000001</v>
      </c>
      <c r="O43" s="66">
        <v>14.738624869999999</v>
      </c>
      <c r="P43" s="66">
        <v>22.348736500000001</v>
      </c>
      <c r="Q43" s="66">
        <v>8.1642675499999999</v>
      </c>
      <c r="R43" s="66">
        <v>58.272283609999995</v>
      </c>
      <c r="S43" s="66">
        <v>14.64008638</v>
      </c>
      <c r="T43" s="66">
        <v>9.9195351500000015</v>
      </c>
      <c r="U43" s="66">
        <v>8.3629973900000003</v>
      </c>
      <c r="V43" s="66">
        <v>15.51869297</v>
      </c>
      <c r="W43" s="66">
        <v>48.441311890000009</v>
      </c>
      <c r="X43" s="66">
        <v>15.90344563</v>
      </c>
      <c r="Y43" s="66">
        <v>13.368787790000001</v>
      </c>
      <c r="Z43" s="66">
        <v>13.739224750000002</v>
      </c>
      <c r="AA43" s="66">
        <v>28.326688920000002</v>
      </c>
      <c r="AB43" s="66">
        <v>71.338147090000007</v>
      </c>
      <c r="AC43" s="66">
        <v>28.86307386</v>
      </c>
      <c r="AD43" s="66">
        <v>19.848073200000002</v>
      </c>
      <c r="AE43" s="66">
        <v>18.294181009999999</v>
      </c>
      <c r="AF43" s="66">
        <v>36.797803190000003</v>
      </c>
      <c r="AG43" s="66">
        <v>103.80313126000001</v>
      </c>
      <c r="AH43" s="66">
        <v>33.925775350000002</v>
      </c>
      <c r="AI43" s="66">
        <v>29.174060949999998</v>
      </c>
      <c r="AJ43" s="66">
        <v>28.893964800000003</v>
      </c>
      <c r="AK43" s="66">
        <v>31.311524420000001</v>
      </c>
      <c r="AL43" s="66">
        <v>123.30532552</v>
      </c>
      <c r="AM43" s="66">
        <v>28.473078660000002</v>
      </c>
      <c r="AN43" s="66">
        <v>36.46085326</v>
      </c>
      <c r="AO43" s="66">
        <v>57.177845020000014</v>
      </c>
      <c r="AP43" s="66">
        <v>33.193073229999996</v>
      </c>
      <c r="AQ43" s="66">
        <v>155.30485017000001</v>
      </c>
      <c r="AR43" s="66">
        <v>28.246007219999999</v>
      </c>
      <c r="AS43" s="66">
        <v>33.445531519999996</v>
      </c>
      <c r="AT43" s="66">
        <v>55.551637219999996</v>
      </c>
      <c r="AU43" s="66">
        <v>72.707548450000004</v>
      </c>
      <c r="AV43" s="66">
        <v>189.95072441000002</v>
      </c>
      <c r="AW43" s="66">
        <v>37.643400510000006</v>
      </c>
      <c r="AX43" s="66">
        <v>44.347508720000008</v>
      </c>
      <c r="AY43" s="66">
        <v>22.568653679999997</v>
      </c>
      <c r="AZ43" s="66">
        <v>70.738905440000011</v>
      </c>
      <c r="BA43" s="66">
        <v>175.29846835000001</v>
      </c>
      <c r="BB43" s="66">
        <v>38.769001380000006</v>
      </c>
      <c r="BC43" s="66">
        <v>52.189903119999997</v>
      </c>
      <c r="BD43" s="66">
        <v>75.96706226000002</v>
      </c>
      <c r="BE43" s="66">
        <v>51.049333890000014</v>
      </c>
      <c r="BF43" s="66">
        <v>217.97530065000004</v>
      </c>
      <c r="BG43" s="66">
        <v>72.976207060000021</v>
      </c>
      <c r="BH43" s="66">
        <v>62.273478930000003</v>
      </c>
      <c r="BI43" s="66">
        <v>104.2935693</v>
      </c>
      <c r="BJ43" s="66">
        <v>94.725340899999978</v>
      </c>
      <c r="BK43" s="66">
        <v>334.26859618999998</v>
      </c>
      <c r="BL43" s="66">
        <v>63.254676120000013</v>
      </c>
    </row>
    <row r="44" spans="2:64">
      <c r="B44" s="238"/>
      <c r="C44" s="237"/>
      <c r="D44" s="239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</row>
    <row r="45" spans="2:64" ht="15">
      <c r="B45" s="238" t="s">
        <v>106</v>
      </c>
      <c r="C45" s="237"/>
      <c r="D45" s="66">
        <v>44.581134665504884</v>
      </c>
      <c r="E45" s="66">
        <v>40.206550094035727</v>
      </c>
      <c r="F45" s="66">
        <v>47.146026812688255</v>
      </c>
      <c r="G45" s="66">
        <v>80.329710975189556</v>
      </c>
      <c r="H45" s="66">
        <v>212.26342254741843</v>
      </c>
      <c r="I45" s="66">
        <v>97.310076202597656</v>
      </c>
      <c r="J45" s="66">
        <v>55.740647919828042</v>
      </c>
      <c r="K45" s="66">
        <v>59.548691339999998</v>
      </c>
      <c r="L45" s="66">
        <v>130.69153394</v>
      </c>
      <c r="M45" s="66">
        <v>343.29094940242567</v>
      </c>
      <c r="N45" s="66">
        <v>114.74832044135704</v>
      </c>
      <c r="O45" s="66">
        <v>70.944922049999988</v>
      </c>
      <c r="P45" s="66">
        <v>106.91847893210928</v>
      </c>
      <c r="Q45" s="66">
        <v>153.29472609000001</v>
      </c>
      <c r="R45" s="66">
        <v>445.90644751346633</v>
      </c>
      <c r="S45" s="66">
        <v>187.11971156813235</v>
      </c>
      <c r="T45" s="66">
        <v>110.65862770623673</v>
      </c>
      <c r="U45" s="66">
        <v>89.760421064700282</v>
      </c>
      <c r="V45" s="66">
        <v>137.24727278478025</v>
      </c>
      <c r="W45" s="66">
        <v>524.78603312384962</v>
      </c>
      <c r="X45" s="66">
        <v>152.87092699249513</v>
      </c>
      <c r="Y45" s="66">
        <v>79.591690580000005</v>
      </c>
      <c r="Z45" s="66">
        <v>72.337926010000032</v>
      </c>
      <c r="AA45" s="66">
        <v>117.11388552008479</v>
      </c>
      <c r="AB45" s="66">
        <v>421.91442910257996</v>
      </c>
      <c r="AC45" s="66">
        <v>201.78771136542073</v>
      </c>
      <c r="AD45" s="66">
        <v>144.47833534754645</v>
      </c>
      <c r="AE45" s="66">
        <v>88.394768802415712</v>
      </c>
      <c r="AF45" s="66">
        <v>101.89070516149049</v>
      </c>
      <c r="AG45" s="66">
        <v>536.55152067687334</v>
      </c>
      <c r="AH45" s="66">
        <v>148.68390227043642</v>
      </c>
      <c r="AI45" s="66">
        <v>100.14870075287344</v>
      </c>
      <c r="AJ45" s="66">
        <v>86.299386322134808</v>
      </c>
      <c r="AK45" s="66">
        <v>140.20140784416631</v>
      </c>
      <c r="AL45" s="66">
        <v>475.33339718961099</v>
      </c>
      <c r="AM45" s="66">
        <v>147.52575785763145</v>
      </c>
      <c r="AN45" s="66">
        <v>99.694300507503371</v>
      </c>
      <c r="AO45" s="66">
        <v>70.032964250040294</v>
      </c>
      <c r="AP45" s="66">
        <v>88.860670863079847</v>
      </c>
      <c r="AQ45" s="66">
        <v>406.11369347825502</v>
      </c>
      <c r="AR45" s="66">
        <v>118.77343906222858</v>
      </c>
      <c r="AS45" s="66">
        <v>96.750602210000011</v>
      </c>
      <c r="AT45" s="66">
        <v>84.431696879999961</v>
      </c>
      <c r="AU45" s="66">
        <v>140.25499532000001</v>
      </c>
      <c r="AV45" s="66">
        <v>440.21073347222853</v>
      </c>
      <c r="AW45" s="66">
        <v>358.46370189999993</v>
      </c>
      <c r="AX45" s="66">
        <v>290.57265261999993</v>
      </c>
      <c r="AY45" s="66">
        <v>303.18356901999999</v>
      </c>
      <c r="AZ45" s="66">
        <v>344.64215655999982</v>
      </c>
      <c r="BA45" s="66">
        <v>1296.8620800999997</v>
      </c>
      <c r="BB45" s="66">
        <v>81.743161309999991</v>
      </c>
      <c r="BC45" s="66">
        <v>76.167537830000001</v>
      </c>
      <c r="BD45" s="66">
        <v>78.759132079999972</v>
      </c>
      <c r="BE45" s="66">
        <v>118.79728601000002</v>
      </c>
      <c r="BF45" s="66">
        <v>355.46711722999999</v>
      </c>
      <c r="BG45" s="66">
        <v>82.051630279999998</v>
      </c>
      <c r="BH45" s="66">
        <v>84.263683310000005</v>
      </c>
      <c r="BI45" s="66">
        <v>67.361643629999989</v>
      </c>
      <c r="BJ45" s="66">
        <v>79.260660889999997</v>
      </c>
      <c r="BK45" s="66">
        <v>312.93761811000002</v>
      </c>
      <c r="BL45" s="66">
        <v>69.415680630000011</v>
      </c>
    </row>
    <row r="46" spans="2:64">
      <c r="B46" s="238"/>
      <c r="C46" s="237"/>
      <c r="D46" s="239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</row>
    <row r="47" spans="2:64" ht="15">
      <c r="B47" s="238" t="s">
        <v>107</v>
      </c>
      <c r="C47" s="237"/>
      <c r="D47" s="66">
        <v>0.79669224000000005</v>
      </c>
      <c r="E47" s="66">
        <v>0.66279721000000003</v>
      </c>
      <c r="F47" s="66">
        <v>1.8218407400000001</v>
      </c>
      <c r="G47" s="66">
        <v>0.17643703999999999</v>
      </c>
      <c r="H47" s="66">
        <v>3.4577672300000004</v>
      </c>
      <c r="I47" s="66">
        <v>18.08608272</v>
      </c>
      <c r="J47" s="66">
        <v>33.18684339</v>
      </c>
      <c r="K47" s="66">
        <v>7.4774469999999996E-2</v>
      </c>
      <c r="L47" s="66">
        <v>0.4025048</v>
      </c>
      <c r="M47" s="66">
        <v>51.750205380000004</v>
      </c>
      <c r="N47" s="66">
        <v>10.23580505</v>
      </c>
      <c r="O47" s="66">
        <v>54.543732830000003</v>
      </c>
      <c r="P47" s="66">
        <v>0.13854823999999999</v>
      </c>
      <c r="Q47" s="66">
        <v>7.9245680400000005</v>
      </c>
      <c r="R47" s="66">
        <v>72.842654160000009</v>
      </c>
      <c r="S47" s="66">
        <v>18.148201829999998</v>
      </c>
      <c r="T47" s="66">
        <v>3.0097893100000004</v>
      </c>
      <c r="U47" s="66">
        <v>1.9811876400000001</v>
      </c>
      <c r="V47" s="66">
        <v>63.16462894</v>
      </c>
      <c r="W47" s="66">
        <v>86.303807720000009</v>
      </c>
      <c r="X47" s="66">
        <v>11.9</v>
      </c>
      <c r="Y47" s="66">
        <v>0.32279975</v>
      </c>
      <c r="Z47" s="66">
        <v>0</v>
      </c>
      <c r="AA47" s="66">
        <v>21</v>
      </c>
      <c r="AB47" s="66">
        <v>33.22279975</v>
      </c>
      <c r="AC47" s="66">
        <v>25.6</v>
      </c>
      <c r="AD47" s="66">
        <v>0.13600000000000001</v>
      </c>
      <c r="AE47" s="66">
        <v>25.1</v>
      </c>
      <c r="AF47" s="66">
        <v>0</v>
      </c>
      <c r="AG47" s="66">
        <v>50.835999999999999</v>
      </c>
      <c r="AH47" s="66">
        <v>14.48100683</v>
      </c>
      <c r="AI47" s="66">
        <v>0.97732154999999998</v>
      </c>
      <c r="AJ47" s="66">
        <v>11.02271088</v>
      </c>
      <c r="AK47" s="66">
        <v>0.67131754999999993</v>
      </c>
      <c r="AL47" s="66">
        <v>27.152356810000001</v>
      </c>
      <c r="AM47" s="66">
        <v>25.2</v>
      </c>
      <c r="AN47" s="66">
        <v>0</v>
      </c>
      <c r="AO47" s="66">
        <v>0.1615</v>
      </c>
      <c r="AP47" s="66">
        <v>0.5340034199999999</v>
      </c>
      <c r="AQ47" s="66">
        <v>25.895503420000001</v>
      </c>
      <c r="AR47" s="66">
        <v>0.40621045</v>
      </c>
      <c r="AS47" s="66">
        <v>1</v>
      </c>
      <c r="AT47" s="66">
        <v>10.27845297</v>
      </c>
      <c r="AU47" s="66">
        <v>3.6087800699999999</v>
      </c>
      <c r="AV47" s="66">
        <v>15.29344349</v>
      </c>
      <c r="AW47" s="66">
        <v>0.24401084000000001</v>
      </c>
      <c r="AX47" s="66">
        <v>4.9692872800000005</v>
      </c>
      <c r="AY47" s="66">
        <v>6.0460000000000003</v>
      </c>
      <c r="AZ47" s="66">
        <v>3.4856522400000003</v>
      </c>
      <c r="BA47" s="66">
        <v>14.744950360000001</v>
      </c>
      <c r="BB47" s="66">
        <v>5.5107647699999998</v>
      </c>
      <c r="BC47" s="66">
        <v>2.0809813300000002</v>
      </c>
      <c r="BD47" s="66">
        <v>8.1862717899999993</v>
      </c>
      <c r="BE47" s="66">
        <v>1.1602754000000002</v>
      </c>
      <c r="BF47" s="66">
        <v>16.938293290000001</v>
      </c>
      <c r="BG47" s="66">
        <v>1.1793510300000001</v>
      </c>
      <c r="BH47" s="66">
        <v>2.9247931199999999</v>
      </c>
      <c r="BI47" s="66">
        <v>0.7446832000000001</v>
      </c>
      <c r="BJ47" s="66">
        <v>6.7148961500000004</v>
      </c>
      <c r="BK47" s="66">
        <v>11.5637235</v>
      </c>
      <c r="BL47" s="66">
        <v>0.35455827000000001</v>
      </c>
    </row>
    <row r="48" spans="2:64">
      <c r="B48" s="238"/>
      <c r="C48" s="237"/>
      <c r="D48" s="239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</row>
    <row r="49" spans="1:64" ht="15">
      <c r="B49" s="238" t="s">
        <v>108</v>
      </c>
      <c r="C49" s="237"/>
      <c r="D49" s="66">
        <v>148.27644811824052</v>
      </c>
      <c r="E49" s="66">
        <v>159.55539181914378</v>
      </c>
      <c r="F49" s="66">
        <v>115.62668395500005</v>
      </c>
      <c r="G49" s="66">
        <v>135.48279783014956</v>
      </c>
      <c r="H49" s="66">
        <v>558.94132172253387</v>
      </c>
      <c r="I49" s="66">
        <v>118.38649368309157</v>
      </c>
      <c r="J49" s="66">
        <v>344.82694261954998</v>
      </c>
      <c r="K49" s="66">
        <v>139.68419586985624</v>
      </c>
      <c r="L49" s="66">
        <v>139.43012274850005</v>
      </c>
      <c r="M49" s="66">
        <v>742.32775492099779</v>
      </c>
      <c r="N49" s="66">
        <v>173.85486315499998</v>
      </c>
      <c r="O49" s="66">
        <v>234.75131480393824</v>
      </c>
      <c r="P49" s="66">
        <v>262.74929740507662</v>
      </c>
      <c r="Q49" s="66">
        <v>146.45192691000005</v>
      </c>
      <c r="R49" s="66">
        <v>817.80740227401498</v>
      </c>
      <c r="S49" s="66">
        <v>168.37857956284657</v>
      </c>
      <c r="T49" s="66">
        <v>177.56485255365942</v>
      </c>
      <c r="U49" s="66">
        <v>185.79320899633956</v>
      </c>
      <c r="V49" s="66">
        <v>322.33266439193721</v>
      </c>
      <c r="W49" s="66">
        <v>854.06930550478273</v>
      </c>
      <c r="X49" s="66">
        <v>202.62193276484498</v>
      </c>
      <c r="Y49" s="66">
        <v>271.19494366811068</v>
      </c>
      <c r="Z49" s="66">
        <v>203.18157244318539</v>
      </c>
      <c r="AA49" s="66">
        <v>252.90234517970003</v>
      </c>
      <c r="AB49" s="66">
        <v>929.90079405584106</v>
      </c>
      <c r="AC49" s="66">
        <v>213.81858504344956</v>
      </c>
      <c r="AD49" s="66">
        <v>218.65513609974502</v>
      </c>
      <c r="AE49" s="66">
        <v>209.54062154520236</v>
      </c>
      <c r="AF49" s="66">
        <v>293.63073524488266</v>
      </c>
      <c r="AG49" s="66">
        <v>935.64507793327959</v>
      </c>
      <c r="AH49" s="66">
        <v>172.06938072381212</v>
      </c>
      <c r="AI49" s="66">
        <v>211.01039778674203</v>
      </c>
      <c r="AJ49" s="66">
        <v>189.56476896824677</v>
      </c>
      <c r="AK49" s="66">
        <v>294.07069992407781</v>
      </c>
      <c r="AL49" s="66">
        <v>866.71524740287873</v>
      </c>
      <c r="AM49" s="66">
        <v>166.49215955365477</v>
      </c>
      <c r="AN49" s="66">
        <v>219.01483979804391</v>
      </c>
      <c r="AO49" s="66">
        <v>295.22630116704886</v>
      </c>
      <c r="AP49" s="66">
        <v>427.22829945708804</v>
      </c>
      <c r="AQ49" s="66">
        <v>1107.9615999758357</v>
      </c>
      <c r="AR49" s="66">
        <v>257.87201636421935</v>
      </c>
      <c r="AS49" s="66">
        <v>375.98146275301906</v>
      </c>
      <c r="AT49" s="66">
        <v>555.90919837134118</v>
      </c>
      <c r="AU49" s="66">
        <v>689.83339050215682</v>
      </c>
      <c r="AV49" s="66">
        <v>1879.5960679907364</v>
      </c>
      <c r="AW49" s="66">
        <v>627.28087568502872</v>
      </c>
      <c r="AX49" s="66">
        <v>799.59188982808007</v>
      </c>
      <c r="AY49" s="66">
        <v>187.48389482994287</v>
      </c>
      <c r="AZ49" s="66">
        <v>161.43895285849626</v>
      </c>
      <c r="BA49" s="66">
        <v>1775.7956132015481</v>
      </c>
      <c r="BB49" s="66">
        <v>103.44459060798985</v>
      </c>
      <c r="BC49" s="66">
        <v>128.62599653729873</v>
      </c>
      <c r="BD49" s="66">
        <v>287.90586252536895</v>
      </c>
      <c r="BE49" s="66">
        <v>103.91559726367421</v>
      </c>
      <c r="BF49" s="66">
        <v>623.8920469343318</v>
      </c>
      <c r="BG49" s="66">
        <v>122.2570620665213</v>
      </c>
      <c r="BH49" s="66">
        <v>150.09067869120886</v>
      </c>
      <c r="BI49" s="66">
        <v>106.93260829016545</v>
      </c>
      <c r="BJ49" s="66">
        <v>113.3269241622024</v>
      </c>
      <c r="BK49" s="66">
        <v>492.60727321009801</v>
      </c>
      <c r="BL49" s="66">
        <v>140.23276226380298</v>
      </c>
    </row>
    <row r="50" spans="1:64">
      <c r="B50" s="238"/>
      <c r="C50" s="237"/>
      <c r="D50" s="239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1:64" ht="15">
      <c r="B51" s="238" t="s">
        <v>109</v>
      </c>
      <c r="C51" s="237"/>
      <c r="D51" s="66">
        <v>15.33318238</v>
      </c>
      <c r="E51" s="66">
        <v>14.507490749999999</v>
      </c>
      <c r="F51" s="66">
        <v>13.854507269999999</v>
      </c>
      <c r="G51" s="66">
        <v>24.427900019999999</v>
      </c>
      <c r="H51" s="66">
        <v>68.123080419999994</v>
      </c>
      <c r="I51" s="66">
        <v>8.9507904199999988</v>
      </c>
      <c r="J51" s="66">
        <v>22.098949439999998</v>
      </c>
      <c r="K51" s="66">
        <v>6.7870616899999998</v>
      </c>
      <c r="L51" s="66">
        <v>16.610501280000001</v>
      </c>
      <c r="M51" s="66">
        <v>54.447302829999998</v>
      </c>
      <c r="N51" s="66">
        <v>3.7591284300000005</v>
      </c>
      <c r="O51" s="66">
        <v>5.6551863300000003</v>
      </c>
      <c r="P51" s="66">
        <v>2.9805238499999991</v>
      </c>
      <c r="Q51" s="66">
        <v>62.764446460000016</v>
      </c>
      <c r="R51" s="66">
        <v>75.15928507000001</v>
      </c>
      <c r="S51" s="66">
        <v>3.0895831199999999</v>
      </c>
      <c r="T51" s="66">
        <v>12.003291649999998</v>
      </c>
      <c r="U51" s="66">
        <v>7.0946228600000012</v>
      </c>
      <c r="V51" s="66">
        <v>59.363767719999998</v>
      </c>
      <c r="W51" s="66">
        <v>81.551265349999994</v>
      </c>
      <c r="X51" s="66">
        <v>8.9741227800000001</v>
      </c>
      <c r="Y51" s="66">
        <v>13.51047713</v>
      </c>
      <c r="Z51" s="66">
        <v>20.23036608</v>
      </c>
      <c r="AA51" s="66">
        <v>15.770906849999999</v>
      </c>
      <c r="AB51" s="66">
        <v>58.485872839999999</v>
      </c>
      <c r="AC51" s="66">
        <v>7.9975178099999997</v>
      </c>
      <c r="AD51" s="66">
        <v>25.34808932</v>
      </c>
      <c r="AE51" s="66">
        <v>15.057053589999999</v>
      </c>
      <c r="AF51" s="66">
        <v>36.416523029999993</v>
      </c>
      <c r="AG51" s="66">
        <v>84.819183749999993</v>
      </c>
      <c r="AH51" s="66">
        <v>10.72897678</v>
      </c>
      <c r="AI51" s="66">
        <v>31.35676436</v>
      </c>
      <c r="AJ51" s="66">
        <v>17.3709898</v>
      </c>
      <c r="AK51" s="66">
        <v>27.721580000000003</v>
      </c>
      <c r="AL51" s="66">
        <v>87.178310940000003</v>
      </c>
      <c r="AM51" s="66">
        <v>8.5354253100000008</v>
      </c>
      <c r="AN51" s="66">
        <v>32.794645160000002</v>
      </c>
      <c r="AO51" s="66">
        <v>3.8731409499999998</v>
      </c>
      <c r="AP51" s="66">
        <v>27.622469660000004</v>
      </c>
      <c r="AQ51" s="66">
        <v>72.82568108000001</v>
      </c>
      <c r="AR51" s="66">
        <v>3.7314343900000004</v>
      </c>
      <c r="AS51" s="66">
        <v>21.048401919999996</v>
      </c>
      <c r="AT51" s="66">
        <v>4.7192711599999999</v>
      </c>
      <c r="AU51" s="66">
        <v>9.7118724600000004</v>
      </c>
      <c r="AV51" s="66">
        <v>39.210979930000001</v>
      </c>
      <c r="AW51" s="66">
        <v>0</v>
      </c>
      <c r="AX51" s="66">
        <v>9.5460373300000008</v>
      </c>
      <c r="AY51" s="66">
        <v>-6.9905320300000007</v>
      </c>
      <c r="AZ51" s="66">
        <v>17.560013469999998</v>
      </c>
      <c r="BA51" s="66">
        <v>20.115518769999998</v>
      </c>
      <c r="BB51" s="66">
        <v>12.691656770000002</v>
      </c>
      <c r="BC51" s="66">
        <v>8.9783932400000026</v>
      </c>
      <c r="BD51" s="66">
        <v>32.353811380000003</v>
      </c>
      <c r="BE51" s="66">
        <v>25.793417910000002</v>
      </c>
      <c r="BF51" s="66">
        <v>79.81727930000001</v>
      </c>
      <c r="BG51" s="66">
        <v>16.40862662</v>
      </c>
      <c r="BH51" s="66">
        <v>23.184536919999999</v>
      </c>
      <c r="BI51" s="66">
        <v>27.428830950000002</v>
      </c>
      <c r="BJ51" s="66">
        <v>26.862184110000005</v>
      </c>
      <c r="BK51" s="66">
        <v>93.884178599999998</v>
      </c>
      <c r="BL51" s="66">
        <v>20.408876440000004</v>
      </c>
    </row>
    <row r="52" spans="1:64">
      <c r="B52" s="238"/>
      <c r="C52" s="237"/>
      <c r="D52" s="239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1:64" ht="15">
      <c r="B53" s="238" t="s">
        <v>136</v>
      </c>
      <c r="C53" s="237"/>
      <c r="D53" s="66">
        <v>40.624177440000004</v>
      </c>
      <c r="E53" s="66">
        <v>3.9062180499999997</v>
      </c>
      <c r="F53" s="66">
        <v>4.1986550300000003</v>
      </c>
      <c r="G53" s="66">
        <v>82.502185170000004</v>
      </c>
      <c r="H53" s="66">
        <v>131.23123569000001</v>
      </c>
      <c r="I53" s="66">
        <v>1.5104144100000001</v>
      </c>
      <c r="J53" s="66">
        <v>1.6419661700000001</v>
      </c>
      <c r="K53" s="66">
        <v>2.4124952099999999</v>
      </c>
      <c r="L53" s="66">
        <v>73.625623930000017</v>
      </c>
      <c r="M53" s="66">
        <v>79.19049972000002</v>
      </c>
      <c r="N53" s="66">
        <v>1.9744693899999999</v>
      </c>
      <c r="O53" s="66">
        <v>13.82123518</v>
      </c>
      <c r="P53" s="66">
        <v>2.9614366400000001</v>
      </c>
      <c r="Q53" s="66">
        <v>15.899308019999999</v>
      </c>
      <c r="R53" s="66">
        <v>34.65644923</v>
      </c>
      <c r="S53" s="66">
        <v>4.6621992799999994</v>
      </c>
      <c r="T53" s="66">
        <v>6.2021638500000007</v>
      </c>
      <c r="U53" s="66">
        <v>3.59633812</v>
      </c>
      <c r="V53" s="66">
        <v>4.0961804099999997</v>
      </c>
      <c r="W53" s="66">
        <v>18.556881660000002</v>
      </c>
      <c r="X53" s="66">
        <v>2.6204609400000001</v>
      </c>
      <c r="Y53" s="66">
        <v>2.5049510000000001</v>
      </c>
      <c r="Z53" s="66">
        <v>6.44121144</v>
      </c>
      <c r="AA53" s="66">
        <v>10.314932990000001</v>
      </c>
      <c r="AB53" s="66">
        <v>21.881556369999998</v>
      </c>
      <c r="AC53" s="66">
        <v>1.6518478000000001</v>
      </c>
      <c r="AD53" s="66">
        <v>3.7553557700000004</v>
      </c>
      <c r="AE53" s="66">
        <v>52.427434459999994</v>
      </c>
      <c r="AF53" s="66">
        <v>3.6785768000000001</v>
      </c>
      <c r="AG53" s="66">
        <v>61.513214829999995</v>
      </c>
      <c r="AH53" s="66">
        <v>5.3864500499999997</v>
      </c>
      <c r="AI53" s="66">
        <v>1.2064201800000001</v>
      </c>
      <c r="AJ53" s="66">
        <v>7.766873949999999</v>
      </c>
      <c r="AK53" s="66">
        <v>2.6487867500000002</v>
      </c>
      <c r="AL53" s="66">
        <v>17.008530929999999</v>
      </c>
      <c r="AM53" s="66">
        <v>0.46253168</v>
      </c>
      <c r="AN53" s="66">
        <v>5.4235748199999998</v>
      </c>
      <c r="AO53" s="66">
        <v>1.75849017</v>
      </c>
      <c r="AP53" s="66">
        <v>10.55283094</v>
      </c>
      <c r="AQ53" s="66">
        <v>18.197427609999998</v>
      </c>
      <c r="AR53" s="66">
        <v>1.9425348</v>
      </c>
      <c r="AS53" s="66">
        <v>70.243455319999995</v>
      </c>
      <c r="AT53" s="66">
        <v>3.6530549499999991</v>
      </c>
      <c r="AU53" s="66">
        <v>18.948323940000002</v>
      </c>
      <c r="AV53" s="66">
        <v>94.787369009999992</v>
      </c>
      <c r="AW53" s="66">
        <v>3.5485681499999999</v>
      </c>
      <c r="AX53" s="66">
        <v>56.376168499999999</v>
      </c>
      <c r="AY53" s="66">
        <v>108.39343052</v>
      </c>
      <c r="AZ53" s="66">
        <v>74.32987516</v>
      </c>
      <c r="BA53" s="66">
        <v>242.64804232999998</v>
      </c>
      <c r="BB53" s="66">
        <v>2.9911467199999997</v>
      </c>
      <c r="BC53" s="66">
        <v>28.07521822</v>
      </c>
      <c r="BD53" s="66">
        <v>15.3730501</v>
      </c>
      <c r="BE53" s="66">
        <v>14.214776550000002</v>
      </c>
      <c r="BF53" s="66">
        <v>60.654191590000003</v>
      </c>
      <c r="BG53" s="66">
        <v>6.2988460199999992</v>
      </c>
      <c r="BH53" s="66">
        <v>8.6363498000000014</v>
      </c>
      <c r="BI53" s="66">
        <v>10.225238309999998</v>
      </c>
      <c r="BJ53" s="66">
        <v>208.7180582</v>
      </c>
      <c r="BK53" s="66">
        <v>233.87849233</v>
      </c>
      <c r="BL53" s="66">
        <v>17.605613170000002</v>
      </c>
    </row>
    <row r="54" spans="1:64">
      <c r="B54" s="238"/>
      <c r="C54" s="237"/>
      <c r="D54" s="239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</row>
    <row r="55" spans="1:64" ht="15">
      <c r="B55" s="238" t="s">
        <v>131</v>
      </c>
      <c r="C55" s="237"/>
      <c r="D55" s="66">
        <v>5.3676594199999998</v>
      </c>
      <c r="E55" s="66">
        <v>10.391848319999999</v>
      </c>
      <c r="F55" s="66">
        <v>179.63470434999999</v>
      </c>
      <c r="G55" s="66">
        <v>10.129538210000002</v>
      </c>
      <c r="H55" s="66">
        <v>205.52375029999999</v>
      </c>
      <c r="I55" s="66">
        <v>4.1511663500000004</v>
      </c>
      <c r="J55" s="66">
        <v>4.6708224999999999</v>
      </c>
      <c r="K55" s="66">
        <v>8.8828987099999992</v>
      </c>
      <c r="L55" s="66">
        <v>12.459323380000001</v>
      </c>
      <c r="M55" s="66">
        <v>30.16421094</v>
      </c>
      <c r="N55" s="66">
        <v>2.8225017700000001</v>
      </c>
      <c r="O55" s="66">
        <v>42.056087810000001</v>
      </c>
      <c r="P55" s="66">
        <v>20.75024801</v>
      </c>
      <c r="Q55" s="66">
        <v>14.860697219999997</v>
      </c>
      <c r="R55" s="66">
        <v>80.489534809999995</v>
      </c>
      <c r="S55" s="66">
        <v>8.2940319698833473</v>
      </c>
      <c r="T55" s="66">
        <v>8.0600899901166532</v>
      </c>
      <c r="U55" s="66">
        <v>8.4955247800000002</v>
      </c>
      <c r="V55" s="66">
        <v>16.099139729999997</v>
      </c>
      <c r="W55" s="66">
        <v>40.948786470000002</v>
      </c>
      <c r="X55" s="66">
        <v>4.4300684199999996</v>
      </c>
      <c r="Y55" s="66">
        <v>11.698532309999999</v>
      </c>
      <c r="Z55" s="66">
        <v>5.7503264999999999</v>
      </c>
      <c r="AA55" s="66">
        <v>4.3279019400000003</v>
      </c>
      <c r="AB55" s="66">
        <v>26.206829169999999</v>
      </c>
      <c r="AC55" s="66">
        <v>4.8500812</v>
      </c>
      <c r="AD55" s="66">
        <v>4.13693884</v>
      </c>
      <c r="AE55" s="66">
        <v>2.038255669999999</v>
      </c>
      <c r="AF55" s="66">
        <v>4.5017281100000002</v>
      </c>
      <c r="AG55" s="66">
        <v>15.527003819999999</v>
      </c>
      <c r="AH55" s="66">
        <v>10.79829048</v>
      </c>
      <c r="AI55" s="66">
        <v>7.3569071900000003</v>
      </c>
      <c r="AJ55" s="66">
        <v>3.2393540300000003</v>
      </c>
      <c r="AK55" s="66">
        <v>2.8944448</v>
      </c>
      <c r="AL55" s="66">
        <v>24.2889965</v>
      </c>
      <c r="AM55" s="66">
        <v>40.44104746</v>
      </c>
      <c r="AN55" s="66">
        <v>6.7899912899999997</v>
      </c>
      <c r="AO55" s="66">
        <v>10.476746990000001</v>
      </c>
      <c r="AP55" s="66">
        <v>6.3930909499999986</v>
      </c>
      <c r="AQ55" s="66">
        <v>64.100876689999993</v>
      </c>
      <c r="AR55" s="66">
        <v>24.751842959999998</v>
      </c>
      <c r="AS55" s="66">
        <v>24.51426219</v>
      </c>
      <c r="AT55" s="66">
        <v>2.0855360200000002</v>
      </c>
      <c r="AU55" s="66">
        <v>1.4779206</v>
      </c>
      <c r="AV55" s="66">
        <v>52.829561769999998</v>
      </c>
      <c r="AW55" s="66">
        <v>0.54431981000000007</v>
      </c>
      <c r="AX55" s="66">
        <v>2.5149376299999999</v>
      </c>
      <c r="AY55" s="66">
        <v>4.3078504800000008</v>
      </c>
      <c r="AZ55" s="66">
        <v>19.27347503</v>
      </c>
      <c r="BA55" s="66">
        <v>26.640582950000002</v>
      </c>
      <c r="BB55" s="66">
        <v>4.2340520200000009</v>
      </c>
      <c r="BC55" s="66">
        <v>5.4114417300000008</v>
      </c>
      <c r="BD55" s="66">
        <v>6.6503045599999995</v>
      </c>
      <c r="BE55" s="66">
        <v>37.318925069999999</v>
      </c>
      <c r="BF55" s="66">
        <v>53.614723380000001</v>
      </c>
      <c r="BG55" s="66">
        <v>1.0955233</v>
      </c>
      <c r="BH55" s="66">
        <v>0.16854043000000002</v>
      </c>
      <c r="BI55" s="66">
        <v>5.0021059999999826E-2</v>
      </c>
      <c r="BJ55" s="66">
        <v>17.126841500000001</v>
      </c>
      <c r="BK55" s="66">
        <v>18.44092629</v>
      </c>
      <c r="BL55" s="66">
        <v>0</v>
      </c>
    </row>
    <row r="56" spans="1:64">
      <c r="B56" s="238"/>
      <c r="C56" s="237"/>
      <c r="D56" s="239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</row>
    <row r="57" spans="1:64">
      <c r="B57" s="225" t="s">
        <v>120</v>
      </c>
      <c r="C57" s="237"/>
      <c r="D57" s="67">
        <v>1312.8178985337454</v>
      </c>
      <c r="E57" s="67">
        <v>1082.5211315931795</v>
      </c>
      <c r="F57" s="67">
        <v>1149.8969171276881</v>
      </c>
      <c r="G57" s="67">
        <v>966.20323469533901</v>
      </c>
      <c r="H57" s="67">
        <v>4511.4391819499533</v>
      </c>
      <c r="I57" s="67">
        <v>1030.2558669090226</v>
      </c>
      <c r="J57" s="67">
        <v>1229.293486209378</v>
      </c>
      <c r="K57" s="67">
        <v>887.73494548985605</v>
      </c>
      <c r="L57" s="67">
        <v>1107.9393070084998</v>
      </c>
      <c r="M57" s="67">
        <v>4255.2236056167567</v>
      </c>
      <c r="N57" s="67">
        <v>1165.6556200564298</v>
      </c>
      <c r="O57" s="67">
        <v>1428.6534697198761</v>
      </c>
      <c r="P57" s="67">
        <v>1826.1603185219419</v>
      </c>
      <c r="Q57" s="67">
        <v>1535.5556574687578</v>
      </c>
      <c r="R57" s="67">
        <v>5956.0250657670058</v>
      </c>
      <c r="S57" s="67">
        <v>672.8165889065109</v>
      </c>
      <c r="T57" s="67">
        <v>524.32124406405512</v>
      </c>
      <c r="U57" s="67">
        <v>574.34356285136664</v>
      </c>
      <c r="V57" s="67">
        <v>1010.2149659162802</v>
      </c>
      <c r="W57" s="67">
        <v>2781.6963617382125</v>
      </c>
      <c r="X57" s="67">
        <v>717.72933913734016</v>
      </c>
      <c r="Y57" s="67">
        <v>637.03369244811086</v>
      </c>
      <c r="Z57" s="67">
        <v>595.35950226318539</v>
      </c>
      <c r="AA57" s="67">
        <v>769.00150825978483</v>
      </c>
      <c r="AB57" s="67">
        <v>2719.1240421084212</v>
      </c>
      <c r="AC57" s="67">
        <v>760.97359386887035</v>
      </c>
      <c r="AD57" s="67">
        <v>657.64406435813066</v>
      </c>
      <c r="AE57" s="67">
        <v>636.51727206367786</v>
      </c>
      <c r="AF57" s="67">
        <v>725.01474354595973</v>
      </c>
      <c r="AG57" s="67">
        <v>2780.1496738366386</v>
      </c>
      <c r="AH57" s="67">
        <v>591.10476451424859</v>
      </c>
      <c r="AI57" s="67">
        <v>604.27519381961542</v>
      </c>
      <c r="AJ57" s="67">
        <v>663.29074009038141</v>
      </c>
      <c r="AK57" s="67">
        <v>731.9398594782441</v>
      </c>
      <c r="AL57" s="67">
        <v>2590.6105579024893</v>
      </c>
      <c r="AM57" s="67">
        <v>586.6241003649983</v>
      </c>
      <c r="AN57" s="67">
        <v>627.37917814554726</v>
      </c>
      <c r="AO57" s="67">
        <v>643.73587253920334</v>
      </c>
      <c r="AP57" s="67">
        <v>752.19520410077189</v>
      </c>
      <c r="AQ57" s="67">
        <v>2609.9343551505208</v>
      </c>
      <c r="AR57" s="67">
        <v>680.01030514644799</v>
      </c>
      <c r="AS57" s="67">
        <v>923.59098262301882</v>
      </c>
      <c r="AT57" s="67">
        <v>1108.3617474156272</v>
      </c>
      <c r="AU57" s="67">
        <v>1574.6653200876867</v>
      </c>
      <c r="AV57" s="67">
        <v>4286.6283552727791</v>
      </c>
      <c r="AW57" s="67">
        <v>1321.8537702050285</v>
      </c>
      <c r="AX57" s="67">
        <v>1414.0596492165782</v>
      </c>
      <c r="AY57" s="67">
        <v>883.5375275899429</v>
      </c>
      <c r="AZ57" s="67">
        <v>1019.0310633384961</v>
      </c>
      <c r="BA57" s="67">
        <v>4638.482010350046</v>
      </c>
      <c r="BB57" s="67">
        <v>565.42357542814102</v>
      </c>
      <c r="BC57" s="67">
        <v>724.10828359734285</v>
      </c>
      <c r="BD57" s="67">
        <v>769.66774779067941</v>
      </c>
      <c r="BE57" s="67">
        <v>752.04420593952193</v>
      </c>
      <c r="BF57" s="67">
        <v>2811.2438127556857</v>
      </c>
      <c r="BG57" s="67">
        <v>387.32675419652128</v>
      </c>
      <c r="BH57" s="67">
        <v>467.51238883120897</v>
      </c>
      <c r="BI57" s="67">
        <v>447.33933114016543</v>
      </c>
      <c r="BJ57" s="67">
        <v>741.34456332220236</v>
      </c>
      <c r="BK57" s="67">
        <v>2043.523037490098</v>
      </c>
      <c r="BL57" s="67">
        <v>489.81226145380299</v>
      </c>
    </row>
    <row r="58" spans="1:64" s="130" customFormat="1" ht="3.95" customHeight="1" thickBot="1">
      <c r="A58" s="59"/>
      <c r="B58" s="242"/>
      <c r="C58" s="243"/>
      <c r="D58" s="141"/>
      <c r="E58" s="141"/>
      <c r="F58" s="141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</row>
    <row r="59" spans="1:64">
      <c r="B59" s="245" t="s">
        <v>62</v>
      </c>
      <c r="C59" s="245"/>
      <c r="D59" s="442"/>
      <c r="H59" s="442"/>
      <c r="I59" s="442"/>
      <c r="AB59" s="441"/>
    </row>
    <row r="60" spans="1:64" ht="12.75" customHeight="1">
      <c r="B60" s="519" t="s">
        <v>111</v>
      </c>
      <c r="C60" s="519"/>
      <c r="D60" s="519"/>
      <c r="E60" s="519"/>
      <c r="F60" s="519"/>
      <c r="G60" s="519"/>
      <c r="H60" s="519"/>
      <c r="I60" s="519"/>
      <c r="J60" s="519"/>
      <c r="K60" s="519"/>
      <c r="L60" s="519"/>
      <c r="M60" s="519"/>
      <c r="N60" s="519"/>
      <c r="O60" s="519"/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9"/>
      <c r="AC60" s="519"/>
      <c r="AD60" s="519"/>
      <c r="AE60" s="519"/>
      <c r="AF60" s="519"/>
      <c r="AG60" s="519"/>
      <c r="AH60" s="519"/>
      <c r="AI60" s="519"/>
      <c r="AJ60" s="519"/>
      <c r="AK60" s="519"/>
      <c r="AL60" s="519"/>
      <c r="AM60" s="519"/>
      <c r="AN60" s="519"/>
      <c r="AO60" s="519"/>
      <c r="AP60" s="519"/>
      <c r="AQ60" s="519"/>
      <c r="AR60" s="519"/>
      <c r="AS60" s="519"/>
      <c r="AT60" s="519"/>
      <c r="AU60" s="519"/>
      <c r="AV60" s="519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</row>
    <row r="61" spans="1:64" ht="12.75" customHeight="1">
      <c r="B61" s="519" t="s">
        <v>112</v>
      </c>
      <c r="C61" s="519"/>
      <c r="D61" s="519"/>
      <c r="E61" s="519"/>
      <c r="F61" s="519"/>
      <c r="G61" s="519"/>
      <c r="H61" s="519"/>
      <c r="I61" s="519"/>
      <c r="J61" s="519"/>
      <c r="K61" s="519"/>
      <c r="L61" s="519"/>
      <c r="M61" s="519"/>
      <c r="N61" s="519"/>
      <c r="O61" s="519"/>
      <c r="P61" s="519"/>
      <c r="Q61" s="519"/>
      <c r="R61" s="519"/>
      <c r="S61" s="519"/>
      <c r="T61" s="519"/>
      <c r="U61" s="519"/>
      <c r="V61" s="519"/>
      <c r="W61" s="519"/>
      <c r="X61" s="519"/>
      <c r="Y61" s="519"/>
      <c r="Z61" s="519"/>
      <c r="AA61" s="519"/>
      <c r="AB61" s="519"/>
      <c r="AC61" s="519"/>
      <c r="AD61" s="519"/>
      <c r="AE61" s="519"/>
      <c r="AF61" s="519"/>
      <c r="AG61" s="519"/>
      <c r="AH61" s="519"/>
      <c r="AI61" s="519"/>
      <c r="AJ61" s="519"/>
      <c r="AK61" s="519"/>
      <c r="AL61" s="519"/>
      <c r="AM61" s="519"/>
      <c r="AN61" s="519"/>
      <c r="AO61" s="519"/>
      <c r="AP61" s="519"/>
      <c r="AQ61" s="519"/>
      <c r="AR61" s="519"/>
      <c r="AS61" s="519"/>
      <c r="AT61" s="519"/>
      <c r="AU61" s="519"/>
      <c r="AV61" s="519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</row>
    <row r="62" spans="1:64">
      <c r="B62" s="520" t="s">
        <v>118</v>
      </c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0"/>
      <c r="AD62" s="520"/>
      <c r="AE62" s="520"/>
      <c r="AF62" s="520"/>
      <c r="AG62" s="520"/>
      <c r="AH62" s="520"/>
      <c r="AI62" s="520"/>
      <c r="AJ62" s="520"/>
      <c r="AK62" s="520"/>
      <c r="AL62" s="520"/>
      <c r="AM62" s="520"/>
      <c r="AN62" s="520"/>
      <c r="AO62" s="520"/>
      <c r="AP62" s="520"/>
      <c r="AQ62" s="520"/>
      <c r="AR62" s="520"/>
      <c r="AS62" s="520"/>
      <c r="AT62" s="520"/>
      <c r="AU62" s="520"/>
      <c r="AV62" s="520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</row>
    <row r="63" spans="1:64" ht="12.75" customHeight="1">
      <c r="B63" s="519" t="s">
        <v>113</v>
      </c>
      <c r="C63" s="519"/>
      <c r="D63" s="519"/>
      <c r="E63" s="519"/>
      <c r="F63" s="519"/>
      <c r="G63" s="519"/>
      <c r="H63" s="519"/>
      <c r="I63" s="519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9"/>
      <c r="AC63" s="519"/>
      <c r="AD63" s="519"/>
      <c r="AE63" s="519"/>
      <c r="AF63" s="519"/>
      <c r="AG63" s="519"/>
      <c r="AH63" s="519"/>
      <c r="AI63" s="519"/>
      <c r="AJ63" s="519"/>
      <c r="AK63" s="519"/>
      <c r="AL63" s="519"/>
      <c r="AM63" s="519"/>
      <c r="AN63" s="519"/>
      <c r="AO63" s="519"/>
      <c r="AP63" s="519"/>
      <c r="AQ63" s="519"/>
      <c r="AR63" s="519"/>
      <c r="AS63" s="519"/>
      <c r="AT63" s="519"/>
      <c r="AU63" s="519"/>
      <c r="AV63" s="519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</row>
    <row r="64" spans="1:64" ht="12.75" customHeight="1">
      <c r="B64" s="519" t="s">
        <v>114</v>
      </c>
      <c r="C64" s="519"/>
      <c r="D64" s="519"/>
      <c r="E64" s="519"/>
      <c r="F64" s="519"/>
      <c r="G64" s="519"/>
      <c r="H64" s="519"/>
      <c r="I64" s="519"/>
      <c r="J64" s="519"/>
      <c r="K64" s="519"/>
      <c r="L64" s="519"/>
      <c r="M64" s="519"/>
      <c r="N64" s="519"/>
      <c r="O64" s="519"/>
      <c r="P64" s="519"/>
      <c r="Q64" s="519"/>
      <c r="R64" s="519"/>
      <c r="S64" s="519"/>
      <c r="T64" s="519"/>
      <c r="U64" s="519"/>
      <c r="V64" s="519"/>
      <c r="W64" s="519"/>
      <c r="X64" s="519"/>
      <c r="Y64" s="519"/>
      <c r="Z64" s="519"/>
      <c r="AA64" s="519"/>
      <c r="AB64" s="519"/>
      <c r="AC64" s="519"/>
      <c r="AD64" s="519"/>
      <c r="AE64" s="519"/>
      <c r="AF64" s="519"/>
      <c r="AG64" s="519"/>
      <c r="AH64" s="519"/>
      <c r="AI64" s="519"/>
      <c r="AJ64" s="519"/>
      <c r="AK64" s="519"/>
      <c r="AL64" s="519"/>
      <c r="AM64" s="519"/>
      <c r="AN64" s="519"/>
      <c r="AO64" s="519"/>
      <c r="AP64" s="519"/>
      <c r="AQ64" s="519"/>
      <c r="AR64" s="519"/>
      <c r="AS64" s="519"/>
      <c r="AT64" s="519"/>
      <c r="AU64" s="519"/>
      <c r="AV64" s="519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</row>
    <row r="65" spans="2:64" ht="12.75" customHeight="1">
      <c r="B65" s="519" t="s">
        <v>115</v>
      </c>
      <c r="C65" s="519"/>
      <c r="D65" s="519"/>
      <c r="E65" s="519"/>
      <c r="F65" s="519"/>
      <c r="G65" s="519"/>
      <c r="H65" s="519"/>
      <c r="I65" s="519"/>
      <c r="J65" s="519"/>
      <c r="K65" s="519"/>
      <c r="L65" s="519"/>
      <c r="M65" s="519"/>
      <c r="N65" s="519"/>
      <c r="O65" s="519"/>
      <c r="P65" s="519"/>
      <c r="Q65" s="519"/>
      <c r="R65" s="519"/>
      <c r="S65" s="519"/>
      <c r="T65" s="519"/>
      <c r="U65" s="519"/>
      <c r="V65" s="519"/>
      <c r="W65" s="519"/>
      <c r="X65" s="519"/>
      <c r="Y65" s="519"/>
      <c r="Z65" s="519"/>
      <c r="AA65" s="519"/>
      <c r="AB65" s="519"/>
      <c r="AC65" s="519"/>
      <c r="AD65" s="519"/>
      <c r="AE65" s="519"/>
      <c r="AF65" s="519"/>
      <c r="AG65" s="519"/>
      <c r="AH65" s="519"/>
      <c r="AI65" s="519"/>
      <c r="AJ65" s="519"/>
      <c r="AK65" s="519"/>
      <c r="AL65" s="519"/>
      <c r="AM65" s="519"/>
      <c r="AN65" s="519"/>
      <c r="AO65" s="519"/>
      <c r="AP65" s="519"/>
      <c r="AQ65" s="519"/>
      <c r="AR65" s="519"/>
      <c r="AS65" s="519"/>
      <c r="AT65" s="519"/>
      <c r="AU65" s="519"/>
      <c r="AV65" s="519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</row>
    <row r="66" spans="2:64" ht="12.75" customHeight="1">
      <c r="B66" s="519" t="s">
        <v>116</v>
      </c>
      <c r="C66" s="519"/>
      <c r="D66" s="519"/>
      <c r="E66" s="519"/>
      <c r="F66" s="519"/>
      <c r="G66" s="519"/>
      <c r="H66" s="519"/>
      <c r="I66" s="519"/>
      <c r="J66" s="519"/>
      <c r="K66" s="519"/>
      <c r="L66" s="519"/>
      <c r="M66" s="519"/>
      <c r="N66" s="519"/>
      <c r="O66" s="519"/>
      <c r="P66" s="519"/>
      <c r="Q66" s="519"/>
      <c r="R66" s="519"/>
      <c r="S66" s="519"/>
      <c r="T66" s="519"/>
      <c r="U66" s="519"/>
      <c r="V66" s="519"/>
      <c r="W66" s="519"/>
      <c r="X66" s="519"/>
      <c r="Y66" s="519"/>
      <c r="Z66" s="519"/>
      <c r="AA66" s="519"/>
      <c r="AB66" s="519"/>
      <c r="AC66" s="519"/>
      <c r="AD66" s="519"/>
      <c r="AE66" s="519"/>
      <c r="AF66" s="519"/>
      <c r="AG66" s="519"/>
      <c r="AH66" s="519"/>
      <c r="AI66" s="519"/>
      <c r="AJ66" s="519"/>
      <c r="AK66" s="519"/>
      <c r="AL66" s="519"/>
      <c r="AM66" s="519"/>
      <c r="AN66" s="519"/>
      <c r="AO66" s="519"/>
      <c r="AP66" s="519"/>
      <c r="AQ66" s="519"/>
      <c r="AR66" s="519"/>
      <c r="AS66" s="519"/>
      <c r="AT66" s="519"/>
      <c r="AU66" s="519"/>
      <c r="AV66" s="519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</row>
    <row r="67" spans="2:64" ht="12.75" customHeight="1">
      <c r="B67" s="520" t="s">
        <v>117</v>
      </c>
      <c r="C67" s="520"/>
      <c r="D67" s="520"/>
      <c r="E67" s="520"/>
      <c r="F67" s="520"/>
      <c r="G67" s="520"/>
      <c r="H67" s="520"/>
      <c r="I67" s="520"/>
      <c r="J67" s="520"/>
      <c r="K67" s="520"/>
      <c r="L67" s="520"/>
      <c r="M67" s="520"/>
      <c r="N67" s="520"/>
      <c r="O67" s="520"/>
      <c r="P67" s="520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0"/>
      <c r="AD67" s="520"/>
      <c r="AE67" s="520"/>
      <c r="AF67" s="520"/>
      <c r="AG67" s="520"/>
      <c r="AH67" s="520"/>
      <c r="AI67" s="520"/>
      <c r="AJ67" s="520"/>
      <c r="AK67" s="520"/>
      <c r="AL67" s="520"/>
      <c r="AM67" s="520"/>
      <c r="AN67" s="520"/>
      <c r="AO67" s="520"/>
      <c r="AP67" s="520"/>
      <c r="AQ67" s="520"/>
      <c r="AR67" s="520"/>
      <c r="AS67" s="520"/>
      <c r="AT67" s="520"/>
      <c r="AU67" s="520"/>
      <c r="AV67" s="520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</row>
    <row r="68" spans="2:64" ht="12.75" customHeight="1">
      <c r="B68" s="519" t="s">
        <v>134</v>
      </c>
      <c r="C68" s="519"/>
      <c r="D68" s="519"/>
      <c r="E68" s="519"/>
      <c r="F68" s="519"/>
      <c r="G68" s="519"/>
      <c r="H68" s="519"/>
      <c r="I68" s="519"/>
      <c r="J68" s="519"/>
      <c r="K68" s="519"/>
      <c r="L68" s="519"/>
      <c r="M68" s="519"/>
      <c r="N68" s="519"/>
      <c r="O68" s="519"/>
      <c r="P68" s="519"/>
      <c r="Q68" s="519"/>
      <c r="R68" s="519"/>
      <c r="S68" s="519"/>
      <c r="T68" s="519"/>
      <c r="U68" s="519"/>
      <c r="V68" s="519"/>
      <c r="W68" s="519"/>
      <c r="X68" s="519"/>
      <c r="Y68" s="519"/>
      <c r="Z68" s="519"/>
      <c r="AA68" s="519"/>
      <c r="AB68" s="519"/>
      <c r="AC68" s="519"/>
      <c r="AD68" s="519"/>
      <c r="AE68" s="519"/>
      <c r="AF68" s="519"/>
      <c r="AG68" s="519"/>
      <c r="AH68" s="519"/>
      <c r="AI68" s="519"/>
      <c r="AJ68" s="519"/>
      <c r="AK68" s="519"/>
      <c r="AL68" s="519"/>
      <c r="AM68" s="519"/>
      <c r="AN68" s="519"/>
      <c r="AO68" s="519"/>
      <c r="AP68" s="519"/>
      <c r="AQ68" s="519"/>
      <c r="AR68" s="519"/>
      <c r="AS68" s="519"/>
      <c r="AT68" s="519"/>
      <c r="AU68" s="519"/>
      <c r="AV68" s="519"/>
      <c r="AW68" s="519"/>
      <c r="AX68" s="519"/>
      <c r="AY68" s="519"/>
      <c r="AZ68" s="519"/>
      <c r="BA68" s="519"/>
      <c r="BB68" s="519"/>
      <c r="BC68" s="519"/>
      <c r="BD68" s="519"/>
      <c r="BE68" s="519"/>
      <c r="BF68" s="519"/>
      <c r="BG68" s="519"/>
      <c r="BH68" s="519"/>
      <c r="BI68" s="519"/>
      <c r="BJ68" s="519"/>
      <c r="BK68" s="519"/>
      <c r="BL68" s="519"/>
    </row>
    <row r="69" spans="2:64" ht="12.75" customHeight="1">
      <c r="B69" s="520" t="s">
        <v>132</v>
      </c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  <c r="U69" s="520"/>
      <c r="V69" s="520"/>
      <c r="W69" s="520"/>
      <c r="X69" s="520"/>
      <c r="Y69" s="520"/>
      <c r="Z69" s="520"/>
      <c r="AA69" s="520"/>
      <c r="AB69" s="520"/>
      <c r="AC69" s="520"/>
      <c r="AD69" s="520"/>
      <c r="AE69" s="520"/>
      <c r="AF69" s="520"/>
      <c r="AG69" s="520"/>
      <c r="AH69" s="520"/>
      <c r="AI69" s="520"/>
      <c r="AJ69" s="520"/>
      <c r="AK69" s="520"/>
      <c r="AL69" s="520"/>
      <c r="AM69" s="520"/>
      <c r="AN69" s="520"/>
      <c r="AO69" s="520"/>
      <c r="AP69" s="520"/>
      <c r="AQ69" s="520"/>
      <c r="AR69" s="520"/>
      <c r="AS69" s="520"/>
      <c r="AT69" s="520"/>
      <c r="AU69" s="520"/>
      <c r="AV69" s="520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</row>
    <row r="70" spans="2:64" ht="12.75" customHeight="1">
      <c r="B70" s="519" t="s">
        <v>133</v>
      </c>
      <c r="C70" s="519"/>
      <c r="D70" s="519"/>
      <c r="E70" s="519"/>
      <c r="F70" s="519"/>
      <c r="G70" s="519"/>
      <c r="H70" s="519"/>
      <c r="I70" s="519"/>
      <c r="J70" s="519"/>
      <c r="K70" s="519"/>
      <c r="L70" s="519"/>
      <c r="M70" s="519"/>
      <c r="N70" s="519"/>
      <c r="O70" s="519"/>
      <c r="P70" s="519"/>
      <c r="Q70" s="519"/>
      <c r="R70" s="519"/>
      <c r="S70" s="519"/>
      <c r="T70" s="519"/>
      <c r="U70" s="519"/>
      <c r="V70" s="519"/>
      <c r="W70" s="519"/>
      <c r="X70" s="519"/>
      <c r="Y70" s="519"/>
      <c r="Z70" s="519"/>
      <c r="AA70" s="519"/>
      <c r="AB70" s="519"/>
      <c r="AC70" s="519"/>
      <c r="AD70" s="519"/>
      <c r="AE70" s="519"/>
      <c r="AF70" s="519"/>
      <c r="AG70" s="519"/>
      <c r="AH70" s="519"/>
      <c r="AI70" s="519"/>
      <c r="AJ70" s="519"/>
      <c r="AK70" s="519"/>
      <c r="AL70" s="519"/>
      <c r="AM70" s="519"/>
      <c r="AN70" s="519"/>
      <c r="AO70" s="519"/>
      <c r="AP70" s="519"/>
      <c r="AQ70" s="519"/>
      <c r="AR70" s="519"/>
      <c r="AS70" s="519"/>
      <c r="AT70" s="519"/>
      <c r="AU70" s="519"/>
      <c r="AV70" s="519"/>
      <c r="AW70" s="519"/>
      <c r="AX70" s="519"/>
      <c r="AY70" s="519"/>
      <c r="AZ70" s="519"/>
      <c r="BA70" s="519"/>
      <c r="BB70" s="519"/>
      <c r="BC70" s="519"/>
      <c r="BD70" s="519"/>
      <c r="BE70" s="519"/>
      <c r="BF70" s="519"/>
      <c r="BG70" s="519"/>
      <c r="BH70" s="519"/>
      <c r="BI70" s="519"/>
      <c r="BJ70" s="519"/>
      <c r="BK70" s="519"/>
      <c r="BL70" s="519"/>
    </row>
    <row r="71" spans="2:64">
      <c r="B71" s="516" t="s">
        <v>80</v>
      </c>
      <c r="C71" s="516"/>
      <c r="D71" s="516"/>
      <c r="E71" s="516"/>
      <c r="F71" s="516"/>
      <c r="G71" s="516"/>
      <c r="H71" s="516"/>
      <c r="I71" s="516"/>
      <c r="J71" s="516"/>
      <c r="K71" s="516"/>
      <c r="L71" s="516"/>
      <c r="M71" s="516"/>
      <c r="N71" s="516"/>
      <c r="O71" s="516"/>
      <c r="P71" s="516"/>
      <c r="Q71" s="516"/>
      <c r="R71" s="516"/>
      <c r="S71" s="516"/>
      <c r="T71" s="516"/>
      <c r="U71" s="516"/>
      <c r="V71" s="516"/>
      <c r="W71" s="516"/>
      <c r="X71" s="516"/>
      <c r="Y71" s="516"/>
      <c r="Z71" s="516"/>
      <c r="AA71" s="516"/>
      <c r="AB71" s="516"/>
      <c r="AC71" s="516"/>
      <c r="AD71" s="516"/>
      <c r="AE71" s="516"/>
      <c r="AF71" s="516"/>
      <c r="AG71" s="516"/>
      <c r="AH71" s="516"/>
      <c r="AI71" s="516"/>
      <c r="AJ71" s="516"/>
      <c r="AK71" s="516"/>
      <c r="AL71" s="516"/>
      <c r="AM71" s="516"/>
      <c r="AN71" s="516"/>
      <c r="AO71" s="516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</row>
  </sheetData>
  <mergeCells count="24">
    <mergeCell ref="B63:AV63"/>
    <mergeCell ref="S5:V5"/>
    <mergeCell ref="B64:AV64"/>
    <mergeCell ref="AR5:AU5"/>
    <mergeCell ref="AH5:AK5"/>
    <mergeCell ref="AC5:AF5"/>
    <mergeCell ref="AM5:AP5"/>
    <mergeCell ref="B60:AV60"/>
    <mergeCell ref="B68:BL68"/>
    <mergeCell ref="B70:BL70"/>
    <mergeCell ref="BG5:BJ5"/>
    <mergeCell ref="BB5:BE5"/>
    <mergeCell ref="B71:AO71"/>
    <mergeCell ref="B66:AV66"/>
    <mergeCell ref="B67:AV67"/>
    <mergeCell ref="B69:AV69"/>
    <mergeCell ref="B65:AV65"/>
    <mergeCell ref="D5:G5"/>
    <mergeCell ref="AW5:AZ5"/>
    <mergeCell ref="X5:AA5"/>
    <mergeCell ref="B61:AV61"/>
    <mergeCell ref="B62:AV62"/>
    <mergeCell ref="I5:L5"/>
    <mergeCell ref="N5:Q5"/>
  </mergeCells>
  <printOptions horizontalCentered="1"/>
  <pageMargins left="0.19685039370078741" right="0.19685039370078741" top="0.19685039370078741" bottom="0.19685039370078741" header="0" footer="0"/>
  <pageSetup scale="51" orientation="portrait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B8F51-3177-493B-B7A0-697275477615}">
  <sheetPr>
    <tabColor rgb="FF95352B"/>
    <pageSetUpPr fitToPage="1"/>
  </sheetPr>
  <dimension ref="A1:J108"/>
  <sheetViews>
    <sheetView showGridLines="0" zoomScaleNormal="100" zoomScaleSheetLayoutView="100" workbookViewId="0">
      <pane xSplit="2" ySplit="6" topLeftCell="C7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/>
  <cols>
    <col min="1" max="1" width="4.7109375" style="63" customWidth="1"/>
    <col min="2" max="2" width="72.85546875" style="130" customWidth="1"/>
    <col min="3" max="3" width="17.42578125" style="130" customWidth="1"/>
    <col min="4" max="4" width="10.140625" style="130" customWidth="1"/>
    <col min="5" max="5" width="12.28515625" style="130" customWidth="1"/>
    <col min="6" max="6" width="10.140625" style="130" customWidth="1"/>
    <col min="7" max="7" width="10.28515625" style="130" customWidth="1"/>
    <col min="8" max="8" width="13.140625" style="130" customWidth="1"/>
    <col min="9" max="9" width="10.140625" style="130" customWidth="1"/>
    <col min="10" max="10" width="14" style="130" bestFit="1" customWidth="1"/>
    <col min="11" max="11" width="4.7109375" style="130" customWidth="1"/>
    <col min="12" max="16384" width="11.42578125" style="130"/>
  </cols>
  <sheetData>
    <row r="1" spans="1:10" ht="14.25">
      <c r="B1" s="279" t="s">
        <v>143</v>
      </c>
      <c r="C1" s="473"/>
      <c r="D1" s="101"/>
      <c r="E1" s="101"/>
      <c r="F1" s="101"/>
      <c r="G1" s="101"/>
      <c r="H1" s="474"/>
      <c r="I1" s="474"/>
      <c r="J1" s="474"/>
    </row>
    <row r="2" spans="1:10" ht="15.75">
      <c r="B2" s="280" t="s">
        <v>208</v>
      </c>
      <c r="C2" s="101"/>
      <c r="D2" s="101"/>
      <c r="E2" s="101"/>
      <c r="F2" s="101"/>
      <c r="G2" s="123"/>
      <c r="H2" s="475"/>
      <c r="I2" s="476"/>
      <c r="J2" s="477"/>
    </row>
    <row r="3" spans="1:10" s="119" customFormat="1" ht="13.5" thickBot="1">
      <c r="A3" s="63"/>
      <c r="B3" s="284" t="s">
        <v>9</v>
      </c>
      <c r="C3" s="155"/>
      <c r="D3" s="155"/>
      <c r="E3" s="155"/>
      <c r="F3" s="155"/>
      <c r="G3" s="155"/>
      <c r="H3" s="156"/>
      <c r="I3" s="156"/>
      <c r="J3" s="156"/>
    </row>
    <row r="4" spans="1:10" s="119" customFormat="1" ht="3.95" customHeight="1">
      <c r="A4" s="63"/>
      <c r="B4" s="157"/>
      <c r="C4" s="157"/>
      <c r="D4" s="157"/>
      <c r="E4" s="157"/>
      <c r="F4" s="157"/>
      <c r="G4" s="157"/>
      <c r="H4" s="157"/>
      <c r="I4" s="157"/>
      <c r="J4" s="157"/>
    </row>
    <row r="5" spans="1:10" s="218" customFormat="1" ht="25.5">
      <c r="A5" s="63"/>
      <c r="B5" s="219" t="s">
        <v>209</v>
      </c>
      <c r="C5" s="96" t="s">
        <v>210</v>
      </c>
      <c r="D5" s="96" t="s">
        <v>211</v>
      </c>
      <c r="E5" s="478" t="s">
        <v>212</v>
      </c>
      <c r="F5" s="478" t="s">
        <v>213</v>
      </c>
      <c r="G5" s="478" t="s">
        <v>214</v>
      </c>
      <c r="H5" s="479" t="s">
        <v>215</v>
      </c>
      <c r="I5" s="479" t="s">
        <v>216</v>
      </c>
      <c r="J5" s="96" t="s">
        <v>217</v>
      </c>
    </row>
    <row r="6" spans="1:10" s="218" customFormat="1" ht="3.95" customHeight="1" thickBot="1">
      <c r="A6" s="63"/>
      <c r="B6" s="172"/>
      <c r="C6" s="172"/>
      <c r="D6" s="172"/>
      <c r="E6" s="172"/>
      <c r="F6" s="172"/>
      <c r="G6" s="172"/>
      <c r="H6" s="172"/>
      <c r="I6" s="172"/>
      <c r="J6" s="172"/>
    </row>
    <row r="7" spans="1:10" ht="3.75" customHeight="1">
      <c r="B7" s="119"/>
      <c r="C7" s="112"/>
      <c r="D7" s="66"/>
      <c r="E7" s="66"/>
      <c r="F7" s="66"/>
      <c r="G7" s="66"/>
      <c r="H7" s="66"/>
      <c r="I7" s="66"/>
      <c r="J7" s="66"/>
    </row>
    <row r="8" spans="1:10">
      <c r="B8" s="218" t="s">
        <v>218</v>
      </c>
      <c r="C8" s="480">
        <v>105.60606868468291</v>
      </c>
      <c r="D8" s="480">
        <v>77.324400839999981</v>
      </c>
      <c r="E8" s="480">
        <v>64.111276810000021</v>
      </c>
      <c r="F8" s="480">
        <v>80.289186130000004</v>
      </c>
      <c r="G8" s="480">
        <v>67.091898779999994</v>
      </c>
      <c r="H8" s="480">
        <v>150.27063326999996</v>
      </c>
      <c r="I8" s="480">
        <v>389.69138585000002</v>
      </c>
      <c r="J8" s="480">
        <v>5435.52636696441</v>
      </c>
    </row>
    <row r="9" spans="1:10">
      <c r="B9" s="481" t="s">
        <v>219</v>
      </c>
      <c r="C9" s="480">
        <v>104.0857254046829</v>
      </c>
      <c r="D9" s="480">
        <v>48.813551419999996</v>
      </c>
      <c r="E9" s="480">
        <v>40.502445820000005</v>
      </c>
      <c r="F9" s="480">
        <v>51.856887349999994</v>
      </c>
      <c r="G9" s="480">
        <v>43.946465930000002</v>
      </c>
      <c r="H9" s="480">
        <v>100.16453343999999</v>
      </c>
      <c r="I9" s="480">
        <v>262.62998563000002</v>
      </c>
      <c r="J9" s="480">
        <v>4681.2271720544095</v>
      </c>
    </row>
    <row r="10" spans="1:10">
      <c r="B10" s="481" t="s">
        <v>220</v>
      </c>
      <c r="C10" s="480">
        <v>1.5203432800000001</v>
      </c>
      <c r="D10" s="480">
        <v>28.510849419999985</v>
      </c>
      <c r="E10" s="480">
        <v>23.608830990000008</v>
      </c>
      <c r="F10" s="480">
        <v>28.432298780000007</v>
      </c>
      <c r="G10" s="480">
        <v>23.145432849999992</v>
      </c>
      <c r="H10" s="480">
        <v>50.106099829999991</v>
      </c>
      <c r="I10" s="480">
        <v>127.06140021999998</v>
      </c>
      <c r="J10" s="480">
        <v>754.2991949100001</v>
      </c>
    </row>
    <row r="11" spans="1:10">
      <c r="B11" s="263" t="s">
        <v>168</v>
      </c>
      <c r="C11" s="482">
        <v>0</v>
      </c>
      <c r="D11" s="482">
        <v>0</v>
      </c>
      <c r="E11" s="482">
        <v>0</v>
      </c>
      <c r="F11" s="482">
        <v>0</v>
      </c>
      <c r="G11" s="482">
        <v>0</v>
      </c>
      <c r="H11" s="482">
        <v>0</v>
      </c>
      <c r="I11" s="482">
        <v>0</v>
      </c>
      <c r="J11" s="482">
        <v>0</v>
      </c>
    </row>
    <row r="12" spans="1:10">
      <c r="B12" s="263" t="s">
        <v>219</v>
      </c>
      <c r="C12" s="482">
        <v>0</v>
      </c>
      <c r="D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</row>
    <row r="13" spans="1:10">
      <c r="B13" s="263" t="s">
        <v>220</v>
      </c>
      <c r="C13" s="482">
        <v>0</v>
      </c>
      <c r="D13" s="482">
        <v>0</v>
      </c>
      <c r="E13" s="482">
        <v>0</v>
      </c>
      <c r="F13" s="482">
        <v>0</v>
      </c>
      <c r="G13" s="482">
        <v>0</v>
      </c>
      <c r="H13" s="482">
        <v>0</v>
      </c>
      <c r="I13" s="482">
        <v>0</v>
      </c>
      <c r="J13" s="482">
        <v>0</v>
      </c>
    </row>
    <row r="14" spans="1:10">
      <c r="B14" s="263" t="s">
        <v>28</v>
      </c>
      <c r="C14" s="482">
        <v>0</v>
      </c>
      <c r="D14" s="482">
        <v>0</v>
      </c>
      <c r="E14" s="482">
        <v>0</v>
      </c>
      <c r="F14" s="482">
        <v>0</v>
      </c>
      <c r="G14" s="482">
        <v>0</v>
      </c>
      <c r="H14" s="482">
        <v>0</v>
      </c>
      <c r="I14" s="482">
        <v>0</v>
      </c>
      <c r="J14" s="482">
        <v>0</v>
      </c>
    </row>
    <row r="15" spans="1:10">
      <c r="B15" s="263" t="s">
        <v>219</v>
      </c>
      <c r="C15" s="482">
        <v>0</v>
      </c>
      <c r="D15" s="482">
        <v>0</v>
      </c>
      <c r="E15" s="482">
        <v>0</v>
      </c>
      <c r="F15" s="482">
        <v>0</v>
      </c>
      <c r="G15" s="482">
        <v>0</v>
      </c>
      <c r="H15" s="482">
        <v>0</v>
      </c>
      <c r="I15" s="482">
        <v>0</v>
      </c>
      <c r="J15" s="482">
        <v>0</v>
      </c>
    </row>
    <row r="16" spans="1:10">
      <c r="B16" s="263" t="s">
        <v>220</v>
      </c>
      <c r="C16" s="482">
        <v>0</v>
      </c>
      <c r="D16" s="482">
        <v>0</v>
      </c>
      <c r="E16" s="482">
        <v>0</v>
      </c>
      <c r="F16" s="482">
        <v>0</v>
      </c>
      <c r="G16" s="482">
        <v>0</v>
      </c>
      <c r="H16" s="482">
        <v>0</v>
      </c>
      <c r="I16" s="482">
        <v>0</v>
      </c>
      <c r="J16" s="482">
        <v>0</v>
      </c>
    </row>
    <row r="17" spans="2:10">
      <c r="B17" s="291" t="s">
        <v>94</v>
      </c>
      <c r="C17" s="482">
        <v>0</v>
      </c>
      <c r="D17" s="482">
        <v>0</v>
      </c>
      <c r="E17" s="482">
        <v>0</v>
      </c>
      <c r="F17" s="482">
        <v>0</v>
      </c>
      <c r="G17" s="482">
        <v>0</v>
      </c>
      <c r="H17" s="482">
        <v>0</v>
      </c>
      <c r="I17" s="482">
        <v>0</v>
      </c>
      <c r="J17" s="482">
        <v>0</v>
      </c>
    </row>
    <row r="18" spans="2:10">
      <c r="B18" s="263" t="s">
        <v>219</v>
      </c>
      <c r="C18" s="482">
        <v>0</v>
      </c>
      <c r="D18" s="482">
        <v>0</v>
      </c>
      <c r="E18" s="482">
        <v>0</v>
      </c>
      <c r="F18" s="482">
        <v>0</v>
      </c>
      <c r="G18" s="482">
        <v>0</v>
      </c>
      <c r="H18" s="482">
        <v>0</v>
      </c>
      <c r="I18" s="482">
        <v>0</v>
      </c>
      <c r="J18" s="482">
        <v>0</v>
      </c>
    </row>
    <row r="19" spans="2:10">
      <c r="B19" s="263" t="s">
        <v>220</v>
      </c>
      <c r="C19" s="482">
        <v>0</v>
      </c>
      <c r="D19" s="482">
        <v>0</v>
      </c>
      <c r="E19" s="482">
        <v>0</v>
      </c>
      <c r="F19" s="482">
        <v>0</v>
      </c>
      <c r="G19" s="482">
        <v>0</v>
      </c>
      <c r="H19" s="482">
        <v>0</v>
      </c>
      <c r="I19" s="482">
        <v>0</v>
      </c>
      <c r="J19" s="482">
        <v>0</v>
      </c>
    </row>
    <row r="20" spans="2:10">
      <c r="B20" s="263" t="s">
        <v>22</v>
      </c>
      <c r="C20" s="482">
        <v>78.663616644682904</v>
      </c>
      <c r="D20" s="482">
        <v>77.324400839999981</v>
      </c>
      <c r="E20" s="482">
        <v>64.111276810000021</v>
      </c>
      <c r="F20" s="482">
        <v>80.289186130000004</v>
      </c>
      <c r="G20" s="482">
        <v>67.091898779999994</v>
      </c>
      <c r="H20" s="482">
        <v>150.27063326999996</v>
      </c>
      <c r="I20" s="482">
        <v>389.69138585000002</v>
      </c>
      <c r="J20" s="482">
        <v>5435.52636696441</v>
      </c>
    </row>
    <row r="21" spans="2:10">
      <c r="B21" s="263" t="s">
        <v>219</v>
      </c>
      <c r="C21" s="482">
        <v>77.143273364682898</v>
      </c>
      <c r="D21" s="482">
        <v>48.813551419999996</v>
      </c>
      <c r="E21" s="482">
        <v>40.502445820000005</v>
      </c>
      <c r="F21" s="482">
        <v>51.856887349999994</v>
      </c>
      <c r="G21" s="482">
        <v>43.946465930000002</v>
      </c>
      <c r="H21" s="482">
        <v>100.16453343999999</v>
      </c>
      <c r="I21" s="482">
        <v>262.62998563000002</v>
      </c>
      <c r="J21" s="482">
        <v>4681.2271720544095</v>
      </c>
    </row>
    <row r="22" spans="2:10">
      <c r="B22" s="263" t="s">
        <v>220</v>
      </c>
      <c r="C22" s="482">
        <v>1.5203432800000001</v>
      </c>
      <c r="D22" s="482">
        <v>28.510849419999985</v>
      </c>
      <c r="E22" s="482">
        <v>23.608830990000008</v>
      </c>
      <c r="F22" s="482">
        <v>28.432298780000007</v>
      </c>
      <c r="G22" s="482">
        <v>23.145432849999992</v>
      </c>
      <c r="H22" s="482">
        <v>50.106099829999991</v>
      </c>
      <c r="I22" s="482">
        <v>127.06140021999998</v>
      </c>
      <c r="J22" s="482">
        <v>754.2991949100001</v>
      </c>
    </row>
    <row r="23" spans="2:10">
      <c r="B23" s="263" t="s">
        <v>95</v>
      </c>
      <c r="C23" s="482">
        <v>26.942452039999999</v>
      </c>
      <c r="D23" s="482">
        <v>0</v>
      </c>
      <c r="E23" s="482">
        <v>0</v>
      </c>
      <c r="F23" s="482">
        <v>0</v>
      </c>
      <c r="G23" s="482">
        <v>0</v>
      </c>
      <c r="H23" s="482">
        <v>0</v>
      </c>
      <c r="I23" s="482">
        <v>0</v>
      </c>
      <c r="J23" s="482">
        <v>0</v>
      </c>
    </row>
    <row r="24" spans="2:10">
      <c r="B24" s="263" t="s">
        <v>219</v>
      </c>
      <c r="C24" s="482">
        <v>26.942452039999999</v>
      </c>
      <c r="D24" s="482">
        <v>0</v>
      </c>
      <c r="E24" s="482">
        <v>0</v>
      </c>
      <c r="F24" s="482">
        <v>0</v>
      </c>
      <c r="G24" s="482">
        <v>0</v>
      </c>
      <c r="H24" s="482">
        <v>0</v>
      </c>
      <c r="I24" s="482">
        <v>0</v>
      </c>
      <c r="J24" s="482">
        <v>0</v>
      </c>
    </row>
    <row r="25" spans="2:10">
      <c r="B25" s="263" t="s">
        <v>220</v>
      </c>
      <c r="C25" s="482">
        <v>0</v>
      </c>
      <c r="D25" s="482">
        <v>0</v>
      </c>
      <c r="E25" s="482">
        <v>0</v>
      </c>
      <c r="F25" s="482">
        <v>0</v>
      </c>
      <c r="G25" s="482">
        <v>0</v>
      </c>
      <c r="H25" s="482">
        <v>0</v>
      </c>
      <c r="I25" s="482">
        <v>0</v>
      </c>
      <c r="J25" s="482">
        <v>0</v>
      </c>
    </row>
    <row r="26" spans="2:10">
      <c r="B26" s="263" t="s">
        <v>29</v>
      </c>
      <c r="C26" s="482">
        <v>0</v>
      </c>
      <c r="D26" s="482">
        <v>0</v>
      </c>
      <c r="E26" s="482">
        <v>0</v>
      </c>
      <c r="F26" s="482">
        <v>0</v>
      </c>
      <c r="G26" s="482">
        <v>0</v>
      </c>
      <c r="H26" s="482">
        <v>0</v>
      </c>
      <c r="I26" s="482">
        <v>0</v>
      </c>
      <c r="J26" s="482">
        <v>0</v>
      </c>
    </row>
    <row r="27" spans="2:10">
      <c r="B27" s="263" t="s">
        <v>219</v>
      </c>
      <c r="C27" s="482">
        <v>0</v>
      </c>
      <c r="D27" s="482">
        <v>0</v>
      </c>
      <c r="E27" s="482">
        <v>0</v>
      </c>
      <c r="F27" s="482">
        <v>0</v>
      </c>
      <c r="G27" s="482">
        <v>0</v>
      </c>
      <c r="H27" s="482">
        <v>0</v>
      </c>
      <c r="I27" s="482">
        <v>0</v>
      </c>
      <c r="J27" s="482">
        <v>0</v>
      </c>
    </row>
    <row r="28" spans="2:10">
      <c r="B28" s="263" t="s">
        <v>220</v>
      </c>
      <c r="C28" s="482">
        <v>0</v>
      </c>
      <c r="D28" s="482">
        <v>0</v>
      </c>
      <c r="E28" s="482">
        <v>0</v>
      </c>
      <c r="F28" s="482">
        <v>0</v>
      </c>
      <c r="G28" s="482">
        <v>0</v>
      </c>
      <c r="H28" s="482">
        <v>0</v>
      </c>
      <c r="I28" s="482">
        <v>0</v>
      </c>
      <c r="J28" s="482">
        <v>0</v>
      </c>
    </row>
    <row r="29" spans="2:10">
      <c r="B29" s="263"/>
      <c r="C29" s="482"/>
      <c r="D29" s="482"/>
      <c r="E29" s="482"/>
      <c r="F29" s="482"/>
      <c r="G29" s="482"/>
      <c r="H29" s="482"/>
      <c r="I29" s="482"/>
      <c r="J29" s="482"/>
    </row>
    <row r="30" spans="2:10">
      <c r="B30" s="218" t="s">
        <v>87</v>
      </c>
      <c r="C30" s="480">
        <v>1087.7465534187468</v>
      </c>
      <c r="D30" s="480">
        <v>26.634859900000002</v>
      </c>
      <c r="E30" s="480">
        <v>16.22600285</v>
      </c>
      <c r="F30" s="480">
        <v>26.602458439385998</v>
      </c>
      <c r="G30" s="480">
        <v>16.554088069999999</v>
      </c>
      <c r="H30" s="480">
        <v>42.99749688</v>
      </c>
      <c r="I30" s="480">
        <v>43.706060269999995</v>
      </c>
      <c r="J30" s="480">
        <v>380.67497358000008</v>
      </c>
    </row>
    <row r="31" spans="2:10">
      <c r="B31" s="481" t="s">
        <v>219</v>
      </c>
      <c r="C31" s="480">
        <v>1087.7465534187468</v>
      </c>
      <c r="D31" s="480">
        <v>25.132369860000001</v>
      </c>
      <c r="E31" s="480">
        <v>14.935938570000001</v>
      </c>
      <c r="F31" s="480">
        <v>25.293764779385999</v>
      </c>
      <c r="G31" s="480">
        <v>15.48784592</v>
      </c>
      <c r="H31" s="480">
        <v>41.092215039999999</v>
      </c>
      <c r="I31" s="480">
        <v>42.234388539999998</v>
      </c>
      <c r="J31" s="480">
        <v>369.62525975000005</v>
      </c>
    </row>
    <row r="32" spans="2:10">
      <c r="B32" s="481" t="s">
        <v>220</v>
      </c>
      <c r="C32" s="483">
        <v>0</v>
      </c>
      <c r="D32" s="483">
        <v>1.5024900399999996</v>
      </c>
      <c r="E32" s="483">
        <v>1.29006428</v>
      </c>
      <c r="F32" s="483">
        <v>1.3086936600000001</v>
      </c>
      <c r="G32" s="483">
        <v>1.0662421500000001</v>
      </c>
      <c r="H32" s="483">
        <v>1.9052818400000002</v>
      </c>
      <c r="I32" s="483">
        <v>1.4716717299999997</v>
      </c>
      <c r="J32" s="483">
        <v>11.049713830000021</v>
      </c>
    </row>
    <row r="33" spans="2:10">
      <c r="B33" s="263" t="s">
        <v>168</v>
      </c>
      <c r="C33" s="482">
        <v>1.8362297746781876E-2</v>
      </c>
      <c r="D33" s="482">
        <v>2.8010279999999999E-2</v>
      </c>
      <c r="E33" s="482">
        <v>2.8010279999999999E-2</v>
      </c>
      <c r="F33" s="482">
        <v>2.8010279999999999E-2</v>
      </c>
      <c r="G33" s="482">
        <v>2.8010279999999999E-2</v>
      </c>
      <c r="H33" s="482">
        <v>5.6020559999999997E-2</v>
      </c>
      <c r="I33" s="482">
        <v>5.6020559999999997E-2</v>
      </c>
      <c r="J33" s="482">
        <v>184.84966104</v>
      </c>
    </row>
    <row r="34" spans="2:10">
      <c r="B34" s="263" t="s">
        <v>219</v>
      </c>
      <c r="C34" s="482">
        <v>1.8362297746781876E-2</v>
      </c>
      <c r="D34" s="482">
        <v>0</v>
      </c>
      <c r="E34" s="482">
        <v>0</v>
      </c>
      <c r="F34" s="482">
        <v>0</v>
      </c>
      <c r="G34" s="482">
        <v>0</v>
      </c>
      <c r="H34" s="482">
        <v>0</v>
      </c>
      <c r="I34" s="482">
        <v>0</v>
      </c>
      <c r="J34" s="482">
        <v>176.50290881999999</v>
      </c>
    </row>
    <row r="35" spans="2:10">
      <c r="B35" s="263" t="s">
        <v>220</v>
      </c>
      <c r="C35" s="482">
        <v>0</v>
      </c>
      <c r="D35" s="482">
        <v>2.8010279999999999E-2</v>
      </c>
      <c r="E35" s="482">
        <v>2.8010279999999999E-2</v>
      </c>
      <c r="F35" s="482">
        <v>2.8010279999999999E-2</v>
      </c>
      <c r="G35" s="482">
        <v>2.8010279999999999E-2</v>
      </c>
      <c r="H35" s="482">
        <v>5.6020559999999997E-2</v>
      </c>
      <c r="I35" s="482">
        <v>5.6020559999999997E-2</v>
      </c>
      <c r="J35" s="482">
        <v>8.3467522200000221</v>
      </c>
    </row>
    <row r="36" spans="2:10">
      <c r="B36" s="263" t="s">
        <v>28</v>
      </c>
      <c r="C36" s="482">
        <v>0</v>
      </c>
      <c r="D36" s="482">
        <v>0</v>
      </c>
      <c r="E36" s="482">
        <v>0</v>
      </c>
      <c r="F36" s="482">
        <v>0</v>
      </c>
      <c r="G36" s="482">
        <v>0</v>
      </c>
      <c r="H36" s="482">
        <v>0</v>
      </c>
      <c r="I36" s="482">
        <v>0</v>
      </c>
      <c r="J36" s="482">
        <v>0</v>
      </c>
    </row>
    <row r="37" spans="2:10">
      <c r="B37" s="263" t="s">
        <v>219</v>
      </c>
      <c r="C37" s="482">
        <v>0</v>
      </c>
      <c r="D37" s="482">
        <v>0</v>
      </c>
      <c r="E37" s="482">
        <v>0</v>
      </c>
      <c r="F37" s="482">
        <v>0</v>
      </c>
      <c r="G37" s="482">
        <v>0</v>
      </c>
      <c r="H37" s="482">
        <v>0</v>
      </c>
      <c r="I37" s="482">
        <v>0</v>
      </c>
      <c r="J37" s="482">
        <v>0</v>
      </c>
    </row>
    <row r="38" spans="2:10">
      <c r="B38" s="263" t="s">
        <v>220</v>
      </c>
      <c r="C38" s="482">
        <v>0</v>
      </c>
      <c r="D38" s="482">
        <v>0</v>
      </c>
      <c r="E38" s="482">
        <v>0</v>
      </c>
      <c r="F38" s="482">
        <v>0</v>
      </c>
      <c r="G38" s="482">
        <v>0</v>
      </c>
      <c r="H38" s="482">
        <v>0</v>
      </c>
      <c r="I38" s="482">
        <v>0</v>
      </c>
      <c r="J38" s="482">
        <v>0</v>
      </c>
    </row>
    <row r="39" spans="2:10">
      <c r="B39" s="291" t="s">
        <v>94</v>
      </c>
      <c r="C39" s="482">
        <v>7.0477626100000004</v>
      </c>
      <c r="D39" s="482">
        <v>0</v>
      </c>
      <c r="E39" s="482">
        <v>0</v>
      </c>
      <c r="F39" s="482">
        <v>0</v>
      </c>
      <c r="G39" s="482">
        <v>0</v>
      </c>
      <c r="H39" s="482">
        <v>0</v>
      </c>
      <c r="I39" s="482">
        <v>0</v>
      </c>
      <c r="J39" s="482">
        <v>0</v>
      </c>
    </row>
    <row r="40" spans="2:10">
      <c r="B40" s="263" t="s">
        <v>219</v>
      </c>
      <c r="C40" s="482">
        <v>7.0477626100000004</v>
      </c>
      <c r="D40" s="482">
        <v>0</v>
      </c>
      <c r="E40" s="482">
        <v>0</v>
      </c>
      <c r="F40" s="482">
        <v>0</v>
      </c>
      <c r="G40" s="482">
        <v>0</v>
      </c>
      <c r="H40" s="482">
        <v>0</v>
      </c>
      <c r="I40" s="482">
        <v>0</v>
      </c>
      <c r="J40" s="482">
        <v>0</v>
      </c>
    </row>
    <row r="41" spans="2:10">
      <c r="B41" s="263" t="s">
        <v>220</v>
      </c>
      <c r="C41" s="482">
        <v>0</v>
      </c>
      <c r="D41" s="482">
        <v>0</v>
      </c>
      <c r="E41" s="482">
        <v>0</v>
      </c>
      <c r="F41" s="482">
        <v>0</v>
      </c>
      <c r="G41" s="482">
        <v>0</v>
      </c>
      <c r="H41" s="482">
        <v>0</v>
      </c>
      <c r="I41" s="482">
        <v>0</v>
      </c>
      <c r="J41" s="482">
        <v>0</v>
      </c>
    </row>
    <row r="42" spans="2:10">
      <c r="B42" s="263" t="s">
        <v>22</v>
      </c>
      <c r="C42" s="482">
        <v>1080.6804285109999</v>
      </c>
      <c r="D42" s="482">
        <v>26.606849620000002</v>
      </c>
      <c r="E42" s="482">
        <v>16.19799257</v>
      </c>
      <c r="F42" s="482">
        <v>26.574448159385998</v>
      </c>
      <c r="G42" s="482">
        <v>16.526077789999999</v>
      </c>
      <c r="H42" s="482">
        <v>42.94147632</v>
      </c>
      <c r="I42" s="482">
        <v>43.650039709999994</v>
      </c>
      <c r="J42" s="482">
        <v>195.82531254000003</v>
      </c>
    </row>
    <row r="43" spans="2:10">
      <c r="B43" s="263" t="s">
        <v>219</v>
      </c>
      <c r="C43" s="482">
        <v>1080.6804285109999</v>
      </c>
      <c r="D43" s="482">
        <v>25.132369860000001</v>
      </c>
      <c r="E43" s="482">
        <v>14.935938570000001</v>
      </c>
      <c r="F43" s="482">
        <v>25.293764779385999</v>
      </c>
      <c r="G43" s="482">
        <v>15.48784592</v>
      </c>
      <c r="H43" s="482">
        <v>41.092215039999999</v>
      </c>
      <c r="I43" s="482">
        <v>42.234388539999998</v>
      </c>
      <c r="J43" s="482">
        <v>193.12235093000004</v>
      </c>
    </row>
    <row r="44" spans="2:10">
      <c r="B44" s="263" t="s">
        <v>220</v>
      </c>
      <c r="C44" s="482">
        <v>0</v>
      </c>
      <c r="D44" s="482">
        <v>1.4744797599999997</v>
      </c>
      <c r="E44" s="482">
        <v>1.262054</v>
      </c>
      <c r="F44" s="482">
        <v>1.2806833800000001</v>
      </c>
      <c r="G44" s="482">
        <v>1.0382318700000002</v>
      </c>
      <c r="H44" s="482">
        <v>1.8492612800000001</v>
      </c>
      <c r="I44" s="482">
        <v>1.4156511699999998</v>
      </c>
      <c r="J44" s="482">
        <v>2.7029616099999991</v>
      </c>
    </row>
    <row r="45" spans="2:10">
      <c r="B45" s="263" t="s">
        <v>95</v>
      </c>
      <c r="C45" s="482">
        <v>0</v>
      </c>
      <c r="D45" s="482">
        <v>0</v>
      </c>
      <c r="E45" s="482">
        <v>0</v>
      </c>
      <c r="F45" s="482">
        <v>0</v>
      </c>
      <c r="G45" s="482">
        <v>0</v>
      </c>
      <c r="H45" s="482">
        <v>0</v>
      </c>
      <c r="I45" s="482">
        <v>0</v>
      </c>
      <c r="J45" s="482">
        <v>0</v>
      </c>
    </row>
    <row r="46" spans="2:10">
      <c r="B46" s="263" t="s">
        <v>219</v>
      </c>
      <c r="C46" s="482">
        <v>0</v>
      </c>
      <c r="D46" s="482">
        <v>0</v>
      </c>
      <c r="E46" s="482">
        <v>0</v>
      </c>
      <c r="F46" s="482">
        <v>0</v>
      </c>
      <c r="G46" s="482">
        <v>0</v>
      </c>
      <c r="H46" s="482">
        <v>0</v>
      </c>
      <c r="I46" s="482">
        <v>0</v>
      </c>
      <c r="J46" s="482">
        <v>0</v>
      </c>
    </row>
    <row r="47" spans="2:10">
      <c r="B47" s="263" t="s">
        <v>220</v>
      </c>
      <c r="C47" s="482">
        <v>0</v>
      </c>
      <c r="D47" s="482">
        <v>0</v>
      </c>
      <c r="E47" s="482">
        <v>0</v>
      </c>
      <c r="F47" s="482">
        <v>0</v>
      </c>
      <c r="G47" s="482">
        <v>0</v>
      </c>
      <c r="H47" s="482">
        <v>0</v>
      </c>
      <c r="I47" s="482">
        <v>0</v>
      </c>
      <c r="J47" s="482">
        <v>0</v>
      </c>
    </row>
    <row r="48" spans="2:10">
      <c r="B48" s="263" t="s">
        <v>29</v>
      </c>
      <c r="C48" s="482">
        <v>0</v>
      </c>
      <c r="D48" s="482">
        <v>0</v>
      </c>
      <c r="E48" s="482">
        <v>0</v>
      </c>
      <c r="F48" s="482">
        <v>0</v>
      </c>
      <c r="G48" s="482">
        <v>0</v>
      </c>
      <c r="H48" s="482">
        <v>0</v>
      </c>
      <c r="I48" s="482">
        <v>0</v>
      </c>
      <c r="J48" s="482">
        <v>0</v>
      </c>
    </row>
    <row r="49" spans="2:10">
      <c r="B49" s="263" t="s">
        <v>219</v>
      </c>
      <c r="C49" s="482">
        <v>0</v>
      </c>
      <c r="D49" s="482">
        <v>0</v>
      </c>
      <c r="E49" s="482">
        <v>0</v>
      </c>
      <c r="F49" s="482">
        <v>0</v>
      </c>
      <c r="G49" s="482">
        <v>0</v>
      </c>
      <c r="H49" s="482">
        <v>0</v>
      </c>
      <c r="I49" s="482">
        <v>0</v>
      </c>
      <c r="J49" s="482">
        <v>0</v>
      </c>
    </row>
    <row r="50" spans="2:10">
      <c r="B50" s="263" t="s">
        <v>220</v>
      </c>
      <c r="C50" s="482">
        <v>0</v>
      </c>
      <c r="D50" s="482">
        <v>0</v>
      </c>
      <c r="E50" s="482">
        <v>0</v>
      </c>
      <c r="F50" s="482">
        <v>0</v>
      </c>
      <c r="G50" s="482">
        <v>0</v>
      </c>
      <c r="H50" s="482">
        <v>0</v>
      </c>
      <c r="I50" s="482">
        <v>0</v>
      </c>
      <c r="J50" s="482">
        <v>0</v>
      </c>
    </row>
    <row r="51" spans="2:10">
      <c r="B51" s="263"/>
      <c r="C51" s="482"/>
      <c r="D51" s="482"/>
      <c r="E51" s="482"/>
      <c r="F51" s="482"/>
      <c r="G51" s="482"/>
      <c r="H51" s="482"/>
      <c r="I51" s="482"/>
      <c r="J51" s="482"/>
    </row>
    <row r="52" spans="2:10">
      <c r="B52" s="218" t="s">
        <v>195</v>
      </c>
      <c r="C52" s="480">
        <v>7.4061538927704111</v>
      </c>
      <c r="D52" s="480">
        <v>62.942706599545375</v>
      </c>
      <c r="E52" s="480">
        <v>53.184546402109696</v>
      </c>
      <c r="F52" s="480">
        <v>53.028192476199422</v>
      </c>
      <c r="G52" s="480">
        <v>52.676396142901311</v>
      </c>
      <c r="H52" s="480">
        <v>52.269724821741413</v>
      </c>
      <c r="I52" s="480">
        <v>51.42653043558245</v>
      </c>
      <c r="J52" s="480">
        <v>629.3099058540522</v>
      </c>
    </row>
    <row r="53" spans="2:10">
      <c r="B53" s="481" t="s">
        <v>219</v>
      </c>
      <c r="C53" s="480">
        <v>7.4061538927704111</v>
      </c>
      <c r="D53" s="480">
        <v>44.037841736358828</v>
      </c>
      <c r="E53" s="480">
        <v>44.037841736358828</v>
      </c>
      <c r="F53" s="480">
        <v>44.037841736358828</v>
      </c>
      <c r="G53" s="480">
        <v>44.037841736358828</v>
      </c>
      <c r="H53" s="480">
        <v>35.75763343186027</v>
      </c>
      <c r="I53" s="480">
        <v>35.75763343186027</v>
      </c>
      <c r="J53" s="480">
        <v>518.48568476197386</v>
      </c>
    </row>
    <row r="54" spans="2:10">
      <c r="B54" s="481" t="s">
        <v>220</v>
      </c>
      <c r="C54" s="256">
        <v>0</v>
      </c>
      <c r="D54" s="480">
        <v>18.904864863186546</v>
      </c>
      <c r="E54" s="480">
        <v>9.1467046657508657</v>
      </c>
      <c r="F54" s="480">
        <v>8.9903507398405935</v>
      </c>
      <c r="G54" s="480">
        <v>8.6385544065424824</v>
      </c>
      <c r="H54" s="480">
        <v>16.512091389881142</v>
      </c>
      <c r="I54" s="480">
        <v>15.668897003722176</v>
      </c>
      <c r="J54" s="480">
        <v>110.82422109207833</v>
      </c>
    </row>
    <row r="55" spans="2:10">
      <c r="B55" s="263" t="s">
        <v>28</v>
      </c>
      <c r="C55" s="482">
        <v>0</v>
      </c>
      <c r="D55" s="482">
        <v>3.4967300054286916</v>
      </c>
      <c r="E55" s="482">
        <v>3.4967300054286916</v>
      </c>
      <c r="F55" s="482">
        <v>3.4967300054286916</v>
      </c>
      <c r="G55" s="482">
        <v>3.4967300054286916</v>
      </c>
      <c r="H55" s="482">
        <v>0</v>
      </c>
      <c r="I55" s="482">
        <v>0</v>
      </c>
      <c r="J55" s="482">
        <v>0</v>
      </c>
    </row>
    <row r="56" spans="2:10">
      <c r="B56" s="263" t="s">
        <v>219</v>
      </c>
      <c r="C56" s="482">
        <v>0</v>
      </c>
      <c r="D56" s="482">
        <v>3.4967300054286916</v>
      </c>
      <c r="E56" s="482">
        <v>3.4967300054286916</v>
      </c>
      <c r="F56" s="482">
        <v>3.4967300054286916</v>
      </c>
      <c r="G56" s="482">
        <v>3.4967300054286916</v>
      </c>
      <c r="H56" s="482">
        <v>0</v>
      </c>
      <c r="I56" s="482">
        <v>0</v>
      </c>
      <c r="J56" s="482">
        <v>0</v>
      </c>
    </row>
    <row r="57" spans="2:10">
      <c r="B57" s="263" t="s">
        <v>220</v>
      </c>
      <c r="C57" s="482">
        <v>0</v>
      </c>
      <c r="D57" s="482">
        <v>0</v>
      </c>
      <c r="E57" s="482">
        <v>0</v>
      </c>
      <c r="F57" s="482">
        <v>0</v>
      </c>
      <c r="G57" s="482">
        <v>0</v>
      </c>
      <c r="H57" s="482">
        <v>0</v>
      </c>
      <c r="I57" s="482">
        <v>0</v>
      </c>
      <c r="J57" s="482">
        <v>0</v>
      </c>
    </row>
    <row r="58" spans="2:10">
      <c r="B58" s="291" t="s">
        <v>94</v>
      </c>
      <c r="C58" s="482">
        <v>0</v>
      </c>
      <c r="D58" s="482">
        <v>0</v>
      </c>
      <c r="E58" s="482">
        <v>0</v>
      </c>
      <c r="F58" s="482">
        <v>0</v>
      </c>
      <c r="G58" s="482">
        <v>0</v>
      </c>
      <c r="H58" s="482">
        <v>0</v>
      </c>
      <c r="I58" s="482">
        <v>0</v>
      </c>
      <c r="J58" s="482">
        <v>0</v>
      </c>
    </row>
    <row r="59" spans="2:10">
      <c r="B59" s="263" t="s">
        <v>219</v>
      </c>
      <c r="C59" s="482">
        <v>0</v>
      </c>
      <c r="D59" s="482">
        <v>0</v>
      </c>
      <c r="E59" s="482">
        <v>0</v>
      </c>
      <c r="F59" s="482">
        <v>0</v>
      </c>
      <c r="G59" s="482">
        <v>0</v>
      </c>
      <c r="H59" s="482">
        <v>0</v>
      </c>
      <c r="I59" s="482">
        <v>0</v>
      </c>
      <c r="J59" s="482">
        <v>0</v>
      </c>
    </row>
    <row r="60" spans="2:10">
      <c r="B60" s="263" t="s">
        <v>220</v>
      </c>
      <c r="C60" s="482">
        <v>0</v>
      </c>
      <c r="D60" s="482">
        <v>0</v>
      </c>
      <c r="E60" s="482">
        <v>0</v>
      </c>
      <c r="F60" s="482">
        <v>0</v>
      </c>
      <c r="G60" s="482">
        <v>0</v>
      </c>
      <c r="H60" s="482">
        <v>0</v>
      </c>
      <c r="I60" s="482">
        <v>0</v>
      </c>
      <c r="J60" s="482">
        <v>0</v>
      </c>
    </row>
    <row r="61" spans="2:10">
      <c r="B61" s="263" t="s">
        <v>22</v>
      </c>
      <c r="C61" s="482">
        <v>7.4061538927704111</v>
      </c>
      <c r="D61" s="482">
        <v>59.445976594116686</v>
      </c>
      <c r="E61" s="482">
        <v>49.687816396681008</v>
      </c>
      <c r="F61" s="482">
        <v>49.531462470770734</v>
      </c>
      <c r="G61" s="482">
        <v>49.179666137472623</v>
      </c>
      <c r="H61" s="482">
        <v>52.269724821741413</v>
      </c>
      <c r="I61" s="482">
        <v>51.42653043558245</v>
      </c>
      <c r="J61" s="482">
        <v>629.3099058540522</v>
      </c>
    </row>
    <row r="62" spans="2:10">
      <c r="B62" s="263" t="s">
        <v>219</v>
      </c>
      <c r="C62" s="482">
        <v>7.4061538927704111</v>
      </c>
      <c r="D62" s="482">
        <v>40.54111173093014</v>
      </c>
      <c r="E62" s="482">
        <v>40.54111173093014</v>
      </c>
      <c r="F62" s="482">
        <v>40.54111173093014</v>
      </c>
      <c r="G62" s="482">
        <v>40.54111173093014</v>
      </c>
      <c r="H62" s="482">
        <v>35.75763343186027</v>
      </c>
      <c r="I62" s="482">
        <v>35.75763343186027</v>
      </c>
      <c r="J62" s="482">
        <v>518.48568476197386</v>
      </c>
    </row>
    <row r="63" spans="2:10">
      <c r="B63" s="263" t="s">
        <v>220</v>
      </c>
      <c r="C63" s="482">
        <v>0</v>
      </c>
      <c r="D63" s="482">
        <v>18.904864863186546</v>
      </c>
      <c r="E63" s="482">
        <v>9.1467046657508657</v>
      </c>
      <c r="F63" s="482">
        <v>8.9903507398405935</v>
      </c>
      <c r="G63" s="482">
        <v>8.6385544065424824</v>
      </c>
      <c r="H63" s="482">
        <v>16.512091389881142</v>
      </c>
      <c r="I63" s="482">
        <v>15.668897003722176</v>
      </c>
      <c r="J63" s="482">
        <v>110.82422109207833</v>
      </c>
    </row>
    <row r="64" spans="2:10">
      <c r="B64" s="263" t="s">
        <v>95</v>
      </c>
      <c r="C64" s="482">
        <v>0</v>
      </c>
      <c r="D64" s="482">
        <v>0</v>
      </c>
      <c r="E64" s="482">
        <v>0</v>
      </c>
      <c r="F64" s="482">
        <v>0</v>
      </c>
      <c r="G64" s="482">
        <v>0</v>
      </c>
      <c r="H64" s="482">
        <v>0</v>
      </c>
      <c r="I64" s="482">
        <v>0</v>
      </c>
      <c r="J64" s="482">
        <v>0</v>
      </c>
    </row>
    <row r="65" spans="2:10">
      <c r="B65" s="263" t="s">
        <v>219</v>
      </c>
      <c r="C65" s="482">
        <v>0</v>
      </c>
      <c r="D65" s="482">
        <v>0</v>
      </c>
      <c r="E65" s="482">
        <v>0</v>
      </c>
      <c r="F65" s="482">
        <v>0</v>
      </c>
      <c r="G65" s="482">
        <v>0</v>
      </c>
      <c r="H65" s="482">
        <v>0</v>
      </c>
      <c r="I65" s="482">
        <v>0</v>
      </c>
      <c r="J65" s="482">
        <v>0</v>
      </c>
    </row>
    <row r="66" spans="2:10">
      <c r="B66" s="263" t="s">
        <v>220</v>
      </c>
      <c r="C66" s="482">
        <v>0</v>
      </c>
      <c r="D66" s="482">
        <v>0</v>
      </c>
      <c r="E66" s="482">
        <v>0</v>
      </c>
      <c r="F66" s="482">
        <v>0</v>
      </c>
      <c r="G66" s="482">
        <v>0</v>
      </c>
      <c r="H66" s="482">
        <v>0</v>
      </c>
      <c r="I66" s="482">
        <v>0</v>
      </c>
      <c r="J66" s="482">
        <v>0</v>
      </c>
    </row>
    <row r="67" spans="2:10">
      <c r="B67" s="263" t="s">
        <v>29</v>
      </c>
      <c r="C67" s="482">
        <v>0</v>
      </c>
      <c r="D67" s="482">
        <v>0</v>
      </c>
      <c r="E67" s="482">
        <v>0</v>
      </c>
      <c r="F67" s="482">
        <v>0</v>
      </c>
      <c r="G67" s="482">
        <v>0</v>
      </c>
      <c r="H67" s="482">
        <v>0</v>
      </c>
      <c r="I67" s="482">
        <v>0</v>
      </c>
      <c r="J67" s="482">
        <v>0</v>
      </c>
    </row>
    <row r="68" spans="2:10">
      <c r="B68" s="263" t="s">
        <v>219</v>
      </c>
      <c r="C68" s="482">
        <v>0</v>
      </c>
      <c r="D68" s="482">
        <v>0</v>
      </c>
      <c r="E68" s="482">
        <v>0</v>
      </c>
      <c r="F68" s="482">
        <v>0</v>
      </c>
      <c r="G68" s="482">
        <v>0</v>
      </c>
      <c r="H68" s="482">
        <v>0</v>
      </c>
      <c r="I68" s="482">
        <v>0</v>
      </c>
      <c r="J68" s="482">
        <v>0</v>
      </c>
    </row>
    <row r="69" spans="2:10">
      <c r="B69" s="263" t="s">
        <v>220</v>
      </c>
      <c r="C69" s="482">
        <v>0</v>
      </c>
      <c r="D69" s="482">
        <v>0</v>
      </c>
      <c r="E69" s="482">
        <v>0</v>
      </c>
      <c r="F69" s="482">
        <v>0</v>
      </c>
      <c r="G69" s="482">
        <v>0</v>
      </c>
      <c r="H69" s="482">
        <v>0</v>
      </c>
      <c r="I69" s="482">
        <v>0</v>
      </c>
      <c r="J69" s="482">
        <v>0</v>
      </c>
    </row>
    <row r="70" spans="2:10">
      <c r="B70" s="263"/>
      <c r="C70" s="482"/>
      <c r="D70" s="482"/>
      <c r="E70" s="482"/>
      <c r="F70" s="482"/>
      <c r="G70" s="482"/>
      <c r="H70" s="482"/>
      <c r="I70" s="482"/>
      <c r="J70" s="482"/>
    </row>
    <row r="71" spans="2:10">
      <c r="B71" s="218" t="s">
        <v>25</v>
      </c>
      <c r="C71" s="480">
        <v>13.64056743430154</v>
      </c>
      <c r="D71" s="480">
        <v>174.05699393634234</v>
      </c>
      <c r="E71" s="480">
        <v>165.39203688975388</v>
      </c>
      <c r="F71" s="480">
        <v>156.27286568258117</v>
      </c>
      <c r="G71" s="480">
        <v>155.82520527023479</v>
      </c>
      <c r="H71" s="480">
        <v>202.3309684988362</v>
      </c>
      <c r="I71" s="480">
        <v>176.92915280673276</v>
      </c>
      <c r="J71" s="480">
        <v>3697.3201211490486</v>
      </c>
    </row>
    <row r="72" spans="2:10">
      <c r="B72" s="481" t="s">
        <v>219</v>
      </c>
      <c r="C72" s="480">
        <v>13.64056743430154</v>
      </c>
      <c r="D72" s="480">
        <v>140.58838931466602</v>
      </c>
      <c r="E72" s="480">
        <v>135.69010953343323</v>
      </c>
      <c r="F72" s="480">
        <v>129.14741880347671</v>
      </c>
      <c r="G72" s="480">
        <v>129.82620180190219</v>
      </c>
      <c r="H72" s="480">
        <v>146.6766328598531</v>
      </c>
      <c r="I72" s="480">
        <v>129.37175461713275</v>
      </c>
      <c r="J72" s="480">
        <v>3115.8398465152977</v>
      </c>
    </row>
    <row r="73" spans="2:10">
      <c r="B73" s="481" t="s">
        <v>220</v>
      </c>
      <c r="C73" s="480">
        <v>0</v>
      </c>
      <c r="D73" s="480">
        <v>33.46860462167632</v>
      </c>
      <c r="E73" s="480">
        <v>29.701927356320649</v>
      </c>
      <c r="F73" s="480">
        <v>27.125446879104452</v>
      </c>
      <c r="G73" s="480">
        <v>25.99900346833261</v>
      </c>
      <c r="H73" s="480">
        <v>55.654335638983092</v>
      </c>
      <c r="I73" s="480">
        <v>47.557398189600008</v>
      </c>
      <c r="J73" s="480">
        <v>581.48027463375115</v>
      </c>
    </row>
    <row r="74" spans="2:10">
      <c r="B74" s="263" t="s">
        <v>28</v>
      </c>
      <c r="C74" s="482">
        <v>0</v>
      </c>
      <c r="D74" s="482">
        <v>0</v>
      </c>
      <c r="E74" s="482">
        <v>0</v>
      </c>
      <c r="F74" s="482">
        <v>0</v>
      </c>
      <c r="G74" s="482">
        <v>0</v>
      </c>
      <c r="H74" s="482">
        <v>0</v>
      </c>
      <c r="I74" s="482">
        <v>0</v>
      </c>
      <c r="J74" s="482">
        <v>0</v>
      </c>
    </row>
    <row r="75" spans="2:10">
      <c r="B75" s="263" t="s">
        <v>219</v>
      </c>
      <c r="C75" s="482">
        <v>0</v>
      </c>
      <c r="D75" s="482">
        <v>0</v>
      </c>
      <c r="E75" s="482">
        <v>0</v>
      </c>
      <c r="F75" s="482">
        <v>0</v>
      </c>
      <c r="G75" s="482">
        <v>0</v>
      </c>
      <c r="H75" s="482">
        <v>0</v>
      </c>
      <c r="I75" s="482">
        <v>0</v>
      </c>
      <c r="J75" s="482">
        <v>0</v>
      </c>
    </row>
    <row r="76" spans="2:10">
      <c r="B76" s="263" t="s">
        <v>220</v>
      </c>
      <c r="C76" s="482">
        <v>0</v>
      </c>
      <c r="D76" s="482">
        <v>0</v>
      </c>
      <c r="E76" s="482">
        <v>0</v>
      </c>
      <c r="F76" s="482">
        <v>0</v>
      </c>
      <c r="G76" s="482">
        <v>0</v>
      </c>
      <c r="H76" s="482">
        <v>0</v>
      </c>
      <c r="I76" s="482">
        <v>0</v>
      </c>
      <c r="J76" s="482">
        <v>0</v>
      </c>
    </row>
    <row r="77" spans="2:10">
      <c r="B77" s="291" t="s">
        <v>94</v>
      </c>
      <c r="C77" s="482">
        <v>0</v>
      </c>
      <c r="D77" s="482">
        <v>0</v>
      </c>
      <c r="E77" s="482">
        <v>0</v>
      </c>
      <c r="F77" s="482">
        <v>0</v>
      </c>
      <c r="G77" s="482">
        <v>0</v>
      </c>
      <c r="H77" s="482">
        <v>0</v>
      </c>
      <c r="I77" s="482">
        <v>0</v>
      </c>
      <c r="J77" s="482">
        <v>0</v>
      </c>
    </row>
    <row r="78" spans="2:10">
      <c r="B78" s="263" t="s">
        <v>219</v>
      </c>
      <c r="C78" s="482">
        <v>0</v>
      </c>
      <c r="D78" s="482">
        <v>0</v>
      </c>
      <c r="E78" s="482">
        <v>0</v>
      </c>
      <c r="F78" s="482">
        <v>0</v>
      </c>
      <c r="G78" s="482">
        <v>0</v>
      </c>
      <c r="H78" s="482">
        <v>0</v>
      </c>
      <c r="I78" s="482">
        <v>0</v>
      </c>
      <c r="J78" s="482">
        <v>0</v>
      </c>
    </row>
    <row r="79" spans="2:10">
      <c r="B79" s="263" t="s">
        <v>220</v>
      </c>
      <c r="C79" s="482">
        <v>0</v>
      </c>
      <c r="D79" s="482">
        <v>0</v>
      </c>
      <c r="E79" s="482">
        <v>0</v>
      </c>
      <c r="F79" s="482">
        <v>0</v>
      </c>
      <c r="G79" s="482">
        <v>0</v>
      </c>
      <c r="H79" s="482">
        <v>0</v>
      </c>
      <c r="I79" s="482">
        <v>0</v>
      </c>
      <c r="J79" s="482">
        <v>0</v>
      </c>
    </row>
    <row r="80" spans="2:10">
      <c r="B80" s="263" t="s">
        <v>22</v>
      </c>
      <c r="C80" s="482">
        <v>11.823183395332727</v>
      </c>
      <c r="D80" s="482">
        <v>121.92217581763437</v>
      </c>
      <c r="E80" s="482">
        <v>115.11091197638879</v>
      </c>
      <c r="F80" s="482">
        <v>106.10696645408589</v>
      </c>
      <c r="G80" s="482">
        <v>105.7918155793398</v>
      </c>
      <c r="H80" s="482">
        <v>186.28109188567583</v>
      </c>
      <c r="I80" s="482">
        <v>161.3718659963908</v>
      </c>
      <c r="J80" s="482">
        <v>3660.7688661681727</v>
      </c>
    </row>
    <row r="81" spans="2:10">
      <c r="B81" s="263" t="s">
        <v>219</v>
      </c>
      <c r="C81" s="482">
        <v>11.823183395332727</v>
      </c>
      <c r="D81" s="482">
        <v>91.880094999773718</v>
      </c>
      <c r="E81" s="482">
        <v>86.981815218540916</v>
      </c>
      <c r="F81" s="482">
        <v>80.439124488584412</v>
      </c>
      <c r="G81" s="482">
        <v>81.117907487009887</v>
      </c>
      <c r="H81" s="482">
        <v>132.84197003831463</v>
      </c>
      <c r="I81" s="482">
        <v>115.53709179559429</v>
      </c>
      <c r="J81" s="482">
        <v>3081.2531894614517</v>
      </c>
    </row>
    <row r="82" spans="2:10">
      <c r="B82" s="263" t="s">
        <v>220</v>
      </c>
      <c r="C82" s="482">
        <v>0</v>
      </c>
      <c r="D82" s="482">
        <v>30.042080817860651</v>
      </c>
      <c r="E82" s="482">
        <v>28.129096757847883</v>
      </c>
      <c r="F82" s="482">
        <v>25.667841965501484</v>
      </c>
      <c r="G82" s="482">
        <v>24.673908092329913</v>
      </c>
      <c r="H82" s="482">
        <v>53.439121847361193</v>
      </c>
      <c r="I82" s="482">
        <v>45.834774200796502</v>
      </c>
      <c r="J82" s="482">
        <v>579.51567670672102</v>
      </c>
    </row>
    <row r="83" spans="2:10">
      <c r="B83" s="263" t="s">
        <v>95</v>
      </c>
      <c r="C83" s="482">
        <v>1.8173840389688123</v>
      </c>
      <c r="D83" s="482">
        <v>52.134818118707976</v>
      </c>
      <c r="E83" s="482">
        <v>50.281124913365076</v>
      </c>
      <c r="F83" s="482">
        <v>50.16589922849527</v>
      </c>
      <c r="G83" s="482">
        <v>50.033389690895007</v>
      </c>
      <c r="H83" s="482">
        <v>16.049876613160361</v>
      </c>
      <c r="I83" s="482">
        <v>15.557286810341965</v>
      </c>
      <c r="J83" s="482">
        <v>36.551254980876237</v>
      </c>
    </row>
    <row r="84" spans="2:10">
      <c r="B84" s="263" t="s">
        <v>219</v>
      </c>
      <c r="C84" s="482">
        <v>1.8173840389688123</v>
      </c>
      <c r="D84" s="482">
        <v>48.708294314892306</v>
      </c>
      <c r="E84" s="482">
        <v>48.708294314892306</v>
      </c>
      <c r="F84" s="482">
        <v>48.708294314892306</v>
      </c>
      <c r="G84" s="482">
        <v>48.708294314892306</v>
      </c>
      <c r="H84" s="482">
        <v>13.83466282153846</v>
      </c>
      <c r="I84" s="482">
        <v>13.83466282153846</v>
      </c>
      <c r="J84" s="482">
        <v>34.586657053846153</v>
      </c>
    </row>
    <row r="85" spans="2:10">
      <c r="B85" s="263" t="s">
        <v>220</v>
      </c>
      <c r="C85" s="482">
        <v>0</v>
      </c>
      <c r="D85" s="482">
        <v>3.42652380381567</v>
      </c>
      <c r="E85" s="482">
        <v>1.5728305984727668</v>
      </c>
      <c r="F85" s="482">
        <v>1.4576049136029667</v>
      </c>
      <c r="G85" s="482">
        <v>1.3250953760026971</v>
      </c>
      <c r="H85" s="482">
        <v>2.2152137916218999</v>
      </c>
      <c r="I85" s="482">
        <v>1.7226239888035058</v>
      </c>
      <c r="J85" s="482">
        <v>1.9645979270300846</v>
      </c>
    </row>
    <row r="86" spans="2:10">
      <c r="B86" s="263" t="s">
        <v>29</v>
      </c>
      <c r="C86" s="482">
        <v>0</v>
      </c>
      <c r="D86" s="482">
        <v>0</v>
      </c>
      <c r="E86" s="482">
        <v>0</v>
      </c>
      <c r="F86" s="482">
        <v>0</v>
      </c>
      <c r="G86" s="482">
        <v>0</v>
      </c>
      <c r="H86" s="482">
        <v>0</v>
      </c>
      <c r="I86" s="482">
        <v>0</v>
      </c>
      <c r="J86" s="482">
        <v>0</v>
      </c>
    </row>
    <row r="87" spans="2:10">
      <c r="B87" s="263" t="s">
        <v>219</v>
      </c>
      <c r="C87" s="482">
        <v>0</v>
      </c>
      <c r="D87" s="482">
        <v>0</v>
      </c>
      <c r="E87" s="482">
        <v>0</v>
      </c>
      <c r="F87" s="482">
        <v>0</v>
      </c>
      <c r="G87" s="482">
        <v>0</v>
      </c>
      <c r="H87" s="482">
        <v>0</v>
      </c>
      <c r="I87" s="482">
        <v>0</v>
      </c>
      <c r="J87" s="482">
        <v>0</v>
      </c>
    </row>
    <row r="88" spans="2:10">
      <c r="B88" s="263" t="s">
        <v>220</v>
      </c>
      <c r="C88" s="482">
        <v>0</v>
      </c>
      <c r="D88" s="482">
        <v>0</v>
      </c>
      <c r="E88" s="482">
        <v>0</v>
      </c>
      <c r="F88" s="482">
        <v>0</v>
      </c>
      <c r="G88" s="482">
        <v>0</v>
      </c>
      <c r="H88" s="482">
        <v>0</v>
      </c>
      <c r="I88" s="482">
        <v>0</v>
      </c>
      <c r="J88" s="482">
        <v>0</v>
      </c>
    </row>
    <row r="89" spans="2:10">
      <c r="B89" s="484"/>
      <c r="C89" s="482"/>
      <c r="D89" s="482"/>
      <c r="E89" s="482"/>
      <c r="F89" s="482"/>
      <c r="G89" s="482"/>
      <c r="H89" s="482"/>
      <c r="I89" s="482"/>
      <c r="J89" s="482"/>
    </row>
    <row r="90" spans="2:10">
      <c r="B90" s="218" t="s">
        <v>184</v>
      </c>
      <c r="C90" s="482">
        <v>0</v>
      </c>
      <c r="D90" s="482">
        <v>47.118278497711174</v>
      </c>
      <c r="E90" s="482">
        <v>42.942757132408317</v>
      </c>
      <c r="F90" s="482">
        <v>42.845898354815212</v>
      </c>
      <c r="G90" s="482">
        <v>42.706663862025124</v>
      </c>
      <c r="H90" s="482">
        <v>21.247279184087972</v>
      </c>
      <c r="I90" s="482">
        <v>20.802334174519636</v>
      </c>
      <c r="J90" s="482">
        <v>184.53453060366792</v>
      </c>
    </row>
    <row r="91" spans="2:10">
      <c r="B91" s="481" t="s">
        <v>219</v>
      </c>
      <c r="C91" s="482">
        <v>0</v>
      </c>
      <c r="D91" s="482">
        <v>39.086567049482738</v>
      </c>
      <c r="E91" s="482">
        <v>39.086567049482738</v>
      </c>
      <c r="F91" s="482">
        <v>39.086567049482738</v>
      </c>
      <c r="G91" s="482">
        <v>39.086567049482738</v>
      </c>
      <c r="H91" s="482">
        <v>14.536781998965516</v>
      </c>
      <c r="I91" s="482">
        <v>14.536781998965516</v>
      </c>
      <c r="J91" s="482">
        <v>152.63621098913794</v>
      </c>
    </row>
    <row r="92" spans="2:10">
      <c r="B92" s="481" t="s">
        <v>220</v>
      </c>
      <c r="C92" s="482">
        <v>0</v>
      </c>
      <c r="D92" s="482">
        <v>8.0317114482284353</v>
      </c>
      <c r="E92" s="482">
        <v>3.8561900829255809</v>
      </c>
      <c r="F92" s="482">
        <v>3.7593313053324731</v>
      </c>
      <c r="G92" s="482">
        <v>3.620096812542382</v>
      </c>
      <c r="H92" s="482">
        <v>6.710497185122458</v>
      </c>
      <c r="I92" s="482">
        <v>6.2655521755541219</v>
      </c>
      <c r="J92" s="482">
        <v>31.898319614529981</v>
      </c>
    </row>
    <row r="93" spans="2:10">
      <c r="B93" s="434" t="s">
        <v>185</v>
      </c>
      <c r="C93" s="482">
        <v>0</v>
      </c>
      <c r="D93" s="482">
        <v>0</v>
      </c>
      <c r="E93" s="482">
        <v>0</v>
      </c>
      <c r="F93" s="482">
        <v>0</v>
      </c>
      <c r="G93" s="482">
        <v>0</v>
      </c>
      <c r="H93" s="482">
        <v>0</v>
      </c>
      <c r="I93" s="482">
        <v>0</v>
      </c>
      <c r="J93" s="482">
        <v>0</v>
      </c>
    </row>
    <row r="94" spans="2:10">
      <c r="B94" s="263" t="s">
        <v>219</v>
      </c>
      <c r="C94" s="482">
        <v>0</v>
      </c>
      <c r="D94" s="482">
        <v>0</v>
      </c>
      <c r="E94" s="482">
        <v>0</v>
      </c>
      <c r="F94" s="482">
        <v>0</v>
      </c>
      <c r="G94" s="482">
        <v>0</v>
      </c>
      <c r="H94" s="482">
        <v>0</v>
      </c>
      <c r="I94" s="482">
        <v>0</v>
      </c>
      <c r="J94" s="482">
        <v>0</v>
      </c>
    </row>
    <row r="95" spans="2:10">
      <c r="B95" s="429" t="s">
        <v>220</v>
      </c>
      <c r="C95" s="482">
        <v>0</v>
      </c>
      <c r="D95" s="482">
        <v>0</v>
      </c>
      <c r="E95" s="482">
        <v>0</v>
      </c>
      <c r="F95" s="482">
        <v>0</v>
      </c>
      <c r="G95" s="482">
        <v>0</v>
      </c>
      <c r="H95" s="482">
        <v>0</v>
      </c>
      <c r="I95" s="482">
        <v>0</v>
      </c>
      <c r="J95" s="482">
        <v>0</v>
      </c>
    </row>
    <row r="96" spans="2:10">
      <c r="B96" s="262" t="s">
        <v>186</v>
      </c>
      <c r="C96" s="482">
        <v>0</v>
      </c>
      <c r="D96" s="482">
        <v>0</v>
      </c>
      <c r="E96" s="482">
        <v>0</v>
      </c>
      <c r="F96" s="482">
        <v>0</v>
      </c>
      <c r="G96" s="482">
        <v>0</v>
      </c>
      <c r="H96" s="482">
        <v>0</v>
      </c>
      <c r="I96" s="482">
        <v>0</v>
      </c>
      <c r="J96" s="482">
        <v>0</v>
      </c>
    </row>
    <row r="97" spans="2:10">
      <c r="B97" s="263" t="s">
        <v>219</v>
      </c>
      <c r="C97" s="482">
        <v>0</v>
      </c>
      <c r="D97" s="482">
        <v>0</v>
      </c>
      <c r="E97" s="482">
        <v>0</v>
      </c>
      <c r="F97" s="482">
        <v>0</v>
      </c>
      <c r="G97" s="482">
        <v>0</v>
      </c>
      <c r="H97" s="482">
        <v>0</v>
      </c>
      <c r="I97" s="482">
        <v>0</v>
      </c>
      <c r="J97" s="482">
        <v>0</v>
      </c>
    </row>
    <row r="98" spans="2:10">
      <c r="B98" s="429" t="s">
        <v>220</v>
      </c>
      <c r="C98" s="482">
        <v>0</v>
      </c>
      <c r="D98" s="482">
        <v>0</v>
      </c>
      <c r="E98" s="482">
        <v>0</v>
      </c>
      <c r="F98" s="482">
        <v>0</v>
      </c>
      <c r="G98" s="482">
        <v>0</v>
      </c>
      <c r="H98" s="482">
        <v>0</v>
      </c>
      <c r="I98" s="482">
        <v>0</v>
      </c>
      <c r="J98" s="482">
        <v>0</v>
      </c>
    </row>
    <row r="99" spans="2:10">
      <c r="B99" s="262" t="s">
        <v>181</v>
      </c>
      <c r="C99" s="482">
        <v>0</v>
      </c>
      <c r="D99" s="482">
        <v>47.118278497711174</v>
      </c>
      <c r="E99" s="482">
        <v>42.942757132408317</v>
      </c>
      <c r="F99" s="482">
        <v>42.845898354815212</v>
      </c>
      <c r="G99" s="482">
        <v>42.706663862025124</v>
      </c>
      <c r="H99" s="482">
        <v>21.247279184087972</v>
      </c>
      <c r="I99" s="482">
        <v>20.802334174519636</v>
      </c>
      <c r="J99" s="482">
        <v>184.53453060366792</v>
      </c>
    </row>
    <row r="100" spans="2:10">
      <c r="B100" s="263" t="s">
        <v>219</v>
      </c>
      <c r="C100" s="482">
        <v>0</v>
      </c>
      <c r="D100" s="482">
        <v>39.086567049482738</v>
      </c>
      <c r="E100" s="482">
        <v>39.086567049482738</v>
      </c>
      <c r="F100" s="482">
        <v>39.086567049482738</v>
      </c>
      <c r="G100" s="482">
        <v>39.086567049482738</v>
      </c>
      <c r="H100" s="482">
        <v>14.536781998965516</v>
      </c>
      <c r="I100" s="482">
        <v>14.536781998965516</v>
      </c>
      <c r="J100" s="482">
        <v>152.63621098913794</v>
      </c>
    </row>
    <row r="101" spans="2:10">
      <c r="B101" s="429" t="s">
        <v>220</v>
      </c>
      <c r="C101" s="482">
        <v>0</v>
      </c>
      <c r="D101" s="482">
        <v>8.0317114482284353</v>
      </c>
      <c r="E101" s="482">
        <v>3.8561900829255809</v>
      </c>
      <c r="F101" s="482">
        <v>3.7593313053324731</v>
      </c>
      <c r="G101" s="482">
        <v>3.620096812542382</v>
      </c>
      <c r="H101" s="482">
        <v>6.710497185122458</v>
      </c>
      <c r="I101" s="482">
        <v>6.2655521755541219</v>
      </c>
      <c r="J101" s="482">
        <v>31.898319614529981</v>
      </c>
    </row>
    <row r="102" spans="2:10">
      <c r="B102" s="263"/>
      <c r="C102" s="482"/>
      <c r="D102" s="482"/>
      <c r="E102" s="482"/>
      <c r="F102" s="482"/>
      <c r="G102" s="482"/>
      <c r="H102" s="482"/>
      <c r="I102" s="482"/>
      <c r="J102" s="482"/>
    </row>
    <row r="103" spans="2:10">
      <c r="B103" s="218" t="s">
        <v>11</v>
      </c>
      <c r="C103" s="480">
        <v>1214.3993434305016</v>
      </c>
      <c r="D103" s="480">
        <v>388.07723977359888</v>
      </c>
      <c r="E103" s="480">
        <v>341.85662008427198</v>
      </c>
      <c r="F103" s="480">
        <v>359.03860108298181</v>
      </c>
      <c r="G103" s="480">
        <v>334.85425212516122</v>
      </c>
      <c r="H103" s="480">
        <v>469.11610265466555</v>
      </c>
      <c r="I103" s="480">
        <v>682.55546353683485</v>
      </c>
      <c r="J103" s="480">
        <v>10327.36589815118</v>
      </c>
    </row>
    <row r="104" spans="2:10">
      <c r="B104" s="263" t="s">
        <v>219</v>
      </c>
      <c r="C104" s="480">
        <v>1212.8790001505017</v>
      </c>
      <c r="D104" s="480">
        <v>297.65871938050759</v>
      </c>
      <c r="E104" s="480">
        <v>274.25290270927485</v>
      </c>
      <c r="F104" s="480">
        <v>289.42247971870427</v>
      </c>
      <c r="G104" s="480">
        <v>272.38492243774374</v>
      </c>
      <c r="H104" s="480">
        <v>338.22779677067888</v>
      </c>
      <c r="I104" s="480">
        <v>484.53054421795855</v>
      </c>
      <c r="J104" s="480">
        <v>8837.8141740708197</v>
      </c>
    </row>
    <row r="105" spans="2:10">
      <c r="B105" s="429" t="s">
        <v>220</v>
      </c>
      <c r="C105" s="480">
        <v>1.5203432800000001</v>
      </c>
      <c r="D105" s="480">
        <v>90.418520393091285</v>
      </c>
      <c r="E105" s="480">
        <v>67.603717374997103</v>
      </c>
      <c r="F105" s="480">
        <v>69.616121364277518</v>
      </c>
      <c r="G105" s="480">
        <v>62.469329687417471</v>
      </c>
      <c r="H105" s="480">
        <v>130.88830588398667</v>
      </c>
      <c r="I105" s="480">
        <v>198.0249193188763</v>
      </c>
      <c r="J105" s="480">
        <v>1489.5517240803597</v>
      </c>
    </row>
    <row r="106" spans="2:10" ht="3.95" customHeight="1" thickBot="1">
      <c r="B106" s="242"/>
      <c r="C106" s="299"/>
      <c r="D106" s="299"/>
      <c r="E106" s="299"/>
      <c r="F106" s="299"/>
      <c r="G106" s="299"/>
      <c r="H106" s="485"/>
      <c r="I106" s="485"/>
      <c r="J106" s="485"/>
    </row>
    <row r="107" spans="2:10">
      <c r="B107" s="245" t="s">
        <v>62</v>
      </c>
      <c r="C107" s="255"/>
      <c r="D107" s="255"/>
      <c r="E107" s="255"/>
      <c r="F107" s="255"/>
      <c r="G107" s="255"/>
      <c r="H107" s="255"/>
      <c r="I107" s="255"/>
      <c r="J107" s="255"/>
    </row>
    <row r="108" spans="2:10">
      <c r="B108" s="521" t="s">
        <v>79</v>
      </c>
      <c r="C108" s="521"/>
      <c r="D108" s="521"/>
      <c r="E108" s="521"/>
      <c r="F108" s="521"/>
      <c r="G108" s="521"/>
      <c r="H108" s="521"/>
      <c r="I108" s="521"/>
      <c r="J108" s="521"/>
    </row>
  </sheetData>
  <mergeCells count="1">
    <mergeCell ref="B108:J108"/>
  </mergeCells>
  <printOptions horizontalCentered="1"/>
  <pageMargins left="0.19685039370078741" right="0.19685039370078741" top="0.19685039370078741" bottom="0.19685039370078741" header="0" footer="0"/>
  <pageSetup scale="57" orientation="portrait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AEA19-A6DA-4091-B87E-1A505908E207}">
  <sheetPr>
    <tabColor rgb="FF95352B"/>
    <pageSetUpPr fitToPage="1"/>
  </sheetPr>
  <dimension ref="A1:AS33"/>
  <sheetViews>
    <sheetView showGridLines="0" zoomScaleNormal="100" zoomScaleSheetLayoutView="100" workbookViewId="0">
      <pane xSplit="2" ySplit="6" topLeftCell="C7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63" customWidth="1"/>
    <col min="2" max="2" width="47.5703125" style="488" customWidth="1"/>
    <col min="3" max="3" width="11" style="488" bestFit="1" customWidth="1"/>
    <col min="4" max="5" width="10.140625" style="488" bestFit="1" customWidth="1"/>
    <col min="6" max="8" width="9.42578125" style="488" bestFit="1" customWidth="1"/>
    <col min="9" max="23" width="9.42578125" style="488" hidden="1" customWidth="1" outlineLevel="1"/>
    <col min="24" max="31" width="8.28515625" style="488" hidden="1" customWidth="1" outlineLevel="1"/>
    <col min="32" max="33" width="9.42578125" style="488" hidden="1" customWidth="1" outlineLevel="1"/>
    <col min="34" max="35" width="8.28515625" style="488" hidden="1" customWidth="1" outlineLevel="1"/>
    <col min="36" max="36" width="9.42578125" style="488" hidden="1" customWidth="1" outlineLevel="1"/>
    <col min="37" max="39" width="8.28515625" style="488" hidden="1" customWidth="1" outlineLevel="1"/>
    <col min="40" max="40" width="9.42578125" style="488" hidden="1" customWidth="1" outlineLevel="1"/>
    <col min="41" max="41" width="11.42578125" style="488" hidden="1" customWidth="1" outlineLevel="1"/>
    <col min="42" max="42" width="10.140625" style="488" bestFit="1" customWidth="1" collapsed="1"/>
    <col min="43" max="43" width="10.140625" style="488" bestFit="1" customWidth="1"/>
    <col min="44" max="44" width="12.140625" style="488" bestFit="1" customWidth="1"/>
    <col min="45" max="45" width="11.42578125" style="488" bestFit="1" customWidth="1"/>
    <col min="46" max="46" width="4.7109375" style="488" customWidth="1"/>
    <col min="47" max="16384" width="11.42578125" style="488"/>
  </cols>
  <sheetData>
    <row r="1" spans="1:45" ht="14.25">
      <c r="B1" s="279" t="s">
        <v>52</v>
      </c>
      <c r="C1" s="486"/>
      <c r="D1" s="487"/>
    </row>
    <row r="2" spans="1:45" ht="15">
      <c r="B2" s="280" t="s">
        <v>221</v>
      </c>
      <c r="C2" s="271"/>
    </row>
    <row r="3" spans="1:45" ht="13.5" thickBot="1">
      <c r="B3" s="284" t="s">
        <v>9</v>
      </c>
      <c r="C3" s="273"/>
    </row>
    <row r="4" spans="1:45" ht="3.95" customHeight="1">
      <c r="B4" s="157"/>
      <c r="C4" s="157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  <c r="Z4" s="489"/>
      <c r="AA4" s="489"/>
      <c r="AB4" s="489"/>
      <c r="AC4" s="489"/>
      <c r="AD4" s="489"/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  <c r="AS4" s="489"/>
    </row>
    <row r="5" spans="1:45" s="492" customFormat="1" ht="27.75">
      <c r="A5" s="63"/>
      <c r="B5" s="102"/>
      <c r="C5" s="490" t="s">
        <v>222</v>
      </c>
      <c r="D5" s="491">
        <v>2021</v>
      </c>
      <c r="E5" s="491">
        <v>2022</v>
      </c>
      <c r="F5" s="491">
        <v>2023</v>
      </c>
      <c r="G5" s="491">
        <v>2024</v>
      </c>
      <c r="H5" s="491">
        <v>2025</v>
      </c>
      <c r="I5" s="491">
        <v>2026</v>
      </c>
      <c r="J5" s="491">
        <v>2027</v>
      </c>
      <c r="K5" s="491">
        <v>2028</v>
      </c>
      <c r="L5" s="491">
        <v>2029</v>
      </c>
      <c r="M5" s="491">
        <v>2030</v>
      </c>
      <c r="N5" s="491">
        <v>2031</v>
      </c>
      <c r="O5" s="491">
        <v>2032</v>
      </c>
      <c r="P5" s="491">
        <v>2033</v>
      </c>
      <c r="Q5" s="491">
        <v>2034</v>
      </c>
      <c r="R5" s="491">
        <v>2035</v>
      </c>
      <c r="S5" s="491">
        <v>2036</v>
      </c>
      <c r="T5" s="491">
        <v>2037</v>
      </c>
      <c r="U5" s="491">
        <v>2038</v>
      </c>
      <c r="V5" s="491">
        <v>2039</v>
      </c>
      <c r="W5" s="491">
        <v>2040</v>
      </c>
      <c r="X5" s="491">
        <v>2041</v>
      </c>
      <c r="Y5" s="491">
        <v>2042</v>
      </c>
      <c r="Z5" s="491">
        <v>2043</v>
      </c>
      <c r="AA5" s="491">
        <v>2044</v>
      </c>
      <c r="AB5" s="491">
        <v>2045</v>
      </c>
      <c r="AC5" s="491">
        <v>2046</v>
      </c>
      <c r="AD5" s="491">
        <v>2047</v>
      </c>
      <c r="AE5" s="491">
        <v>2048</v>
      </c>
      <c r="AF5" s="491">
        <v>2049</v>
      </c>
      <c r="AG5" s="491">
        <v>2050</v>
      </c>
      <c r="AH5" s="491">
        <v>2051</v>
      </c>
      <c r="AI5" s="491">
        <v>2052</v>
      </c>
      <c r="AJ5" s="491">
        <v>2053</v>
      </c>
      <c r="AK5" s="491">
        <v>2054</v>
      </c>
      <c r="AL5" s="491">
        <v>2055</v>
      </c>
      <c r="AM5" s="491">
        <v>2056</v>
      </c>
      <c r="AN5" s="491" t="s">
        <v>223</v>
      </c>
      <c r="AO5" s="491" t="s">
        <v>11</v>
      </c>
      <c r="AP5" s="491" t="s">
        <v>224</v>
      </c>
      <c r="AQ5" s="491" t="s">
        <v>225</v>
      </c>
      <c r="AR5" s="491" t="s">
        <v>226</v>
      </c>
      <c r="AS5" s="491" t="s">
        <v>11</v>
      </c>
    </row>
    <row r="6" spans="1:45" s="492" customFormat="1" ht="3.95" customHeight="1" thickBot="1">
      <c r="A6" s="63"/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</row>
    <row r="7" spans="1:45" ht="3.95" customHeight="1">
      <c r="B7" s="102"/>
      <c r="C7" s="493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494"/>
      <c r="AQ7" s="494"/>
      <c r="AR7" s="494"/>
      <c r="AS7" s="62"/>
    </row>
    <row r="8" spans="1:45">
      <c r="B8" s="495" t="s">
        <v>227</v>
      </c>
      <c r="C8" s="77">
        <v>20.530268069481046</v>
      </c>
      <c r="D8" s="77">
        <v>951.13178971000423</v>
      </c>
      <c r="E8" s="77">
        <v>613.75705684812306</v>
      </c>
      <c r="F8" s="77">
        <v>502.87552440720469</v>
      </c>
      <c r="G8" s="77">
        <v>466.60144734639778</v>
      </c>
      <c r="H8" s="77">
        <v>425.94962750184561</v>
      </c>
      <c r="I8" s="77">
        <v>406.64357263772911</v>
      </c>
      <c r="J8" s="77">
        <v>392.70935281648372</v>
      </c>
      <c r="K8" s="77">
        <v>357.56307545014329</v>
      </c>
      <c r="L8" s="77">
        <v>338.32150974860622</v>
      </c>
      <c r="M8" s="77">
        <v>273.76136354547759</v>
      </c>
      <c r="N8" s="77">
        <v>248.02145913799114</v>
      </c>
      <c r="O8" s="77">
        <v>198.32284079806504</v>
      </c>
      <c r="P8" s="77">
        <v>176.61861257118298</v>
      </c>
      <c r="Q8" s="77">
        <v>157.00934222686487</v>
      </c>
      <c r="R8" s="77">
        <v>143.30834185141146</v>
      </c>
      <c r="S8" s="77">
        <v>121.51715741779677</v>
      </c>
      <c r="T8" s="77">
        <v>94.719163244891078</v>
      </c>
      <c r="U8" s="77">
        <v>69.043622616572719</v>
      </c>
      <c r="V8" s="77">
        <v>41.260619360245514</v>
      </c>
      <c r="W8" s="77">
        <v>25.143605711315175</v>
      </c>
      <c r="X8" s="77">
        <v>12.639279838792062</v>
      </c>
      <c r="Y8" s="77">
        <v>8.9567230363368697</v>
      </c>
      <c r="Z8" s="77">
        <v>5.4366896514160823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  <c r="AG8" s="77">
        <v>0</v>
      </c>
      <c r="AH8" s="77">
        <v>0</v>
      </c>
      <c r="AI8" s="77">
        <v>0</v>
      </c>
      <c r="AJ8" s="77">
        <v>0</v>
      </c>
      <c r="AK8" s="77">
        <v>0</v>
      </c>
      <c r="AL8" s="77">
        <v>0</v>
      </c>
      <c r="AM8" s="77">
        <v>0</v>
      </c>
      <c r="AN8" s="77">
        <v>0</v>
      </c>
      <c r="AO8" s="77">
        <v>6051.8420455443766</v>
      </c>
      <c r="AP8" s="496">
        <v>1691.9040003024561</v>
      </c>
      <c r="AQ8" s="496">
        <v>1415.9902486802832</v>
      </c>
      <c r="AR8" s="496">
        <v>855.65315752682557</v>
      </c>
      <c r="AS8" s="77">
        <v>6051.8420455443784</v>
      </c>
    </row>
    <row r="9" spans="1:45">
      <c r="B9" s="497" t="s">
        <v>228</v>
      </c>
      <c r="C9" s="77">
        <v>20.530268069481046</v>
      </c>
      <c r="D9" s="77">
        <v>771.08048571022084</v>
      </c>
      <c r="E9" s="77">
        <v>466.47564758525999</v>
      </c>
      <c r="F9" s="77">
        <v>373.22179851863734</v>
      </c>
      <c r="G9" s="77">
        <v>352.46980428632969</v>
      </c>
      <c r="H9" s="77">
        <v>329.17056306214033</v>
      </c>
      <c r="I9" s="77">
        <v>323.70992645766694</v>
      </c>
      <c r="J9" s="77">
        <v>323.70992645766694</v>
      </c>
      <c r="K9" s="77">
        <v>301.90475345921863</v>
      </c>
      <c r="L9" s="77">
        <v>294.63636245973589</v>
      </c>
      <c r="M9" s="77">
        <v>240.99991231194548</v>
      </c>
      <c r="N9" s="77">
        <v>223.12109559601535</v>
      </c>
      <c r="O9" s="77">
        <v>180.15873153142988</v>
      </c>
      <c r="P9" s="77">
        <v>161.95036948525319</v>
      </c>
      <c r="Q9" s="77">
        <v>145.44371720624514</v>
      </c>
      <c r="R9" s="77">
        <v>134.51315340332164</v>
      </c>
      <c r="S9" s="77">
        <v>115.26262540955038</v>
      </c>
      <c r="T9" s="77">
        <v>90.649405296732283</v>
      </c>
      <c r="U9" s="77">
        <v>66.650463449953577</v>
      </c>
      <c r="V9" s="77">
        <v>40.063952166419199</v>
      </c>
      <c r="W9" s="77">
        <v>24.610536384604824</v>
      </c>
      <c r="X9" s="77">
        <v>12.463451739007478</v>
      </c>
      <c r="Y9" s="77">
        <v>8.8859347098161905</v>
      </c>
      <c r="Z9" s="77">
        <v>5.4066617547199902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77">
        <v>0</v>
      </c>
      <c r="AM9" s="77">
        <v>0</v>
      </c>
      <c r="AN9" s="77">
        <v>0</v>
      </c>
      <c r="AO9" s="77">
        <v>5007.0895465113708</v>
      </c>
      <c r="AP9" s="496">
        <v>1329.0602202638038</v>
      </c>
      <c r="AQ9" s="496">
        <v>1240.8208553583452</v>
      </c>
      <c r="AR9" s="496">
        <v>805.90027100562395</v>
      </c>
      <c r="AS9" s="77">
        <v>5007.0895465113717</v>
      </c>
    </row>
    <row r="10" spans="1:45">
      <c r="B10" s="497" t="s">
        <v>229</v>
      </c>
      <c r="C10" s="77">
        <v>0</v>
      </c>
      <c r="D10" s="77">
        <v>180.05130399978339</v>
      </c>
      <c r="E10" s="77">
        <v>147.28140926286301</v>
      </c>
      <c r="F10" s="77">
        <v>129.65372588856738</v>
      </c>
      <c r="G10" s="77">
        <v>114.13164306006809</v>
      </c>
      <c r="H10" s="77">
        <v>96.779064439705309</v>
      </c>
      <c r="I10" s="77">
        <v>82.933646180062155</v>
      </c>
      <c r="J10" s="77">
        <v>68.999426358816748</v>
      </c>
      <c r="K10" s="77">
        <v>55.658321990924641</v>
      </c>
      <c r="L10" s="77">
        <v>43.685147288870311</v>
      </c>
      <c r="M10" s="77">
        <v>32.761451233532092</v>
      </c>
      <c r="N10" s="77">
        <v>24.900363541975782</v>
      </c>
      <c r="O10" s="77">
        <v>18.164109266635162</v>
      </c>
      <c r="P10" s="77">
        <v>14.668243085929786</v>
      </c>
      <c r="Q10" s="77">
        <v>11.56562502061972</v>
      </c>
      <c r="R10" s="77">
        <v>8.7951884480898102</v>
      </c>
      <c r="S10" s="77">
        <v>6.2545320082463789</v>
      </c>
      <c r="T10" s="77">
        <v>4.0697579481587951</v>
      </c>
      <c r="U10" s="77">
        <v>2.3931591666191463</v>
      </c>
      <c r="V10" s="77">
        <v>1.1966671938263138</v>
      </c>
      <c r="W10" s="77">
        <v>0.53306932671035234</v>
      </c>
      <c r="X10" s="77">
        <v>0.17582809978458391</v>
      </c>
      <c r="Y10" s="77">
        <v>7.0788326520679512E-2</v>
      </c>
      <c r="Z10" s="77">
        <v>3.0027896696092446E-2</v>
      </c>
      <c r="AA10" s="77">
        <v>0</v>
      </c>
      <c r="AB10" s="77">
        <v>0</v>
      </c>
      <c r="AC10" s="77">
        <v>0</v>
      </c>
      <c r="AD10" s="77">
        <v>0</v>
      </c>
      <c r="AE10" s="77">
        <v>0</v>
      </c>
      <c r="AF10" s="77">
        <v>0</v>
      </c>
      <c r="AG10" s="77">
        <v>0</v>
      </c>
      <c r="AH10" s="77">
        <v>0</v>
      </c>
      <c r="AI10" s="77">
        <v>0</v>
      </c>
      <c r="AJ10" s="77">
        <v>0</v>
      </c>
      <c r="AK10" s="77">
        <v>0</v>
      </c>
      <c r="AL10" s="77">
        <v>0</v>
      </c>
      <c r="AM10" s="77">
        <v>0</v>
      </c>
      <c r="AN10" s="77">
        <v>0</v>
      </c>
      <c r="AO10" s="77">
        <v>1044.7524990330057</v>
      </c>
      <c r="AP10" s="496">
        <v>362.84378003865231</v>
      </c>
      <c r="AQ10" s="496">
        <v>175.169393321938</v>
      </c>
      <c r="AR10" s="496">
        <v>49.75288652120166</v>
      </c>
      <c r="AS10" s="77">
        <v>1044.7524990330057</v>
      </c>
    </row>
    <row r="11" spans="1:45">
      <c r="B11" s="498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494"/>
      <c r="AQ11" s="494"/>
      <c r="AR11" s="494"/>
      <c r="AS11" s="494"/>
    </row>
    <row r="12" spans="1:45">
      <c r="B12" s="408" t="s">
        <v>1</v>
      </c>
      <c r="C12" s="62">
        <v>8.0710298028255991</v>
      </c>
      <c r="D12" s="62">
        <v>480.52430801490152</v>
      </c>
      <c r="E12" s="62">
        <v>344.11529801182172</v>
      </c>
      <c r="F12" s="62">
        <v>335.15620446345633</v>
      </c>
      <c r="G12" s="62">
        <v>328.09174864787587</v>
      </c>
      <c r="H12" s="62">
        <v>301.18374252300544</v>
      </c>
      <c r="I12" s="62">
        <v>288.54727158815376</v>
      </c>
      <c r="J12" s="62">
        <v>281.2826356961732</v>
      </c>
      <c r="K12" s="62">
        <v>274.14302172444235</v>
      </c>
      <c r="L12" s="62">
        <v>266.81643779853368</v>
      </c>
      <c r="M12" s="62">
        <v>206.71628466082714</v>
      </c>
      <c r="N12" s="62">
        <v>185.43637331876278</v>
      </c>
      <c r="O12" s="62">
        <v>183.37382510845151</v>
      </c>
      <c r="P12" s="62">
        <v>176.61861257118298</v>
      </c>
      <c r="Q12" s="62">
        <v>157.00934222686487</v>
      </c>
      <c r="R12" s="62">
        <v>143.30834185141146</v>
      </c>
      <c r="S12" s="62">
        <v>121.51715741779677</v>
      </c>
      <c r="T12" s="62">
        <v>94.719163244891078</v>
      </c>
      <c r="U12" s="62">
        <v>69.043622616572719</v>
      </c>
      <c r="V12" s="62">
        <v>41.260619360245514</v>
      </c>
      <c r="W12" s="62">
        <v>25.143605711315175</v>
      </c>
      <c r="X12" s="62">
        <v>12.639279838792062</v>
      </c>
      <c r="Y12" s="62">
        <v>8.9567230363368697</v>
      </c>
      <c r="Z12" s="62">
        <v>5.4366896514160823</v>
      </c>
      <c r="AA12" s="62">
        <v>0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62">
        <v>0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2">
        <v>0</v>
      </c>
      <c r="AN12" s="62">
        <v>0</v>
      </c>
      <c r="AO12" s="62">
        <v>4339.1113388860567</v>
      </c>
      <c r="AP12" s="494">
        <v>1199.1053984552082</v>
      </c>
      <c r="AQ12" s="494">
        <v>1116.4859426110174</v>
      </c>
      <c r="AR12" s="494">
        <v>855.65315752682557</v>
      </c>
      <c r="AS12" s="62">
        <v>4339.1113388860567</v>
      </c>
    </row>
    <row r="13" spans="1:45">
      <c r="B13" s="499" t="s">
        <v>228</v>
      </c>
      <c r="C13" s="62">
        <v>8.0710298028255991</v>
      </c>
      <c r="D13" s="62">
        <v>375.89192958747481</v>
      </c>
      <c r="E13" s="62">
        <v>257.79478959575999</v>
      </c>
      <c r="F13" s="62">
        <v>257.79478959575999</v>
      </c>
      <c r="G13" s="62">
        <v>257.79478959575999</v>
      </c>
      <c r="H13" s="62">
        <v>241.41287978233984</v>
      </c>
      <c r="I13" s="62">
        <v>235.95224317786645</v>
      </c>
      <c r="J13" s="62">
        <v>235.95224317786645</v>
      </c>
      <c r="K13" s="62">
        <v>235.95224317786645</v>
      </c>
      <c r="L13" s="62">
        <v>235.95224317786645</v>
      </c>
      <c r="M13" s="62">
        <v>182.31579303007604</v>
      </c>
      <c r="N13" s="62">
        <v>164.43697631414591</v>
      </c>
      <c r="O13" s="62">
        <v>165.48770171096251</v>
      </c>
      <c r="P13" s="62">
        <v>161.95036948525319</v>
      </c>
      <c r="Q13" s="62">
        <v>145.44371720624514</v>
      </c>
      <c r="R13" s="62">
        <v>134.51315340332164</v>
      </c>
      <c r="S13" s="62">
        <v>115.26262540955038</v>
      </c>
      <c r="T13" s="62">
        <v>90.649405296732283</v>
      </c>
      <c r="U13" s="62">
        <v>66.650463449953577</v>
      </c>
      <c r="V13" s="62">
        <v>40.063952166419199</v>
      </c>
      <c r="W13" s="62">
        <v>24.610536384604824</v>
      </c>
      <c r="X13" s="62">
        <v>12.463451739007478</v>
      </c>
      <c r="Y13" s="62">
        <v>8.8859347098161905</v>
      </c>
      <c r="Z13" s="62">
        <v>5.4066617547199902</v>
      </c>
      <c r="AA13" s="62">
        <v>0</v>
      </c>
      <c r="AB13" s="62">
        <v>0</v>
      </c>
      <c r="AC13" s="62">
        <v>0</v>
      </c>
      <c r="AD13" s="62">
        <v>0</v>
      </c>
      <c r="AE13" s="62">
        <v>0</v>
      </c>
      <c r="AF13" s="62">
        <v>0</v>
      </c>
      <c r="AG13" s="62">
        <v>0</v>
      </c>
      <c r="AH13" s="62">
        <v>0</v>
      </c>
      <c r="AI13" s="62">
        <v>0</v>
      </c>
      <c r="AJ13" s="62">
        <v>0</v>
      </c>
      <c r="AK13" s="62">
        <v>0</v>
      </c>
      <c r="AL13" s="62">
        <v>0</v>
      </c>
      <c r="AM13" s="62">
        <v>0</v>
      </c>
      <c r="AN13" s="62">
        <v>0</v>
      </c>
      <c r="AO13" s="62">
        <v>3660.7099227321946</v>
      </c>
      <c r="AP13" s="494">
        <v>971.11215573383265</v>
      </c>
      <c r="AQ13" s="494">
        <v>984.1449574109173</v>
      </c>
      <c r="AR13" s="494">
        <v>805.90027100562395</v>
      </c>
      <c r="AS13" s="62">
        <v>3660.7099227321942</v>
      </c>
    </row>
    <row r="14" spans="1:45">
      <c r="B14" s="499" t="s">
        <v>229</v>
      </c>
      <c r="C14" s="62"/>
      <c r="D14" s="62">
        <v>104.63237842742673</v>
      </c>
      <c r="E14" s="62">
        <v>86.320508416061728</v>
      </c>
      <c r="F14" s="62">
        <v>77.361414867696325</v>
      </c>
      <c r="G14" s="62">
        <v>70.296959052115909</v>
      </c>
      <c r="H14" s="62">
        <v>59.770862740665621</v>
      </c>
      <c r="I14" s="62">
        <v>52.595028410287298</v>
      </c>
      <c r="J14" s="62">
        <v>45.330392518306738</v>
      </c>
      <c r="K14" s="62">
        <v>38.190778546575899</v>
      </c>
      <c r="L14" s="62">
        <v>30.864194620667242</v>
      </c>
      <c r="M14" s="62">
        <v>24.400491630751095</v>
      </c>
      <c r="N14" s="62">
        <v>20.999397004616863</v>
      </c>
      <c r="O14" s="62">
        <v>17.886123397488987</v>
      </c>
      <c r="P14" s="62">
        <v>14.668243085929786</v>
      </c>
      <c r="Q14" s="62">
        <v>11.56562502061972</v>
      </c>
      <c r="R14" s="62">
        <v>8.7951884480898102</v>
      </c>
      <c r="S14" s="62">
        <v>6.2545320082463789</v>
      </c>
      <c r="T14" s="62">
        <v>4.0697579481587951</v>
      </c>
      <c r="U14" s="62">
        <v>2.3931591666191463</v>
      </c>
      <c r="V14" s="62">
        <v>1.1966671938263138</v>
      </c>
      <c r="W14" s="62">
        <v>0.53306932671035234</v>
      </c>
      <c r="X14" s="62">
        <v>0.17582809978458391</v>
      </c>
      <c r="Y14" s="62">
        <v>7.0788326520679512E-2</v>
      </c>
      <c r="Z14" s="62">
        <v>3.0027896696092446E-2</v>
      </c>
      <c r="AA14" s="62">
        <v>0</v>
      </c>
      <c r="AB14" s="62">
        <v>0</v>
      </c>
      <c r="AC14" s="62">
        <v>0</v>
      </c>
      <c r="AD14" s="62">
        <v>0</v>
      </c>
      <c r="AE14" s="62">
        <v>0</v>
      </c>
      <c r="AF14" s="62">
        <v>0</v>
      </c>
      <c r="AG14" s="62">
        <v>0</v>
      </c>
      <c r="AH14" s="62">
        <v>0</v>
      </c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678.40141615386199</v>
      </c>
      <c r="AP14" s="494">
        <v>227.99324272137557</v>
      </c>
      <c r="AQ14" s="494">
        <v>132.34098520010008</v>
      </c>
      <c r="AR14" s="494">
        <v>49.75288652120166</v>
      </c>
      <c r="AS14" s="62">
        <v>678.4014161538621</v>
      </c>
    </row>
    <row r="15" spans="1:45">
      <c r="B15" s="498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494"/>
      <c r="AQ15" s="494"/>
      <c r="AR15" s="494"/>
      <c r="AS15" s="62"/>
    </row>
    <row r="16" spans="1:45">
      <c r="B16" s="408" t="s">
        <v>0</v>
      </c>
      <c r="C16" s="62">
        <v>12.459238266655447</v>
      </c>
      <c r="D16" s="62">
        <v>470.60748169510271</v>
      </c>
      <c r="E16" s="62">
        <v>269.64175883630128</v>
      </c>
      <c r="F16" s="62">
        <v>167.71931994374845</v>
      </c>
      <c r="G16" s="62">
        <v>138.50969869852187</v>
      </c>
      <c r="H16" s="62">
        <v>124.76588497884015</v>
      </c>
      <c r="I16" s="62">
        <v>118.09630104957532</v>
      </c>
      <c r="J16" s="62">
        <v>111.42671712031049</v>
      </c>
      <c r="K16" s="62">
        <v>83.420053725700939</v>
      </c>
      <c r="L16" s="62">
        <v>71.505071950072505</v>
      </c>
      <c r="M16" s="62">
        <v>67.045078884650437</v>
      </c>
      <c r="N16" s="62">
        <v>62.585085819228354</v>
      </c>
      <c r="O16" s="62">
        <v>14.949015689613535</v>
      </c>
      <c r="P16" s="62">
        <v>0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2">
        <v>0</v>
      </c>
      <c r="AD16" s="62">
        <v>0</v>
      </c>
      <c r="AE16" s="62">
        <v>0</v>
      </c>
      <c r="AF16" s="62">
        <v>0</v>
      </c>
      <c r="AG16" s="62">
        <v>0</v>
      </c>
      <c r="AH16" s="62">
        <v>0</v>
      </c>
      <c r="AI16" s="62">
        <v>0</v>
      </c>
      <c r="AJ16" s="62">
        <v>0</v>
      </c>
      <c r="AK16" s="62">
        <v>0</v>
      </c>
      <c r="AL16" s="62">
        <v>0</v>
      </c>
      <c r="AM16" s="62">
        <v>0</v>
      </c>
      <c r="AN16" s="62">
        <v>0</v>
      </c>
      <c r="AO16" s="62">
        <v>1712.7307066583214</v>
      </c>
      <c r="AP16" s="494">
        <v>492.79860184724782</v>
      </c>
      <c r="AQ16" s="494">
        <v>299.50430606926579</v>
      </c>
      <c r="AR16" s="494">
        <v>0</v>
      </c>
      <c r="AS16" s="62">
        <v>1712.7307066583214</v>
      </c>
    </row>
    <row r="17" spans="1:45">
      <c r="B17" s="499" t="s">
        <v>228</v>
      </c>
      <c r="C17" s="62">
        <v>12.459238266655447</v>
      </c>
      <c r="D17" s="62">
        <v>395.18855612274604</v>
      </c>
      <c r="E17" s="62">
        <v>208.6808579895</v>
      </c>
      <c r="F17" s="62">
        <v>115.42700892287738</v>
      </c>
      <c r="G17" s="62">
        <v>94.675014690569697</v>
      </c>
      <c r="H17" s="62">
        <v>87.75768327980046</v>
      </c>
      <c r="I17" s="62">
        <v>87.75768327980046</v>
      </c>
      <c r="J17" s="62">
        <v>87.75768327980046</v>
      </c>
      <c r="K17" s="62">
        <v>65.95251028135219</v>
      </c>
      <c r="L17" s="62">
        <v>58.684119281869435</v>
      </c>
      <c r="M17" s="62">
        <v>58.684119281869435</v>
      </c>
      <c r="N17" s="62">
        <v>58.684119281869435</v>
      </c>
      <c r="O17" s="62">
        <v>14.671029820467359</v>
      </c>
      <c r="P17" s="62">
        <v>0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 s="62">
        <v>0</v>
      </c>
      <c r="AE17" s="62">
        <v>0</v>
      </c>
      <c r="AF17" s="62">
        <v>0</v>
      </c>
      <c r="AG17" s="62">
        <v>0</v>
      </c>
      <c r="AH17" s="62">
        <v>0</v>
      </c>
      <c r="AI17" s="62">
        <v>0</v>
      </c>
      <c r="AJ17" s="62">
        <v>0</v>
      </c>
      <c r="AK17" s="62">
        <v>0</v>
      </c>
      <c r="AL17" s="62">
        <v>0</v>
      </c>
      <c r="AM17" s="62">
        <v>0</v>
      </c>
      <c r="AN17" s="62">
        <v>0</v>
      </c>
      <c r="AO17" s="62">
        <v>1346.3796237791778</v>
      </c>
      <c r="AP17" s="494">
        <v>385.61739017304802</v>
      </c>
      <c r="AQ17" s="494">
        <v>329.76255140676096</v>
      </c>
      <c r="AR17" s="494">
        <v>14.671029820467359</v>
      </c>
      <c r="AS17" s="62">
        <v>1346.3796237791778</v>
      </c>
    </row>
    <row r="18" spans="1:45">
      <c r="B18" s="499" t="s">
        <v>229</v>
      </c>
      <c r="C18" s="62"/>
      <c r="D18" s="62">
        <v>75.418925572356656</v>
      </c>
      <c r="E18" s="62">
        <v>60.960900846801266</v>
      </c>
      <c r="F18" s="62">
        <v>52.292311020871061</v>
      </c>
      <c r="G18" s="62">
        <v>43.83468400795217</v>
      </c>
      <c r="H18" s="62">
        <v>37.008201699039695</v>
      </c>
      <c r="I18" s="62">
        <v>30.338617769774856</v>
      </c>
      <c r="J18" s="62">
        <v>23.669033840510018</v>
      </c>
      <c r="K18" s="62">
        <v>17.467543444348742</v>
      </c>
      <c r="L18" s="62">
        <v>12.820952668203073</v>
      </c>
      <c r="M18" s="62">
        <v>8.360959602780996</v>
      </c>
      <c r="N18" s="62">
        <v>3.9009665373589191</v>
      </c>
      <c r="O18" s="62">
        <v>0.27798586914617562</v>
      </c>
      <c r="P18" s="62">
        <v>0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2">
        <v>0</v>
      </c>
      <c r="AC18" s="62">
        <v>0</v>
      </c>
      <c r="AD18" s="62">
        <v>0</v>
      </c>
      <c r="AE18" s="62">
        <v>0</v>
      </c>
      <c r="AF18" s="62">
        <v>0</v>
      </c>
      <c r="AG18" s="62">
        <v>0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366.35108287914358</v>
      </c>
      <c r="AP18" s="494">
        <v>163.47381449763779</v>
      </c>
      <c r="AQ18" s="494">
        <v>66.219456093201757</v>
      </c>
      <c r="AR18" s="494">
        <v>0.27798586914617562</v>
      </c>
      <c r="AS18" s="62">
        <v>366.35108287914363</v>
      </c>
    </row>
    <row r="19" spans="1:45">
      <c r="B19" s="499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494"/>
      <c r="AQ19" s="494"/>
      <c r="AR19" s="494"/>
      <c r="AS19" s="62"/>
    </row>
    <row r="20" spans="1:45">
      <c r="B20" s="495" t="s">
        <v>230</v>
      </c>
      <c r="C20" s="62">
        <v>0</v>
      </c>
      <c r="D20" s="62">
        <v>0</v>
      </c>
      <c r="E20" s="62">
        <v>0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62">
        <v>0</v>
      </c>
      <c r="O20" s="62">
        <v>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62">
        <v>0</v>
      </c>
      <c r="AE20" s="62">
        <v>0</v>
      </c>
      <c r="AF20" s="62">
        <v>0</v>
      </c>
      <c r="AG20" s="62">
        <v>0</v>
      </c>
      <c r="AH20" s="62">
        <v>0</v>
      </c>
      <c r="AI20" s="62">
        <v>0</v>
      </c>
      <c r="AJ20" s="62">
        <v>0</v>
      </c>
      <c r="AK20" s="62">
        <v>0</v>
      </c>
      <c r="AL20" s="62">
        <v>0</v>
      </c>
      <c r="AM20" s="62">
        <v>0</v>
      </c>
      <c r="AN20" s="62">
        <v>0</v>
      </c>
      <c r="AO20" s="62">
        <v>0</v>
      </c>
      <c r="AP20" s="494">
        <v>0</v>
      </c>
      <c r="AQ20" s="494">
        <v>0</v>
      </c>
      <c r="AR20" s="494">
        <v>0</v>
      </c>
      <c r="AS20" s="62">
        <v>0</v>
      </c>
    </row>
    <row r="21" spans="1:45">
      <c r="B21" s="497" t="s">
        <v>228</v>
      </c>
      <c r="C21" s="62">
        <v>0</v>
      </c>
      <c r="D21" s="62">
        <v>0</v>
      </c>
      <c r="E21" s="62">
        <v>0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</v>
      </c>
      <c r="AN21" s="62">
        <v>0</v>
      </c>
      <c r="AO21" s="62">
        <v>0</v>
      </c>
      <c r="AP21" s="494">
        <v>0</v>
      </c>
      <c r="AQ21" s="494">
        <v>0</v>
      </c>
      <c r="AR21" s="494">
        <v>0</v>
      </c>
      <c r="AS21" s="62">
        <v>0</v>
      </c>
    </row>
    <row r="22" spans="1:45">
      <c r="B22" s="497" t="s">
        <v>229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62">
        <v>0</v>
      </c>
      <c r="O22" s="62">
        <v>0</v>
      </c>
      <c r="P22" s="62">
        <v>0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62">
        <v>0</v>
      </c>
      <c r="AH22" s="62">
        <v>0</v>
      </c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494">
        <v>0</v>
      </c>
      <c r="AQ22" s="494">
        <v>0</v>
      </c>
      <c r="AR22" s="494">
        <v>0</v>
      </c>
      <c r="AS22" s="62">
        <v>0</v>
      </c>
    </row>
    <row r="23" spans="1:45">
      <c r="B23" s="499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494"/>
      <c r="AQ23" s="494"/>
      <c r="AR23" s="494"/>
      <c r="AS23" s="62"/>
    </row>
    <row r="24" spans="1:45">
      <c r="B24" s="495" t="s">
        <v>231</v>
      </c>
      <c r="C24" s="77">
        <v>1193.8690753610174</v>
      </c>
      <c r="D24" s="77">
        <v>295.79508743938607</v>
      </c>
      <c r="E24" s="77">
        <v>395.10988655000017</v>
      </c>
      <c r="F24" s="77">
        <v>411.77834626000021</v>
      </c>
      <c r="G24" s="77">
        <v>412.43252323999968</v>
      </c>
      <c r="H24" s="77">
        <v>408.77797997999971</v>
      </c>
      <c r="I24" s="77">
        <v>355.84338259404007</v>
      </c>
      <c r="J24" s="77">
        <v>359.05435758999988</v>
      </c>
      <c r="K24" s="77">
        <v>323.89871412000031</v>
      </c>
      <c r="L24" s="77">
        <v>301.8192272200003</v>
      </c>
      <c r="M24" s="77">
        <v>287.98246272000029</v>
      </c>
      <c r="N24" s="77">
        <v>261.41935866000011</v>
      </c>
      <c r="O24" s="77">
        <v>226.09908102000014</v>
      </c>
      <c r="P24" s="77">
        <v>205.08036051000011</v>
      </c>
      <c r="Q24" s="77">
        <v>190.65109620000763</v>
      </c>
      <c r="R24" s="77">
        <v>172.88029101000006</v>
      </c>
      <c r="S24" s="77">
        <v>159.81279031000014</v>
      </c>
      <c r="T24" s="77">
        <v>189.9971119300001</v>
      </c>
      <c r="U24" s="77">
        <v>139.35429018000008</v>
      </c>
      <c r="V24" s="77">
        <v>128.79039451842289</v>
      </c>
      <c r="W24" s="77">
        <v>120.32211346913208</v>
      </c>
      <c r="X24" s="77">
        <v>102.51686759000006</v>
      </c>
      <c r="Y24" s="77">
        <v>85.552604910000042</v>
      </c>
      <c r="Z24" s="77">
        <v>67.310039509999967</v>
      </c>
      <c r="AA24" s="77">
        <v>75.689771489999998</v>
      </c>
      <c r="AB24" s="77">
        <v>49.153459929999983</v>
      </c>
      <c r="AC24" s="77">
        <v>36.431874010000001</v>
      </c>
      <c r="AD24" s="77">
        <v>39.813893509459845</v>
      </c>
      <c r="AE24" s="77">
        <v>53.421554720000003</v>
      </c>
      <c r="AF24" s="77">
        <v>117.58068263000003</v>
      </c>
      <c r="AG24" s="77">
        <v>134.11743992000001</v>
      </c>
      <c r="AH24" s="77">
        <v>66.910692213348895</v>
      </c>
      <c r="AI24" s="77">
        <v>91.457373060000009</v>
      </c>
      <c r="AJ24" s="77">
        <v>124.45320905000001</v>
      </c>
      <c r="AK24" s="77">
        <v>82.631513579999705</v>
      </c>
      <c r="AL24" s="77">
        <v>67.775091209999985</v>
      </c>
      <c r="AM24" s="77">
        <v>62.006563249999999</v>
      </c>
      <c r="AN24" s="77">
        <v>267.83091383000124</v>
      </c>
      <c r="AO24" s="77">
        <v>8065.4214752948155</v>
      </c>
      <c r="AP24" s="496">
        <v>1536.1082434040393</v>
      </c>
      <c r="AQ24" s="496">
        <v>1534.1741203100009</v>
      </c>
      <c r="AR24" s="496">
        <v>3057.6410735603731</v>
      </c>
      <c r="AS24" s="77">
        <v>8424.4758328848184</v>
      </c>
    </row>
    <row r="25" spans="1:45">
      <c r="B25" s="497" t="s">
        <v>228</v>
      </c>
      <c r="C25" s="127">
        <v>1192.3487320810175</v>
      </c>
      <c r="D25" s="500">
        <v>209.95037761938607</v>
      </c>
      <c r="E25" s="500">
        <v>290.0044885800001</v>
      </c>
      <c r="F25" s="500">
        <v>315.4294233400002</v>
      </c>
      <c r="G25" s="500">
        <v>324.4764965399998</v>
      </c>
      <c r="H25" s="500">
        <v>328.58911768999974</v>
      </c>
      <c r="I25" s="500">
        <v>282.99095617404004</v>
      </c>
      <c r="J25" s="500">
        <v>292.99623135999991</v>
      </c>
      <c r="K25" s="500">
        <v>264.52049942000031</v>
      </c>
      <c r="L25" s="500">
        <v>248.82648749000026</v>
      </c>
      <c r="M25" s="500">
        <v>240.55690575000023</v>
      </c>
      <c r="N25" s="500">
        <v>219.11503266000014</v>
      </c>
      <c r="O25" s="500">
        <v>188.31439925000012</v>
      </c>
      <c r="P25" s="500">
        <v>171.39335072000014</v>
      </c>
      <c r="Q25" s="500">
        <v>160.6555679400077</v>
      </c>
      <c r="R25" s="500">
        <v>146.19388764000007</v>
      </c>
      <c r="S25" s="500">
        <v>136.12987120000014</v>
      </c>
      <c r="T25" s="500">
        <v>169.23998008000009</v>
      </c>
      <c r="U25" s="500">
        <v>123.21281932000008</v>
      </c>
      <c r="V25" s="500">
        <v>115.31690536842287</v>
      </c>
      <c r="W25" s="500">
        <v>109.14378159913207</v>
      </c>
      <c r="X25" s="500">
        <v>93.504707830000058</v>
      </c>
      <c r="Y25" s="500">
        <v>78.312612350000038</v>
      </c>
      <c r="Z25" s="500">
        <v>61.474506489999975</v>
      </c>
      <c r="AA25" s="500">
        <v>70.915117670000001</v>
      </c>
      <c r="AB25" s="500">
        <v>45.299126209999983</v>
      </c>
      <c r="AC25" s="500">
        <v>33.279711509999998</v>
      </c>
      <c r="AD25" s="500">
        <v>37.066718999459844</v>
      </c>
      <c r="AE25" s="500">
        <v>50.9242846</v>
      </c>
      <c r="AF25" s="500">
        <v>115.26829640000003</v>
      </c>
      <c r="AG25" s="500">
        <v>132.15150855000002</v>
      </c>
      <c r="AH25" s="500">
        <v>65.359540973348899</v>
      </c>
      <c r="AI25" s="501">
        <v>90.092433740000004</v>
      </c>
      <c r="AJ25" s="501">
        <v>123.38466944000001</v>
      </c>
      <c r="AK25" s="501">
        <v>81.860090309999705</v>
      </c>
      <c r="AL25" s="501">
        <v>67.215862229999985</v>
      </c>
      <c r="AM25" s="501">
        <v>61.54343025</v>
      </c>
      <c r="AN25" s="502">
        <v>263.02306357000089</v>
      </c>
      <c r="AO25" s="62">
        <v>7000.080992944816</v>
      </c>
      <c r="AP25" s="494">
        <v>1251.4859937440399</v>
      </c>
      <c r="AQ25" s="494">
        <v>1266.0151566800009</v>
      </c>
      <c r="AR25" s="494">
        <v>2790.2762442403728</v>
      </c>
      <c r="AS25" s="62">
        <v>7000.0809929448169</v>
      </c>
    </row>
    <row r="26" spans="1:45">
      <c r="B26" s="497" t="s">
        <v>229</v>
      </c>
      <c r="C26" s="127">
        <v>1.5203432800000001</v>
      </c>
      <c r="D26" s="500">
        <v>85.844709820000006</v>
      </c>
      <c r="E26" s="500">
        <v>105.1053979700001</v>
      </c>
      <c r="F26" s="500">
        <v>96.348922920000021</v>
      </c>
      <c r="G26" s="500">
        <v>87.956026699999896</v>
      </c>
      <c r="H26" s="500">
        <v>80.188862290000003</v>
      </c>
      <c r="I26" s="500">
        <v>72.852426420000029</v>
      </c>
      <c r="J26" s="500">
        <v>66.058126229999971</v>
      </c>
      <c r="K26" s="500">
        <v>59.378214700000015</v>
      </c>
      <c r="L26" s="500">
        <v>52.992739730000054</v>
      </c>
      <c r="M26" s="500">
        <v>47.425556970000038</v>
      </c>
      <c r="N26" s="500">
        <v>42.304325999999968</v>
      </c>
      <c r="O26" s="500">
        <v>37.784681770000034</v>
      </c>
      <c r="P26" s="500">
        <v>33.687009789999969</v>
      </c>
      <c r="Q26" s="500">
        <v>29.99552825999994</v>
      </c>
      <c r="R26" s="500">
        <v>26.686403369999983</v>
      </c>
      <c r="S26" s="500">
        <v>23.682919110000007</v>
      </c>
      <c r="T26" s="500">
        <v>20.75713185</v>
      </c>
      <c r="U26" s="500">
        <v>16.141470859999995</v>
      </c>
      <c r="V26" s="500">
        <v>13.473489150000006</v>
      </c>
      <c r="W26" s="500">
        <v>11.17833187000001</v>
      </c>
      <c r="X26" s="500">
        <v>9.0121597600000047</v>
      </c>
      <c r="Y26" s="500">
        <v>7.2399925599999992</v>
      </c>
      <c r="Z26" s="500">
        <v>5.835533019999998</v>
      </c>
      <c r="AA26" s="500">
        <v>4.7746538200000002</v>
      </c>
      <c r="AB26" s="500">
        <v>3.8543337200000001</v>
      </c>
      <c r="AC26" s="500">
        <v>3.1521625000000029</v>
      </c>
      <c r="AD26" s="500">
        <v>2.7471745100000011</v>
      </c>
      <c r="AE26" s="500">
        <v>2.4972701200000009</v>
      </c>
      <c r="AF26" s="500">
        <v>2.3123862300000009</v>
      </c>
      <c r="AG26" s="500">
        <v>1.9659313700000005</v>
      </c>
      <c r="AH26" s="500">
        <v>1.5511512400000003</v>
      </c>
      <c r="AI26" s="501">
        <v>1.3649393199999997</v>
      </c>
      <c r="AJ26" s="501">
        <v>1.0685396100000002</v>
      </c>
      <c r="AK26" s="501">
        <v>0.77142327000000011</v>
      </c>
      <c r="AL26" s="501">
        <v>0.5592289800000001</v>
      </c>
      <c r="AM26" s="501">
        <v>0.46313300000000002</v>
      </c>
      <c r="AN26" s="502">
        <v>4.8078502600003503</v>
      </c>
      <c r="AO26" s="62">
        <v>1065.34048235</v>
      </c>
      <c r="AP26" s="494">
        <v>337.34623832999995</v>
      </c>
      <c r="AQ26" s="494">
        <v>268.15896363000002</v>
      </c>
      <c r="AR26" s="494">
        <v>267.36482932000041</v>
      </c>
      <c r="AS26" s="62">
        <v>1065.3404823500005</v>
      </c>
    </row>
    <row r="27" spans="1:45">
      <c r="B27" s="503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494"/>
      <c r="AQ27" s="494"/>
      <c r="AR27" s="494"/>
      <c r="AS27" s="62"/>
    </row>
    <row r="28" spans="1:45">
      <c r="B28" s="495" t="s">
        <v>232</v>
      </c>
      <c r="C28" s="77">
        <v>1214.3993434304984</v>
      </c>
      <c r="D28" s="77">
        <v>1246.9268771493903</v>
      </c>
      <c r="E28" s="77">
        <v>1008.8669433981232</v>
      </c>
      <c r="F28" s="77">
        <v>914.65387066720496</v>
      </c>
      <c r="G28" s="77">
        <v>879.03397058639734</v>
      </c>
      <c r="H28" s="77">
        <v>834.72760748184533</v>
      </c>
      <c r="I28" s="77">
        <v>762.48695523176912</v>
      </c>
      <c r="J28" s="77">
        <v>751.7637104064836</v>
      </c>
      <c r="K28" s="77">
        <v>681.46178957014365</v>
      </c>
      <c r="L28" s="77">
        <v>640.14073696860657</v>
      </c>
      <c r="M28" s="77">
        <v>561.74382626547788</v>
      </c>
      <c r="N28" s="77">
        <v>509.44081779799126</v>
      </c>
      <c r="O28" s="77">
        <v>424.42192181806519</v>
      </c>
      <c r="P28" s="77">
        <v>381.69897308118311</v>
      </c>
      <c r="Q28" s="77">
        <v>347.66043842687247</v>
      </c>
      <c r="R28" s="77">
        <v>316.18863286141152</v>
      </c>
      <c r="S28" s="77">
        <v>281.32994772779688</v>
      </c>
      <c r="T28" s="77">
        <v>284.71627517489117</v>
      </c>
      <c r="U28" s="77">
        <v>208.3979127965728</v>
      </c>
      <c r="V28" s="77">
        <v>170.05101387866836</v>
      </c>
      <c r="W28" s="77">
        <v>145.46571918044725</v>
      </c>
      <c r="X28" s="77">
        <v>115.15614742879212</v>
      </c>
      <c r="Y28" s="77">
        <v>94.50932794633691</v>
      </c>
      <c r="Z28" s="77">
        <v>72.746729161416056</v>
      </c>
      <c r="AA28" s="77">
        <v>75.689771489999998</v>
      </c>
      <c r="AB28" s="77">
        <v>49.153459929999983</v>
      </c>
      <c r="AC28" s="77">
        <v>36.431874010000001</v>
      </c>
      <c r="AD28" s="77">
        <v>39.813893509459845</v>
      </c>
      <c r="AE28" s="77">
        <v>53.421554720000003</v>
      </c>
      <c r="AF28" s="77">
        <v>117.58068263000003</v>
      </c>
      <c r="AG28" s="77">
        <v>134.11743992000001</v>
      </c>
      <c r="AH28" s="77">
        <v>66.910692213348895</v>
      </c>
      <c r="AI28" s="77">
        <v>91.457373060000009</v>
      </c>
      <c r="AJ28" s="77">
        <v>124.45320905000001</v>
      </c>
      <c r="AK28" s="77">
        <v>82.631513579999705</v>
      </c>
      <c r="AL28" s="77">
        <v>67.775091209999985</v>
      </c>
      <c r="AM28" s="77">
        <v>62.006563249999999</v>
      </c>
      <c r="AN28" s="77">
        <v>267.83091383000124</v>
      </c>
      <c r="AO28" s="77">
        <v>14117.263520839193</v>
      </c>
      <c r="AP28" s="496">
        <v>3228.0122437064956</v>
      </c>
      <c r="AQ28" s="496">
        <v>2817.2090924202844</v>
      </c>
      <c r="AR28" s="496">
        <v>3687.1951500671985</v>
      </c>
      <c r="AS28" s="77">
        <v>14117.263520839195</v>
      </c>
    </row>
    <row r="29" spans="1:45">
      <c r="B29" s="497" t="s">
        <v>228</v>
      </c>
      <c r="C29" s="77">
        <v>1212.8790001504985</v>
      </c>
      <c r="D29" s="77">
        <v>981.03086332960697</v>
      </c>
      <c r="E29" s="77">
        <v>756.48013616526009</v>
      </c>
      <c r="F29" s="77">
        <v>688.65122185863754</v>
      </c>
      <c r="G29" s="77">
        <v>676.94630082632943</v>
      </c>
      <c r="H29" s="77">
        <v>657.75968075214007</v>
      </c>
      <c r="I29" s="77">
        <v>606.70088263170692</v>
      </c>
      <c r="J29" s="77">
        <v>616.70615781766685</v>
      </c>
      <c r="K29" s="77">
        <v>566.42525287921899</v>
      </c>
      <c r="L29" s="77">
        <v>543.46284994973621</v>
      </c>
      <c r="M29" s="77">
        <v>481.55681806194571</v>
      </c>
      <c r="N29" s="77">
        <v>442.23612825601549</v>
      </c>
      <c r="O29" s="77">
        <v>368.47313078142997</v>
      </c>
      <c r="P29" s="77">
        <v>333.34372020525336</v>
      </c>
      <c r="Q29" s="77">
        <v>306.09928514625284</v>
      </c>
      <c r="R29" s="77">
        <v>280.70704104332174</v>
      </c>
      <c r="S29" s="77">
        <v>251.39249660955051</v>
      </c>
      <c r="T29" s="77">
        <v>259.88938537673238</v>
      </c>
      <c r="U29" s="77">
        <v>189.86328276995366</v>
      </c>
      <c r="V29" s="77">
        <v>155.38085753484205</v>
      </c>
      <c r="W29" s="77">
        <v>133.75431798373688</v>
      </c>
      <c r="X29" s="77">
        <v>105.96815956900754</v>
      </c>
      <c r="Y29" s="77">
        <v>87.198547059816235</v>
      </c>
      <c r="Z29" s="77">
        <v>66.881168244719959</v>
      </c>
      <c r="AA29" s="77">
        <v>70.915117670000001</v>
      </c>
      <c r="AB29" s="77">
        <v>45.299126209999983</v>
      </c>
      <c r="AC29" s="77">
        <v>33.279711509999998</v>
      </c>
      <c r="AD29" s="77">
        <v>37.066718999459844</v>
      </c>
      <c r="AE29" s="77">
        <v>50.9242846</v>
      </c>
      <c r="AF29" s="77">
        <v>115.26829640000003</v>
      </c>
      <c r="AG29" s="77">
        <v>132.15150855000002</v>
      </c>
      <c r="AH29" s="77">
        <v>65.359540973348899</v>
      </c>
      <c r="AI29" s="77">
        <v>90.092433740000004</v>
      </c>
      <c r="AJ29" s="77">
        <v>123.38466944000001</v>
      </c>
      <c r="AK29" s="77">
        <v>81.860090309999705</v>
      </c>
      <c r="AL29" s="77">
        <v>67.215862229999985</v>
      </c>
      <c r="AM29" s="77">
        <v>61.54343025</v>
      </c>
      <c r="AN29" s="77">
        <v>263.02306357000089</v>
      </c>
      <c r="AO29" s="77">
        <v>12007.170539456187</v>
      </c>
      <c r="AP29" s="496">
        <v>2558.1130220278433</v>
      </c>
      <c r="AQ29" s="496">
        <v>2402.1541799283464</v>
      </c>
      <c r="AR29" s="496">
        <v>3407.8621159959966</v>
      </c>
      <c r="AS29" s="77">
        <v>12007.170539456189</v>
      </c>
    </row>
    <row r="30" spans="1:45">
      <c r="B30" s="497" t="s">
        <v>229</v>
      </c>
      <c r="C30" s="77">
        <v>1.5203432800000001</v>
      </c>
      <c r="D30" s="77">
        <v>265.89601381978338</v>
      </c>
      <c r="E30" s="77">
        <v>252.38680723286311</v>
      </c>
      <c r="F30" s="77">
        <v>226.00264880856741</v>
      </c>
      <c r="G30" s="77">
        <v>202.08766976006797</v>
      </c>
      <c r="H30" s="77">
        <v>176.96792672970531</v>
      </c>
      <c r="I30" s="77">
        <v>155.7860726000622</v>
      </c>
      <c r="J30" s="77">
        <v>135.05755258881672</v>
      </c>
      <c r="K30" s="77">
        <v>115.03653669092466</v>
      </c>
      <c r="L30" s="77">
        <v>96.677887018870365</v>
      </c>
      <c r="M30" s="77">
        <v>80.18700820353213</v>
      </c>
      <c r="N30" s="77">
        <v>67.204689541975753</v>
      </c>
      <c r="O30" s="77">
        <v>55.9487910366352</v>
      </c>
      <c r="P30" s="77">
        <v>48.355252875929757</v>
      </c>
      <c r="Q30" s="77">
        <v>41.561153280619664</v>
      </c>
      <c r="R30" s="77">
        <v>35.481591818089797</v>
      </c>
      <c r="S30" s="77">
        <v>29.937451118246386</v>
      </c>
      <c r="T30" s="77">
        <v>24.826889798158795</v>
      </c>
      <c r="U30" s="77">
        <v>18.534630026619141</v>
      </c>
      <c r="V30" s="77">
        <v>14.670156343826321</v>
      </c>
      <c r="W30" s="77">
        <v>11.711401196710362</v>
      </c>
      <c r="X30" s="77">
        <v>9.1879878597845881</v>
      </c>
      <c r="Y30" s="77">
        <v>7.3107808865206785</v>
      </c>
      <c r="Z30" s="77">
        <v>5.86556091669609</v>
      </c>
      <c r="AA30" s="77">
        <v>4.7746538200000002</v>
      </c>
      <c r="AB30" s="77">
        <v>3.8543337200000001</v>
      </c>
      <c r="AC30" s="77">
        <v>3.1521625000000029</v>
      </c>
      <c r="AD30" s="77">
        <v>2.7471745100000011</v>
      </c>
      <c r="AE30" s="77">
        <v>2.4972701200000009</v>
      </c>
      <c r="AF30" s="77">
        <v>2.3123862300000009</v>
      </c>
      <c r="AG30" s="77">
        <v>1.9659313700000005</v>
      </c>
      <c r="AH30" s="77">
        <v>1.5511512400000003</v>
      </c>
      <c r="AI30" s="77">
        <v>1.3649393199999997</v>
      </c>
      <c r="AJ30" s="77">
        <v>1.0685396100000002</v>
      </c>
      <c r="AK30" s="77">
        <v>0.77142327000000011</v>
      </c>
      <c r="AL30" s="77">
        <v>0.5592289800000001</v>
      </c>
      <c r="AM30" s="77">
        <v>0.46313300000000002</v>
      </c>
      <c r="AN30" s="77">
        <v>4.8078502600003503</v>
      </c>
      <c r="AO30" s="77">
        <v>2110.0929813830062</v>
      </c>
      <c r="AP30" s="496">
        <v>669.89922167865222</v>
      </c>
      <c r="AQ30" s="496">
        <v>415.05491249193813</v>
      </c>
      <c r="AR30" s="496">
        <v>279.33303407120206</v>
      </c>
      <c r="AS30" s="77">
        <v>2110.0929813830062</v>
      </c>
    </row>
    <row r="31" spans="1:45" s="130" customFormat="1" ht="3.95" customHeight="1" thickBot="1">
      <c r="A31" s="63"/>
      <c r="B31" s="242"/>
      <c r="C31" s="141"/>
      <c r="D31" s="141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</row>
    <row r="32" spans="1:45">
      <c r="B32" s="522" t="s">
        <v>233</v>
      </c>
      <c r="C32" s="522"/>
      <c r="D32" s="522"/>
      <c r="E32" s="522"/>
      <c r="F32" s="522"/>
      <c r="G32" s="522"/>
      <c r="H32" s="522"/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S32" s="522"/>
      <c r="T32" s="522"/>
      <c r="U32" s="522"/>
      <c r="V32" s="522"/>
      <c r="W32" s="522"/>
      <c r="X32" s="522"/>
      <c r="Y32" s="522"/>
      <c r="Z32" s="522"/>
      <c r="AA32" s="522"/>
      <c r="AB32" s="522"/>
      <c r="AC32" s="522"/>
      <c r="AD32" s="522"/>
      <c r="AE32" s="522"/>
      <c r="AF32" s="522"/>
      <c r="AG32" s="522"/>
      <c r="AH32" s="522"/>
      <c r="AI32" s="522"/>
      <c r="AJ32" s="522"/>
      <c r="AK32" s="522"/>
      <c r="AL32" s="522"/>
      <c r="AM32" s="522"/>
      <c r="AN32" s="522"/>
      <c r="AO32" s="522"/>
      <c r="AP32" s="522"/>
      <c r="AQ32" s="522"/>
      <c r="AR32" s="522"/>
      <c r="AS32" s="522"/>
    </row>
    <row r="33" spans="2:45">
      <c r="B33" s="130" t="s">
        <v>61</v>
      </c>
      <c r="C33" s="504"/>
      <c r="AN33" s="505"/>
      <c r="AO33" s="506"/>
      <c r="AS33" s="108"/>
    </row>
  </sheetData>
  <mergeCells count="1">
    <mergeCell ref="B32:AS32"/>
  </mergeCells>
  <printOptions horizontalCentered="1"/>
  <pageMargins left="0.19685039370078741" right="0.19685039370078741" top="0.19685039370078741" bottom="0.19685039370078741" header="0" footer="0"/>
  <pageSetup scale="65" orientation="portrait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5">
    <tabColor rgb="FF95352B"/>
    <pageSetUpPr fitToPage="1"/>
  </sheetPr>
  <dimension ref="A1:M40"/>
  <sheetViews>
    <sheetView showGridLines="0" tabSelected="1" zoomScaleNormal="100" zoomScaleSheetLayoutView="100" workbookViewId="0">
      <selection activeCell="C7" sqref="C7"/>
    </sheetView>
  </sheetViews>
  <sheetFormatPr baseColWidth="10" defaultColWidth="11.42578125" defaultRowHeight="12.75"/>
  <cols>
    <col min="1" max="1" width="4.7109375" style="8" customWidth="1"/>
    <col min="2" max="2" width="43.140625" style="13" customWidth="1"/>
    <col min="3" max="3" width="18.7109375" style="13" customWidth="1"/>
    <col min="4" max="4" width="4.7109375" style="13" customWidth="1"/>
    <col min="5" max="6" width="11.42578125" style="13"/>
    <col min="7" max="7" width="20.85546875" style="13" bestFit="1" customWidth="1"/>
    <col min="8" max="16384" width="11.42578125" style="13"/>
  </cols>
  <sheetData>
    <row r="1" spans="1:13" ht="14.25">
      <c r="B1" s="44" t="s">
        <v>53</v>
      </c>
      <c r="C1" s="10"/>
    </row>
    <row r="2" spans="1:13" s="6" customFormat="1" ht="14.25">
      <c r="A2" s="8"/>
      <c r="B2" s="45" t="s">
        <v>151</v>
      </c>
      <c r="C2" s="3"/>
      <c r="D2" s="16"/>
      <c r="E2" s="16"/>
      <c r="F2" s="16"/>
      <c r="G2" s="16"/>
      <c r="H2" s="16"/>
      <c r="I2" s="16"/>
      <c r="J2" s="37"/>
      <c r="L2" s="16"/>
      <c r="M2" s="16"/>
    </row>
    <row r="3" spans="1:13" ht="13.5" thickBot="1">
      <c r="B3" s="46" t="s">
        <v>9</v>
      </c>
      <c r="C3" s="10"/>
    </row>
    <row r="4" spans="1:13" s="18" customFormat="1" ht="3.95" customHeight="1">
      <c r="A4" s="8"/>
      <c r="B4" s="24"/>
      <c r="C4" s="24"/>
    </row>
    <row r="5" spans="1:13" s="1" customFormat="1">
      <c r="A5" s="8"/>
      <c r="B5" s="23"/>
      <c r="C5" s="523" t="s">
        <v>237</v>
      </c>
    </row>
    <row r="6" spans="1:13" s="1" customFormat="1" ht="3.75" customHeight="1" thickBot="1">
      <c r="A6" s="8"/>
      <c r="B6" s="26"/>
      <c r="C6" s="512"/>
    </row>
    <row r="7" spans="1:13" ht="3.95" customHeight="1">
      <c r="B7" s="11"/>
      <c r="C7" s="34"/>
    </row>
    <row r="8" spans="1:13">
      <c r="B8" s="11" t="s">
        <v>146</v>
      </c>
      <c r="C8" s="33">
        <f>+C10+C14</f>
        <v>12007.170539453175</v>
      </c>
    </row>
    <row r="9" spans="1:13">
      <c r="B9" s="11"/>
      <c r="C9" s="28"/>
    </row>
    <row r="10" spans="1:13">
      <c r="B10" s="12" t="s">
        <v>147</v>
      </c>
      <c r="C10" s="28">
        <f>SUM(C11:C12)</f>
        <v>12002.050507962947</v>
      </c>
    </row>
    <row r="11" spans="1:13">
      <c r="B11" s="14" t="s">
        <v>2</v>
      </c>
      <c r="C11" s="28">
        <f>+C21+C31</f>
        <v>501.56594795478952</v>
      </c>
    </row>
    <row r="12" spans="1:13">
      <c r="B12" s="14" t="s">
        <v>3</v>
      </c>
      <c r="C12" s="28">
        <f>+C22+C32</f>
        <v>11500.484560008157</v>
      </c>
    </row>
    <row r="13" spans="1:13" ht="9" customHeight="1">
      <c r="B13" s="14"/>
      <c r="C13" s="28"/>
    </row>
    <row r="14" spans="1:13">
      <c r="B14" s="12" t="s">
        <v>148</v>
      </c>
      <c r="C14" s="28">
        <v>5.1200314902271202</v>
      </c>
    </row>
    <row r="15" spans="1:13">
      <c r="B15" s="14" t="s">
        <v>2</v>
      </c>
      <c r="C15" s="28">
        <v>0.50592723389854655</v>
      </c>
    </row>
    <row r="16" spans="1:13">
      <c r="B16" s="14" t="s">
        <v>3</v>
      </c>
      <c r="C16" s="28">
        <v>4.6141042563285737</v>
      </c>
    </row>
    <row r="17" spans="2:7" ht="9" customHeight="1">
      <c r="B17" s="14"/>
      <c r="C17" s="28"/>
    </row>
    <row r="18" spans="2:7">
      <c r="B18" s="102" t="s">
        <v>149</v>
      </c>
      <c r="C18" s="67">
        <v>7000.0809929417992</v>
      </c>
    </row>
    <row r="19" spans="2:7">
      <c r="B19" s="103"/>
      <c r="C19" s="66"/>
    </row>
    <row r="20" spans="2:7">
      <c r="B20" s="437" t="s">
        <v>147</v>
      </c>
      <c r="C20" s="66">
        <v>7000.0809929417992</v>
      </c>
    </row>
    <row r="21" spans="2:7">
      <c r="B21" s="438" t="s">
        <v>2</v>
      </c>
      <c r="C21" s="66">
        <v>10.959338930481186</v>
      </c>
    </row>
    <row r="22" spans="2:7">
      <c r="B22" s="438" t="s">
        <v>3</v>
      </c>
      <c r="C22" s="66">
        <v>6989.1216540113182</v>
      </c>
    </row>
    <row r="23" spans="2:7" ht="9" customHeight="1">
      <c r="B23" s="438"/>
      <c r="C23" s="66"/>
    </row>
    <row r="24" spans="2:7">
      <c r="B24" s="437" t="s">
        <v>148</v>
      </c>
      <c r="C24" s="66">
        <v>0</v>
      </c>
    </row>
    <row r="25" spans="2:7">
      <c r="B25" s="438" t="s">
        <v>2</v>
      </c>
      <c r="C25" s="66">
        <v>0</v>
      </c>
    </row>
    <row r="26" spans="2:7">
      <c r="B26" s="438" t="s">
        <v>3</v>
      </c>
      <c r="C26" s="66">
        <v>0</v>
      </c>
    </row>
    <row r="27" spans="2:7">
      <c r="B27" s="438"/>
      <c r="C27" s="66"/>
    </row>
    <row r="28" spans="2:7">
      <c r="B28" s="102" t="s">
        <v>150</v>
      </c>
      <c r="C28" s="67">
        <v>5007.0895465113736</v>
      </c>
      <c r="G28" s="472"/>
    </row>
    <row r="29" spans="2:7">
      <c r="B29" s="103"/>
      <c r="C29" s="66"/>
      <c r="G29" s="472"/>
    </row>
    <row r="30" spans="2:7">
      <c r="B30" s="437" t="s">
        <v>147</v>
      </c>
      <c r="C30" s="66">
        <v>5001.9695150211464</v>
      </c>
      <c r="G30" s="472"/>
    </row>
    <row r="31" spans="2:7">
      <c r="B31" s="438" t="s">
        <v>2</v>
      </c>
      <c r="C31" s="66">
        <v>490.60660902430834</v>
      </c>
    </row>
    <row r="32" spans="2:7">
      <c r="B32" s="438" t="s">
        <v>3</v>
      </c>
      <c r="C32" s="66">
        <v>4511.362905996838</v>
      </c>
    </row>
    <row r="33" spans="1:3" ht="9" customHeight="1">
      <c r="B33" s="438"/>
      <c r="C33" s="66"/>
    </row>
    <row r="34" spans="1:3">
      <c r="B34" s="437" t="s">
        <v>148</v>
      </c>
      <c r="C34" s="66">
        <v>5.1200314902271202</v>
      </c>
    </row>
    <row r="35" spans="1:3">
      <c r="B35" s="438" t="s">
        <v>2</v>
      </c>
      <c r="C35" s="66">
        <v>0.50592723389854655</v>
      </c>
    </row>
    <row r="36" spans="1:3">
      <c r="B36" s="438" t="s">
        <v>3</v>
      </c>
      <c r="C36" s="66">
        <v>4.6141042563285737</v>
      </c>
    </row>
    <row r="37" spans="1:3">
      <c r="B37" s="14"/>
      <c r="C37" s="28"/>
    </row>
    <row r="38" spans="1:3" s="6" customFormat="1" ht="3.95" customHeight="1" thickBot="1">
      <c r="A38" s="8"/>
      <c r="B38" s="27"/>
      <c r="C38" s="35"/>
    </row>
    <row r="39" spans="1:3">
      <c r="B39" s="7" t="s">
        <v>62</v>
      </c>
      <c r="C39" s="10"/>
    </row>
    <row r="40" spans="1:3">
      <c r="B40" s="56" t="s">
        <v>80</v>
      </c>
      <c r="C40" s="53"/>
    </row>
  </sheetData>
  <mergeCells count="1">
    <mergeCell ref="C5:C6"/>
  </mergeCells>
  <printOptions horizontalCentered="1"/>
  <pageMargins left="0.19685039370078741" right="0.19685039370078741" top="0.78740157480314965" bottom="0.19685039370078741" header="0" footer="0"/>
  <pageSetup orientation="portrait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>
    <tabColor theme="5"/>
    <pageSetUpPr fitToPage="1"/>
  </sheetPr>
  <dimension ref="A1:BK53"/>
  <sheetViews>
    <sheetView showGridLines="0" zoomScaleNormal="100" zoomScaleSheetLayoutView="100" workbookViewId="0">
      <pane xSplit="2" ySplit="7" topLeftCell="G8" activePane="bottomRight" state="frozen"/>
      <selection activeCell="B72" sqref="B72"/>
      <selection pane="topRight" activeCell="B72" sqref="B72"/>
      <selection pane="bottomLeft" activeCell="B72" sqref="B72"/>
      <selection pane="bottomRight" activeCell="B72" sqref="B72"/>
    </sheetView>
  </sheetViews>
  <sheetFormatPr baseColWidth="10" defaultColWidth="11.42578125" defaultRowHeight="12.75" outlineLevelCol="1"/>
  <cols>
    <col min="1" max="1" width="4.7109375" style="63" customWidth="1"/>
    <col min="2" max="2" width="45.5703125" style="186" customWidth="1"/>
    <col min="3" max="3" width="10.85546875" style="186" hidden="1" customWidth="1" outlineLevel="1"/>
    <col min="4" max="4" width="12.140625" style="186" hidden="1" customWidth="1" outlineLevel="1"/>
    <col min="5" max="6" width="10.85546875" style="186" hidden="1" customWidth="1" outlineLevel="1"/>
    <col min="7" max="7" width="12" style="186" bestFit="1" customWidth="1" collapsed="1"/>
    <col min="8" max="11" width="10.85546875" style="186" hidden="1" customWidth="1" outlineLevel="1"/>
    <col min="12" max="12" width="12" style="186" bestFit="1" customWidth="1" collapsed="1"/>
    <col min="13" max="16" width="10.85546875" style="186" hidden="1" customWidth="1" outlineLevel="1"/>
    <col min="17" max="17" width="12" style="186" bestFit="1" customWidth="1" collapsed="1"/>
    <col min="18" max="21" width="10.85546875" style="186" hidden="1" customWidth="1" outlineLevel="1"/>
    <col min="22" max="22" width="12" style="186" bestFit="1" customWidth="1" collapsed="1"/>
    <col min="23" max="24" width="10.85546875" style="186" hidden="1" customWidth="1" outlineLevel="1"/>
    <col min="25" max="26" width="10.140625" style="186" hidden="1" customWidth="1" outlineLevel="1"/>
    <col min="27" max="27" width="10.140625" style="186" customWidth="1" collapsed="1"/>
    <col min="28" max="28" width="13.140625" style="186" hidden="1" customWidth="1" outlineLevel="1"/>
    <col min="29" max="29" width="13.28515625" style="186" hidden="1" customWidth="1" outlineLevel="1"/>
    <col min="30" max="31" width="11.85546875" style="186" hidden="1" customWidth="1" outlineLevel="1"/>
    <col min="32" max="32" width="11.85546875" style="186" customWidth="1" collapsed="1"/>
    <col min="33" max="36" width="11.85546875" style="186" hidden="1" customWidth="1" outlineLevel="1"/>
    <col min="37" max="37" width="11.85546875" style="186" customWidth="1" collapsed="1"/>
    <col min="38" max="41" width="11.85546875" style="186" hidden="1" customWidth="1" outlineLevel="1"/>
    <col min="42" max="42" width="11.85546875" style="186" customWidth="1" collapsed="1"/>
    <col min="43" max="46" width="11.85546875" style="186" hidden="1" customWidth="1" outlineLevel="1"/>
    <col min="47" max="47" width="11.85546875" style="186" customWidth="1" collapsed="1"/>
    <col min="48" max="51" width="11.85546875" style="186" hidden="1" customWidth="1" outlineLevel="1"/>
    <col min="52" max="52" width="11.85546875" style="186" customWidth="1" collapsed="1"/>
    <col min="53" max="56" width="11.85546875" style="186" hidden="1" customWidth="1" outlineLevel="1"/>
    <col min="57" max="57" width="11.85546875" style="186" customWidth="1" collapsed="1"/>
    <col min="58" max="60" width="15.42578125" style="186" hidden="1" customWidth="1" outlineLevel="1"/>
    <col min="61" max="61" width="14.140625" style="186" hidden="1" customWidth="1" outlineLevel="1"/>
    <col min="62" max="62" width="11.85546875" style="186" customWidth="1" collapsed="1"/>
    <col min="63" max="63" width="14.42578125" style="186" customWidth="1"/>
    <col min="64" max="64" width="4.7109375" style="186" customWidth="1"/>
    <col min="65" max="16384" width="11.42578125" style="186"/>
  </cols>
  <sheetData>
    <row r="1" spans="1:63" ht="14.25">
      <c r="B1" s="279" t="s">
        <v>54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</row>
    <row r="2" spans="1:63" ht="15">
      <c r="B2" s="280" t="s">
        <v>174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6"/>
      <c r="BG2" s="436"/>
      <c r="BH2" s="436"/>
      <c r="BI2" s="436"/>
      <c r="BJ2" s="435"/>
      <c r="BK2" s="435"/>
    </row>
    <row r="3" spans="1:63" ht="13.5" thickBot="1">
      <c r="B3" s="284" t="s">
        <v>9</v>
      </c>
      <c r="C3" s="273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272"/>
      <c r="AT3" s="272"/>
      <c r="AU3" s="272"/>
      <c r="AV3" s="272"/>
      <c r="AW3" s="272"/>
      <c r="AX3" s="272"/>
      <c r="AY3" s="272"/>
      <c r="AZ3" s="272"/>
      <c r="BA3" s="272"/>
      <c r="BB3" s="272"/>
      <c r="BC3" s="272"/>
      <c r="BD3" s="272"/>
      <c r="BE3" s="272"/>
      <c r="BF3" s="272"/>
      <c r="BG3" s="272"/>
      <c r="BH3" s="272"/>
      <c r="BI3" s="272"/>
      <c r="BJ3" s="272"/>
      <c r="BK3" s="272"/>
    </row>
    <row r="4" spans="1:63" s="119" customFormat="1" ht="3.95" customHeight="1">
      <c r="A4" s="63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524">
        <v>2017</v>
      </c>
      <c r="AR4" s="524"/>
      <c r="AS4" s="524"/>
      <c r="AT4" s="524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</row>
    <row r="5" spans="1:63" s="218" customFormat="1" ht="13.9" customHeight="1" thickBot="1">
      <c r="A5" s="63"/>
      <c r="B5" s="215"/>
      <c r="C5" s="517">
        <v>2009</v>
      </c>
      <c r="D5" s="517"/>
      <c r="E5" s="517"/>
      <c r="F5" s="517"/>
      <c r="G5" s="96">
        <v>2009</v>
      </c>
      <c r="H5" s="517">
        <v>2010</v>
      </c>
      <c r="I5" s="517"/>
      <c r="J5" s="517"/>
      <c r="K5" s="517"/>
      <c r="L5" s="96">
        <v>2010</v>
      </c>
      <c r="M5" s="517">
        <v>2011</v>
      </c>
      <c r="N5" s="517"/>
      <c r="O5" s="517"/>
      <c r="P5" s="517"/>
      <c r="Q5" s="96">
        <v>2011</v>
      </c>
      <c r="R5" s="517">
        <v>2012</v>
      </c>
      <c r="S5" s="517"/>
      <c r="T5" s="517"/>
      <c r="U5" s="517"/>
      <c r="V5" s="96">
        <v>2012</v>
      </c>
      <c r="W5" s="517">
        <v>2013</v>
      </c>
      <c r="X5" s="517"/>
      <c r="Y5" s="517"/>
      <c r="Z5" s="517"/>
      <c r="AA5" s="96">
        <v>2013</v>
      </c>
      <c r="AB5" s="517">
        <v>2014</v>
      </c>
      <c r="AC5" s="517"/>
      <c r="AD5" s="517"/>
      <c r="AE5" s="517"/>
      <c r="AF5" s="96">
        <v>2014</v>
      </c>
      <c r="AG5" s="517">
        <v>2015</v>
      </c>
      <c r="AH5" s="517"/>
      <c r="AI5" s="517"/>
      <c r="AJ5" s="517"/>
      <c r="AK5" s="96">
        <v>2015</v>
      </c>
      <c r="AL5" s="515">
        <v>2016</v>
      </c>
      <c r="AM5" s="515"/>
      <c r="AN5" s="515"/>
      <c r="AO5" s="515"/>
      <c r="AP5" s="96">
        <v>2016</v>
      </c>
      <c r="AQ5" s="515"/>
      <c r="AR5" s="515"/>
      <c r="AS5" s="515"/>
      <c r="AT5" s="515"/>
      <c r="AU5" s="96">
        <v>2017</v>
      </c>
      <c r="AV5" s="515">
        <v>2018</v>
      </c>
      <c r="AW5" s="515"/>
      <c r="AX5" s="515"/>
      <c r="AY5" s="515"/>
      <c r="AZ5" s="96">
        <v>2018</v>
      </c>
      <c r="BA5" s="515">
        <v>2019</v>
      </c>
      <c r="BB5" s="515"/>
      <c r="BC5" s="515"/>
      <c r="BD5" s="515"/>
      <c r="BE5" s="96">
        <v>2019</v>
      </c>
      <c r="BF5" s="515">
        <v>2020</v>
      </c>
      <c r="BG5" s="515"/>
      <c r="BH5" s="515"/>
      <c r="BI5" s="515"/>
      <c r="BJ5" s="96">
        <v>2020</v>
      </c>
      <c r="BK5" s="190">
        <v>2021</v>
      </c>
    </row>
    <row r="6" spans="1:63" s="218" customFormat="1">
      <c r="A6" s="63"/>
      <c r="B6" s="219" t="s">
        <v>82</v>
      </c>
      <c r="C6" s="96" t="s">
        <v>13</v>
      </c>
      <c r="D6" s="96" t="s">
        <v>14</v>
      </c>
      <c r="E6" s="96" t="s">
        <v>15</v>
      </c>
      <c r="F6" s="96" t="s">
        <v>16</v>
      </c>
      <c r="G6" s="96"/>
      <c r="H6" s="96" t="s">
        <v>13</v>
      </c>
      <c r="I6" s="96" t="s">
        <v>14</v>
      </c>
      <c r="J6" s="96" t="s">
        <v>15</v>
      </c>
      <c r="K6" s="96" t="s">
        <v>16</v>
      </c>
      <c r="L6" s="96"/>
      <c r="M6" s="96" t="s">
        <v>13</v>
      </c>
      <c r="N6" s="96" t="s">
        <v>14</v>
      </c>
      <c r="O6" s="96" t="s">
        <v>15</v>
      </c>
      <c r="P6" s="96" t="s">
        <v>16</v>
      </c>
      <c r="Q6" s="96"/>
      <c r="R6" s="96" t="s">
        <v>13</v>
      </c>
      <c r="S6" s="96" t="s">
        <v>14</v>
      </c>
      <c r="T6" s="96" t="s">
        <v>15</v>
      </c>
      <c r="U6" s="96" t="s">
        <v>16</v>
      </c>
      <c r="V6" s="96"/>
      <c r="W6" s="96" t="s">
        <v>13</v>
      </c>
      <c r="X6" s="96" t="s">
        <v>14</v>
      </c>
      <c r="Y6" s="96" t="s">
        <v>15</v>
      </c>
      <c r="Z6" s="96" t="s">
        <v>16</v>
      </c>
      <c r="AA6" s="96"/>
      <c r="AB6" s="96" t="s">
        <v>13</v>
      </c>
      <c r="AC6" s="96" t="s">
        <v>14</v>
      </c>
      <c r="AD6" s="96" t="s">
        <v>15</v>
      </c>
      <c r="AE6" s="96" t="s">
        <v>16</v>
      </c>
      <c r="AF6" s="96"/>
      <c r="AG6" s="96" t="s">
        <v>13</v>
      </c>
      <c r="AH6" s="96" t="s">
        <v>14</v>
      </c>
      <c r="AI6" s="96" t="s">
        <v>15</v>
      </c>
      <c r="AJ6" s="96" t="s">
        <v>16</v>
      </c>
      <c r="AK6" s="96"/>
      <c r="AL6" s="96" t="s">
        <v>13</v>
      </c>
      <c r="AM6" s="96" t="s">
        <v>14</v>
      </c>
      <c r="AN6" s="96" t="s">
        <v>15</v>
      </c>
      <c r="AO6" s="96" t="s">
        <v>16</v>
      </c>
      <c r="AP6" s="96"/>
      <c r="AQ6" s="96" t="s">
        <v>13</v>
      </c>
      <c r="AR6" s="96" t="s">
        <v>14</v>
      </c>
      <c r="AS6" s="96" t="s">
        <v>15</v>
      </c>
      <c r="AT6" s="96" t="s">
        <v>16</v>
      </c>
      <c r="AU6" s="96"/>
      <c r="AV6" s="96" t="s">
        <v>13</v>
      </c>
      <c r="AW6" s="96" t="s">
        <v>14</v>
      </c>
      <c r="AX6" s="96" t="s">
        <v>15</v>
      </c>
      <c r="AY6" s="96" t="s">
        <v>16</v>
      </c>
      <c r="AZ6" s="96"/>
      <c r="BA6" s="96" t="s">
        <v>13</v>
      </c>
      <c r="BB6" s="96" t="s">
        <v>14</v>
      </c>
      <c r="BC6" s="96" t="s">
        <v>15</v>
      </c>
      <c r="BD6" s="96" t="s">
        <v>16</v>
      </c>
      <c r="BE6" s="96"/>
      <c r="BF6" s="96" t="s">
        <v>13</v>
      </c>
      <c r="BG6" s="96" t="s">
        <v>14</v>
      </c>
      <c r="BH6" s="96" t="s">
        <v>15</v>
      </c>
      <c r="BI6" s="96" t="s">
        <v>16</v>
      </c>
      <c r="BJ6" s="96"/>
      <c r="BK6" s="96" t="s">
        <v>13</v>
      </c>
    </row>
    <row r="7" spans="1:63" s="218" customFormat="1" ht="3.95" customHeight="1" thickBot="1">
      <c r="A7" s="63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</row>
    <row r="8" spans="1:63" s="412" customFormat="1" ht="3.95" customHeight="1">
      <c r="A8" s="63"/>
      <c r="B8" s="102"/>
      <c r="C8" s="67"/>
      <c r="D8" s="67"/>
      <c r="E8" s="67"/>
      <c r="F8" s="67"/>
      <c r="G8" s="67"/>
      <c r="H8" s="67"/>
      <c r="I8" s="239"/>
      <c r="J8" s="239"/>
      <c r="K8" s="239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</row>
    <row r="9" spans="1:63">
      <c r="B9" s="102" t="s">
        <v>49</v>
      </c>
      <c r="C9" s="67">
        <v>5831.5909335171982</v>
      </c>
      <c r="D9" s="67">
        <v>5785.8597013896406</v>
      </c>
      <c r="E9" s="67">
        <v>6070.7580918036083</v>
      </c>
      <c r="F9" s="67">
        <v>6532.9193085906672</v>
      </c>
      <c r="G9" s="67">
        <v>6532.9193085906672</v>
      </c>
      <c r="H9" s="67">
        <v>6636.7392544841105</v>
      </c>
      <c r="I9" s="67">
        <v>6771.0837563262648</v>
      </c>
      <c r="J9" s="67">
        <v>6872.2337983816897</v>
      </c>
      <c r="K9" s="67">
        <v>7285.7658383025955</v>
      </c>
      <c r="L9" s="67">
        <v>7285.7658383025955</v>
      </c>
      <c r="M9" s="67">
        <v>7558.5648200082578</v>
      </c>
      <c r="N9" s="67">
        <v>7688.9979437186767</v>
      </c>
      <c r="O9" s="67">
        <v>7958.6231121680548</v>
      </c>
      <c r="P9" s="67">
        <v>8126.2235220904386</v>
      </c>
      <c r="Q9" s="67">
        <v>8126.2235220904386</v>
      </c>
      <c r="R9" s="67">
        <v>8442.9227041745216</v>
      </c>
      <c r="S9" s="67">
        <v>8444.9325170217635</v>
      </c>
      <c r="T9" s="67">
        <v>8586.8423798108415</v>
      </c>
      <c r="U9" s="67">
        <v>8957.1062023824725</v>
      </c>
      <c r="V9" s="67">
        <v>8957.1062023824725</v>
      </c>
      <c r="W9" s="67">
        <v>9135.3607195966961</v>
      </c>
      <c r="X9" s="67">
        <v>9264.502280818906</v>
      </c>
      <c r="Y9" s="67">
        <v>9454.227455617227</v>
      </c>
      <c r="Z9" s="67">
        <v>9671.550631277325</v>
      </c>
      <c r="AA9" s="67">
        <v>9671.550631277325</v>
      </c>
      <c r="AB9" s="67">
        <v>9952.464228413648</v>
      </c>
      <c r="AC9" s="67">
        <v>9996.6251650166014</v>
      </c>
      <c r="AD9" s="67">
        <v>9956.2086242128844</v>
      </c>
      <c r="AE9" s="67">
        <v>10133.988804813902</v>
      </c>
      <c r="AF9" s="67">
        <v>10133.988804813902</v>
      </c>
      <c r="AG9" s="67">
        <v>10251.718789259732</v>
      </c>
      <c r="AH9" s="67">
        <v>10103.028933597294</v>
      </c>
      <c r="AI9" s="67">
        <v>10303.116233196002</v>
      </c>
      <c r="AJ9" s="67">
        <v>10547.522604071315</v>
      </c>
      <c r="AK9" s="67">
        <v>10547.522604071315</v>
      </c>
      <c r="AL9" s="67">
        <v>10696.11751035238</v>
      </c>
      <c r="AM9" s="67">
        <v>10698.5588231701</v>
      </c>
      <c r="AN9" s="67">
        <v>10792.233158805973</v>
      </c>
      <c r="AO9" s="67">
        <v>11053.470938370641</v>
      </c>
      <c r="AP9" s="67">
        <v>11053.470938370641</v>
      </c>
      <c r="AQ9" s="67">
        <v>11044.319565213305</v>
      </c>
      <c r="AR9" s="67">
        <v>11188.504800833833</v>
      </c>
      <c r="AS9" s="67">
        <v>11301.528741196062</v>
      </c>
      <c r="AT9" s="67">
        <v>11551.098743243476</v>
      </c>
      <c r="AU9" s="67">
        <v>11551.098743243476</v>
      </c>
      <c r="AV9" s="67">
        <v>11666.649210401283</v>
      </c>
      <c r="AW9" s="67">
        <v>11857.492745751217</v>
      </c>
      <c r="AX9" s="67">
        <v>11856.72453391698</v>
      </c>
      <c r="AY9" s="67">
        <v>11702.457595570479</v>
      </c>
      <c r="AZ9" s="67">
        <v>11702.457595570479</v>
      </c>
      <c r="BA9" s="67">
        <v>11666.192797057425</v>
      </c>
      <c r="BB9" s="67">
        <v>11581.939770983119</v>
      </c>
      <c r="BC9" s="67">
        <v>11682.834881393128</v>
      </c>
      <c r="BD9" s="67">
        <v>11763.358895804115</v>
      </c>
      <c r="BE9" s="67">
        <v>11763.358895804115</v>
      </c>
      <c r="BF9" s="67">
        <v>11684.680238391646</v>
      </c>
      <c r="BG9" s="67">
        <v>11679.091614668132</v>
      </c>
      <c r="BH9" s="67">
        <v>11719.993435700553</v>
      </c>
      <c r="BI9" s="67">
        <v>12076.857339867574</v>
      </c>
      <c r="BJ9" s="67">
        <v>12076.857339867574</v>
      </c>
      <c r="BK9" s="67">
        <v>12007.170539453173</v>
      </c>
    </row>
    <row r="10" spans="1:63">
      <c r="B10" s="103" t="s">
        <v>167</v>
      </c>
      <c r="C10" s="66">
        <v>1535.0040669599998</v>
      </c>
      <c r="D10" s="66">
        <v>1592.3743762199999</v>
      </c>
      <c r="E10" s="66">
        <v>1637.1279254617718</v>
      </c>
      <c r="F10" s="66">
        <v>1736.9993603839714</v>
      </c>
      <c r="G10" s="66">
        <v>1736.9993603839714</v>
      </c>
      <c r="H10" s="66">
        <v>1736.8643450214229</v>
      </c>
      <c r="I10" s="66">
        <v>1748.5326579370901</v>
      </c>
      <c r="J10" s="66">
        <v>1810.5563032695989</v>
      </c>
      <c r="K10" s="66">
        <v>1936.3780510742483</v>
      </c>
      <c r="L10" s="66">
        <v>1936.3780510742483</v>
      </c>
      <c r="M10" s="66">
        <v>1978.5698941720179</v>
      </c>
      <c r="N10" s="66">
        <v>2052.9080854239387</v>
      </c>
      <c r="O10" s="66">
        <v>2052.202684758387</v>
      </c>
      <c r="P10" s="66">
        <v>2139.0356209217916</v>
      </c>
      <c r="Q10" s="66">
        <v>2139.0356209217916</v>
      </c>
      <c r="R10" s="66">
        <v>2187.55490456591</v>
      </c>
      <c r="S10" s="66">
        <v>2196.6754857429078</v>
      </c>
      <c r="T10" s="66">
        <v>2240.3075678963328</v>
      </c>
      <c r="U10" s="66">
        <v>2360.7984995949628</v>
      </c>
      <c r="V10" s="66">
        <v>2360.7984995949628</v>
      </c>
      <c r="W10" s="66">
        <v>2368.719587999512</v>
      </c>
      <c r="X10" s="66">
        <v>2401.5985469996995</v>
      </c>
      <c r="Y10" s="66">
        <v>2478.4797169234143</v>
      </c>
      <c r="Z10" s="66">
        <v>2613.0498925540978</v>
      </c>
      <c r="AA10" s="66">
        <v>2613.0498925540978</v>
      </c>
      <c r="AB10" s="66">
        <v>2653.0459208940988</v>
      </c>
      <c r="AC10" s="66">
        <v>2694.3841963921741</v>
      </c>
      <c r="AD10" s="66">
        <v>2762.9085732391986</v>
      </c>
      <c r="AE10" s="66">
        <v>2848.3304058965296</v>
      </c>
      <c r="AF10" s="66">
        <v>2848.3304058965296</v>
      </c>
      <c r="AG10" s="66">
        <v>2845.149366412732</v>
      </c>
      <c r="AH10" s="66">
        <v>2917.4017012990025</v>
      </c>
      <c r="AI10" s="66">
        <v>3044.794895580138</v>
      </c>
      <c r="AJ10" s="66">
        <v>3128.9154739415135</v>
      </c>
      <c r="AK10" s="66">
        <v>3128.9154739415135</v>
      </c>
      <c r="AL10" s="66">
        <v>3205.5642847196809</v>
      </c>
      <c r="AM10" s="66">
        <v>3264.4701176885942</v>
      </c>
      <c r="AN10" s="66">
        <v>3341.0165874453846</v>
      </c>
      <c r="AO10" s="66">
        <v>3408.5292451401133</v>
      </c>
      <c r="AP10" s="66">
        <v>3408.5292451401133</v>
      </c>
      <c r="AQ10" s="66">
        <v>3448.3135109049672</v>
      </c>
      <c r="AR10" s="66">
        <v>3593.0816325525634</v>
      </c>
      <c r="AS10" s="66">
        <v>3691.2580137870873</v>
      </c>
      <c r="AT10" s="66">
        <v>3931.4000500046245</v>
      </c>
      <c r="AU10" s="66">
        <v>3931.4000500046245</v>
      </c>
      <c r="AV10" s="66">
        <v>3982.8698152862726</v>
      </c>
      <c r="AW10" s="66">
        <v>3994.5273929199402</v>
      </c>
      <c r="AX10" s="66">
        <v>4022.2331461026729</v>
      </c>
      <c r="AY10" s="66">
        <v>4161.8159010227628</v>
      </c>
      <c r="AZ10" s="66">
        <v>4161.8159010227628</v>
      </c>
      <c r="BA10" s="66">
        <v>4205.5431540328391</v>
      </c>
      <c r="BB10" s="66">
        <v>4278.4816499299504</v>
      </c>
      <c r="BC10" s="66">
        <v>4389.7409823652051</v>
      </c>
      <c r="BD10" s="66">
        <v>4533.466211728175</v>
      </c>
      <c r="BE10" s="66">
        <v>4533.466211728175</v>
      </c>
      <c r="BF10" s="66">
        <v>4601.5234941265944</v>
      </c>
      <c r="BG10" s="66">
        <v>4681.9952584606508</v>
      </c>
      <c r="BH10" s="66">
        <v>4831.3671157539757</v>
      </c>
      <c r="BI10" s="66">
        <v>5275.3294326285568</v>
      </c>
      <c r="BJ10" s="66">
        <v>5275.3294326285568</v>
      </c>
      <c r="BK10" s="66">
        <v>5333.2267671611999</v>
      </c>
    </row>
    <row r="11" spans="1:63">
      <c r="B11" s="103" t="s">
        <v>87</v>
      </c>
      <c r="C11" s="66">
        <v>1959.5637556500001</v>
      </c>
      <c r="D11" s="66">
        <v>1815.5597511800001</v>
      </c>
      <c r="E11" s="66">
        <v>1986.8096889986336</v>
      </c>
      <c r="F11" s="66">
        <v>2019.7945661947003</v>
      </c>
      <c r="G11" s="66">
        <v>2019.7945661947003</v>
      </c>
      <c r="H11" s="66">
        <v>2009.7785848408821</v>
      </c>
      <c r="I11" s="66">
        <v>2001.6087567504906</v>
      </c>
      <c r="J11" s="66">
        <v>2018.8594464750402</v>
      </c>
      <c r="K11" s="66">
        <v>2034.9957785378103</v>
      </c>
      <c r="L11" s="66">
        <v>2034.9957785378103</v>
      </c>
      <c r="M11" s="66">
        <v>2046.0679305031636</v>
      </c>
      <c r="N11" s="66">
        <v>2058.1802513285616</v>
      </c>
      <c r="O11" s="66">
        <v>2047.155410557755</v>
      </c>
      <c r="P11" s="66">
        <v>2050.5573932412271</v>
      </c>
      <c r="Q11" s="66">
        <v>2050.5573932412271</v>
      </c>
      <c r="R11" s="66">
        <v>2051.5545058661719</v>
      </c>
      <c r="S11" s="66">
        <v>2044.7670266022569</v>
      </c>
      <c r="T11" s="66">
        <v>2049.1476601591803</v>
      </c>
      <c r="U11" s="66">
        <v>2047.0762977869229</v>
      </c>
      <c r="V11" s="66">
        <v>2047.0762977869229</v>
      </c>
      <c r="W11" s="66">
        <v>2036.7213269212034</v>
      </c>
      <c r="X11" s="66">
        <v>2036.9176716686711</v>
      </c>
      <c r="Y11" s="66">
        <v>2041.7771945064064</v>
      </c>
      <c r="Z11" s="66">
        <v>2039.6176879570969</v>
      </c>
      <c r="AA11" s="66">
        <v>2039.6176879570969</v>
      </c>
      <c r="AB11" s="66">
        <v>2034.5614625141197</v>
      </c>
      <c r="AC11" s="66">
        <v>2030.9659885727947</v>
      </c>
      <c r="AD11" s="66">
        <v>1893.2206962381829</v>
      </c>
      <c r="AE11" s="66">
        <v>1882.181911466751</v>
      </c>
      <c r="AF11" s="66">
        <v>1882.181911466751</v>
      </c>
      <c r="AG11" s="66">
        <v>1864.1099325578664</v>
      </c>
      <c r="AH11" s="66">
        <v>1633.7312812482646</v>
      </c>
      <c r="AI11" s="66">
        <v>1627.9825522672149</v>
      </c>
      <c r="AJ11" s="66">
        <v>1614.693317810767</v>
      </c>
      <c r="AK11" s="66">
        <v>1614.693317810767</v>
      </c>
      <c r="AL11" s="66">
        <v>1614.2135581723649</v>
      </c>
      <c r="AM11" s="66">
        <v>1600.2208295245402</v>
      </c>
      <c r="AN11" s="66">
        <v>1597.1737297337131</v>
      </c>
      <c r="AO11" s="66">
        <v>1576.2528288828919</v>
      </c>
      <c r="AP11" s="66">
        <v>1576.2528288828919</v>
      </c>
      <c r="AQ11" s="66">
        <v>1570.7460180820767</v>
      </c>
      <c r="AR11" s="66">
        <v>1564.1613484186096</v>
      </c>
      <c r="AS11" s="66">
        <v>1567.5075909383866</v>
      </c>
      <c r="AT11" s="66">
        <v>1557.380817303738</v>
      </c>
      <c r="AU11" s="66">
        <v>1557.380817303738</v>
      </c>
      <c r="AV11" s="66">
        <v>1562.7240963052145</v>
      </c>
      <c r="AW11" s="66">
        <v>1594.7778948818452</v>
      </c>
      <c r="AX11" s="66">
        <v>1693.2537239400467</v>
      </c>
      <c r="AY11" s="66">
        <v>1734.5532222448728</v>
      </c>
      <c r="AZ11" s="66">
        <v>1734.5532222448728</v>
      </c>
      <c r="BA11" s="66">
        <v>1729.1562051563433</v>
      </c>
      <c r="BB11" s="66">
        <v>1727.5497896578556</v>
      </c>
      <c r="BC11" s="66">
        <v>1717.751317192728</v>
      </c>
      <c r="BD11" s="66">
        <v>1696.5162931970053</v>
      </c>
      <c r="BE11" s="66">
        <v>1696.5162931970053</v>
      </c>
      <c r="BF11" s="66">
        <v>1685.1571626115256</v>
      </c>
      <c r="BG11" s="66">
        <v>1664.8634706297878</v>
      </c>
      <c r="BH11" s="66">
        <v>1657.0248396796908</v>
      </c>
      <c r="BI11" s="66">
        <v>1635.9437304776106</v>
      </c>
      <c r="BJ11" s="66">
        <v>1635.9437304776106</v>
      </c>
      <c r="BK11" s="66">
        <v>1621.5483359281329</v>
      </c>
    </row>
    <row r="12" spans="1:63" ht="25.5">
      <c r="B12" s="104" t="s">
        <v>195</v>
      </c>
      <c r="C12" s="66">
        <v>511.9508677272965</v>
      </c>
      <c r="D12" s="66">
        <v>493.03530795515337</v>
      </c>
      <c r="E12" s="66">
        <v>446.58362761404123</v>
      </c>
      <c r="F12" s="66">
        <v>447.79590166952113</v>
      </c>
      <c r="G12" s="66">
        <v>447.79590166952113</v>
      </c>
      <c r="H12" s="66">
        <v>454.19675816508698</v>
      </c>
      <c r="I12" s="66">
        <v>406.93721814847845</v>
      </c>
      <c r="J12" s="66">
        <v>397.52109805722159</v>
      </c>
      <c r="K12" s="66">
        <v>383.66049652989682</v>
      </c>
      <c r="L12" s="66">
        <v>383.66049652989682</v>
      </c>
      <c r="M12" s="66">
        <v>351.20774608751685</v>
      </c>
      <c r="N12" s="66">
        <v>335.72205089046486</v>
      </c>
      <c r="O12" s="66">
        <v>316.49582273977154</v>
      </c>
      <c r="P12" s="66">
        <v>294.14707193260278</v>
      </c>
      <c r="Q12" s="66">
        <v>294.14707193260278</v>
      </c>
      <c r="R12" s="66">
        <v>267.23543050608396</v>
      </c>
      <c r="S12" s="66">
        <v>261.27128470124978</v>
      </c>
      <c r="T12" s="66">
        <v>251.75106975110896</v>
      </c>
      <c r="U12" s="66">
        <v>302.50613711149856</v>
      </c>
      <c r="V12" s="66">
        <v>302.50613711149856</v>
      </c>
      <c r="W12" s="66">
        <v>308.94523587148933</v>
      </c>
      <c r="X12" s="66">
        <v>322.7715112265214</v>
      </c>
      <c r="Y12" s="66">
        <v>321.06263785427802</v>
      </c>
      <c r="Z12" s="66">
        <v>325.23005499999715</v>
      </c>
      <c r="AA12" s="66">
        <v>325.23005499999715</v>
      </c>
      <c r="AB12" s="66">
        <v>324.43517398535573</v>
      </c>
      <c r="AC12" s="66">
        <v>370.69579166946693</v>
      </c>
      <c r="AD12" s="66">
        <v>370.98719711356728</v>
      </c>
      <c r="AE12" s="66">
        <v>444.51601602781028</v>
      </c>
      <c r="AF12" s="66">
        <v>444.51601602781028</v>
      </c>
      <c r="AG12" s="66">
        <v>475.45868234806551</v>
      </c>
      <c r="AH12" s="66">
        <v>479.19202558359672</v>
      </c>
      <c r="AI12" s="66">
        <v>498.84088292828949</v>
      </c>
      <c r="AJ12" s="66">
        <v>647.03416044523851</v>
      </c>
      <c r="AK12" s="66">
        <v>647.03416044523851</v>
      </c>
      <c r="AL12" s="66">
        <v>649.84970606152706</v>
      </c>
      <c r="AM12" s="66">
        <v>649.02403637937721</v>
      </c>
      <c r="AN12" s="66">
        <v>747.57878838044212</v>
      </c>
      <c r="AO12" s="66">
        <v>996.68507275155071</v>
      </c>
      <c r="AP12" s="66">
        <v>996.68507275155071</v>
      </c>
      <c r="AQ12" s="66">
        <v>967.20477572849268</v>
      </c>
      <c r="AR12" s="66">
        <v>953.36855126305318</v>
      </c>
      <c r="AS12" s="66">
        <v>1010.0715786780453</v>
      </c>
      <c r="AT12" s="66">
        <v>1095.9251074860372</v>
      </c>
      <c r="AU12" s="66">
        <v>1095.9251074860372</v>
      </c>
      <c r="AV12" s="66">
        <v>1117.9359866154493</v>
      </c>
      <c r="AW12" s="66">
        <v>1317.0560625181183</v>
      </c>
      <c r="AX12" s="66">
        <v>1218.6411352379682</v>
      </c>
      <c r="AY12" s="66">
        <v>1033.5376303403525</v>
      </c>
      <c r="AZ12" s="66">
        <v>1033.5376303403525</v>
      </c>
      <c r="BA12" s="66">
        <v>1018.1521730987356</v>
      </c>
      <c r="BB12" s="66">
        <v>947.55321368448176</v>
      </c>
      <c r="BC12" s="66">
        <v>1057.107727670968</v>
      </c>
      <c r="BD12" s="66">
        <v>977.98143718109839</v>
      </c>
      <c r="BE12" s="66">
        <v>977.98143718109839</v>
      </c>
      <c r="BF12" s="66">
        <v>948.96185795441329</v>
      </c>
      <c r="BG12" s="66">
        <v>912.52096332754877</v>
      </c>
      <c r="BH12" s="66">
        <v>849.74837448740914</v>
      </c>
      <c r="BI12" s="66">
        <v>777.87683600448111</v>
      </c>
      <c r="BJ12" s="66">
        <v>777.87683600448111</v>
      </c>
      <c r="BK12" s="66">
        <v>773.55847246390022</v>
      </c>
    </row>
    <row r="13" spans="1:63" ht="12.75" customHeight="1">
      <c r="B13" s="103" t="s">
        <v>25</v>
      </c>
      <c r="C13" s="66">
        <v>1618.1613953799024</v>
      </c>
      <c r="D13" s="66">
        <v>1675.2703661144881</v>
      </c>
      <c r="E13" s="66">
        <v>1814.9851005791609</v>
      </c>
      <c r="F13" s="66">
        <v>2083.1078722124744</v>
      </c>
      <c r="G13" s="66">
        <v>2083.1078722124744</v>
      </c>
      <c r="H13" s="66">
        <v>2167.4747205367189</v>
      </c>
      <c r="I13" s="66">
        <v>2320.2288980102057</v>
      </c>
      <c r="J13" s="66">
        <v>2384.8815708898292</v>
      </c>
      <c r="K13" s="66">
        <v>2512.4589923306407</v>
      </c>
      <c r="L13" s="66">
        <v>2512.4589923306407</v>
      </c>
      <c r="M13" s="66">
        <v>2656.3654348355603</v>
      </c>
      <c r="N13" s="66">
        <v>2747.3182799957126</v>
      </c>
      <c r="O13" s="66">
        <v>3042.8232760152323</v>
      </c>
      <c r="P13" s="66">
        <v>3084.6591256409656</v>
      </c>
      <c r="Q13" s="66">
        <v>3084.6591256409656</v>
      </c>
      <c r="R13" s="66">
        <v>3366.859995769631</v>
      </c>
      <c r="S13" s="66">
        <v>3464.3020173519926</v>
      </c>
      <c r="T13" s="66">
        <v>3564.2104370789466</v>
      </c>
      <c r="U13" s="66">
        <v>3819.0013331738155</v>
      </c>
      <c r="V13" s="66">
        <v>3819.0013331738155</v>
      </c>
      <c r="W13" s="66">
        <v>3986.2110399692178</v>
      </c>
      <c r="X13" s="66">
        <v>4100.4345775287411</v>
      </c>
      <c r="Y13" s="66">
        <v>4207.9853319478552</v>
      </c>
      <c r="Z13" s="66">
        <v>4272.6794629708602</v>
      </c>
      <c r="AA13" s="66">
        <v>4272.6794629708602</v>
      </c>
      <c r="AB13" s="66">
        <v>4482.1709208200737</v>
      </c>
      <c r="AC13" s="66">
        <v>4462.6244206513238</v>
      </c>
      <c r="AD13" s="66">
        <v>4522.3836750958772</v>
      </c>
      <c r="AE13" s="66">
        <v>4607.1918876227164</v>
      </c>
      <c r="AF13" s="66">
        <v>4607.1918876227164</v>
      </c>
      <c r="AG13" s="66">
        <v>4713.776250870972</v>
      </c>
      <c r="AH13" s="66">
        <v>4709.8344426963358</v>
      </c>
      <c r="AI13" s="66">
        <v>4764.5569507402643</v>
      </c>
      <c r="AJ13" s="66">
        <v>4783.0206249036992</v>
      </c>
      <c r="AK13" s="66">
        <v>4783.0206249036992</v>
      </c>
      <c r="AL13" s="66">
        <v>4816.0535130014277</v>
      </c>
      <c r="AM13" s="66">
        <v>4767.2971206102075</v>
      </c>
      <c r="AN13" s="66">
        <v>4681.8924501633392</v>
      </c>
      <c r="AO13" s="66">
        <v>4642.861813492993</v>
      </c>
      <c r="AP13" s="66">
        <v>4642.861813492993</v>
      </c>
      <c r="AQ13" s="66">
        <v>4617.0206017346745</v>
      </c>
      <c r="AR13" s="66">
        <v>4596.3392490465121</v>
      </c>
      <c r="AS13" s="66">
        <v>4554.1301246351613</v>
      </c>
      <c r="AT13" s="66">
        <v>4511.194727371696</v>
      </c>
      <c r="AU13" s="66">
        <v>4511.194727371696</v>
      </c>
      <c r="AV13" s="66">
        <v>4536.0018990143471</v>
      </c>
      <c r="AW13" s="66">
        <v>4495.7487197828295</v>
      </c>
      <c r="AX13" s="66">
        <v>4458.1782789278077</v>
      </c>
      <c r="AY13" s="66">
        <v>4360.6634013140037</v>
      </c>
      <c r="AZ13" s="66">
        <v>4360.6634013140037</v>
      </c>
      <c r="BA13" s="66">
        <v>4270.173158071022</v>
      </c>
      <c r="BB13" s="66">
        <v>4178.2758717507868</v>
      </c>
      <c r="BC13" s="66">
        <v>4103.3819968584603</v>
      </c>
      <c r="BD13" s="66">
        <v>4169.6067652278352</v>
      </c>
      <c r="BE13" s="66">
        <v>4169.6067652278352</v>
      </c>
      <c r="BF13" s="66">
        <v>4083.4479507591127</v>
      </c>
      <c r="BG13" s="66">
        <v>4062.5857486301452</v>
      </c>
      <c r="BH13" s="66">
        <v>4054.339112189477</v>
      </c>
      <c r="BI13" s="66">
        <v>4055.7678866369251</v>
      </c>
      <c r="BJ13" s="66">
        <v>4055.7678866369251</v>
      </c>
      <c r="BK13" s="66">
        <v>3940.7809207149403</v>
      </c>
    </row>
    <row r="14" spans="1:63" ht="12.75" customHeight="1">
      <c r="B14" s="103" t="s">
        <v>184</v>
      </c>
      <c r="C14" s="66">
        <v>206.91084779999989</v>
      </c>
      <c r="D14" s="66">
        <v>209.61989991999991</v>
      </c>
      <c r="E14" s="66">
        <v>185.25174914999994</v>
      </c>
      <c r="F14" s="66">
        <v>245.22160812999996</v>
      </c>
      <c r="G14" s="66">
        <v>245.22160812999996</v>
      </c>
      <c r="H14" s="66">
        <v>268.42484591999994</v>
      </c>
      <c r="I14" s="66">
        <v>293.77622547999988</v>
      </c>
      <c r="J14" s="66">
        <v>260.4153796899999</v>
      </c>
      <c r="K14" s="66">
        <v>418.27251982999996</v>
      </c>
      <c r="L14" s="66">
        <v>418.27251982999996</v>
      </c>
      <c r="M14" s="66">
        <v>526.3538144099997</v>
      </c>
      <c r="N14" s="66">
        <v>494.86927607999968</v>
      </c>
      <c r="O14" s="66">
        <v>499.94591809690917</v>
      </c>
      <c r="P14" s="66">
        <v>557.82431035385116</v>
      </c>
      <c r="Q14" s="66">
        <v>557.82431035385116</v>
      </c>
      <c r="R14" s="66">
        <v>569.71786746672387</v>
      </c>
      <c r="S14" s="66">
        <v>477.91670262335612</v>
      </c>
      <c r="T14" s="66">
        <v>481.42564492527356</v>
      </c>
      <c r="U14" s="66">
        <v>427.72393471527351</v>
      </c>
      <c r="V14" s="66">
        <v>427.72393471527351</v>
      </c>
      <c r="W14" s="66">
        <v>434.76352883527352</v>
      </c>
      <c r="X14" s="66">
        <v>402.7799733952736</v>
      </c>
      <c r="Y14" s="66">
        <v>404.92257438527349</v>
      </c>
      <c r="Z14" s="66">
        <v>420.97353279527357</v>
      </c>
      <c r="AA14" s="66">
        <v>420.97353279527357</v>
      </c>
      <c r="AB14" s="66">
        <v>458.25075019999997</v>
      </c>
      <c r="AC14" s="66">
        <v>437.95476773083919</v>
      </c>
      <c r="AD14" s="66">
        <v>406.70848252605975</v>
      </c>
      <c r="AE14" s="66">
        <v>351.76858380009548</v>
      </c>
      <c r="AF14" s="66">
        <v>351.76858380009548</v>
      </c>
      <c r="AG14" s="66">
        <v>353.2245570700955</v>
      </c>
      <c r="AH14" s="66">
        <v>362.86948277009549</v>
      </c>
      <c r="AI14" s="66">
        <v>366.94095168009534</v>
      </c>
      <c r="AJ14" s="66">
        <v>373.85902697009544</v>
      </c>
      <c r="AK14" s="66">
        <v>373.85902697009544</v>
      </c>
      <c r="AL14" s="66">
        <v>410.43644839737891</v>
      </c>
      <c r="AM14" s="66">
        <v>417.54671896737909</v>
      </c>
      <c r="AN14" s="66">
        <v>424.57160308309329</v>
      </c>
      <c r="AO14" s="66">
        <v>429.14197810309327</v>
      </c>
      <c r="AP14" s="66">
        <v>429.14197810309327</v>
      </c>
      <c r="AQ14" s="66">
        <v>441.03465876309326</v>
      </c>
      <c r="AR14" s="66">
        <v>481.55401955309327</v>
      </c>
      <c r="AS14" s="66">
        <v>478.56143315737904</v>
      </c>
      <c r="AT14" s="66">
        <v>455.198041077379</v>
      </c>
      <c r="AU14" s="66">
        <v>455.198041077379</v>
      </c>
      <c r="AV14" s="66">
        <v>467.11741318000009</v>
      </c>
      <c r="AW14" s="66">
        <v>455.38267564848553</v>
      </c>
      <c r="AX14" s="66">
        <v>464.41824970848552</v>
      </c>
      <c r="AY14" s="66">
        <v>411.88744064848561</v>
      </c>
      <c r="AZ14" s="66">
        <v>411.88744064848561</v>
      </c>
      <c r="BA14" s="66">
        <v>443.16810669848553</v>
      </c>
      <c r="BB14" s="66">
        <v>450.0792459600442</v>
      </c>
      <c r="BC14" s="66">
        <v>414.85285730576811</v>
      </c>
      <c r="BD14" s="66">
        <v>385.78818846999997</v>
      </c>
      <c r="BE14" s="66">
        <v>385.78818846999997</v>
      </c>
      <c r="BF14" s="66">
        <v>365.58977293999993</v>
      </c>
      <c r="BG14" s="66">
        <v>357.12617362000003</v>
      </c>
      <c r="BH14" s="66">
        <v>327.51399358999993</v>
      </c>
      <c r="BI14" s="66">
        <v>331.93945412000005</v>
      </c>
      <c r="BJ14" s="66">
        <v>331.93945412000005</v>
      </c>
      <c r="BK14" s="66">
        <v>338.05604318500002</v>
      </c>
    </row>
    <row r="15" spans="1:63">
      <c r="B15" s="374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</row>
    <row r="16" spans="1:63">
      <c r="B16" s="102" t="s">
        <v>17</v>
      </c>
      <c r="C16" s="67">
        <v>1312.8178985337454</v>
      </c>
      <c r="D16" s="67">
        <v>1082.5211315931797</v>
      </c>
      <c r="E16" s="67">
        <v>1149.8969171276881</v>
      </c>
      <c r="F16" s="67">
        <v>966.20323469533923</v>
      </c>
      <c r="G16" s="67">
        <v>4511.4391819499524</v>
      </c>
      <c r="H16" s="67">
        <v>1030.2558669090226</v>
      </c>
      <c r="I16" s="67">
        <v>1229.293486209378</v>
      </c>
      <c r="J16" s="67">
        <v>887.73494548985616</v>
      </c>
      <c r="K16" s="67">
        <v>1107.9393070084998</v>
      </c>
      <c r="L16" s="67">
        <v>4255.2236056167567</v>
      </c>
      <c r="M16" s="67">
        <v>1165.6556200564301</v>
      </c>
      <c r="N16" s="67">
        <v>1428.6534697198761</v>
      </c>
      <c r="O16" s="67">
        <v>1826.1603185219419</v>
      </c>
      <c r="P16" s="67">
        <v>1535.5556574687575</v>
      </c>
      <c r="Q16" s="67">
        <v>5956.0250657670058</v>
      </c>
      <c r="R16" s="67">
        <v>672.81658890651113</v>
      </c>
      <c r="S16" s="67">
        <v>524.32124406405501</v>
      </c>
      <c r="T16" s="67">
        <v>574.34356285136664</v>
      </c>
      <c r="U16" s="67">
        <v>1010.21496591628</v>
      </c>
      <c r="V16" s="67">
        <v>2781.6963617382125</v>
      </c>
      <c r="W16" s="67">
        <v>717.72933913734028</v>
      </c>
      <c r="X16" s="67">
        <v>637.03369244811051</v>
      </c>
      <c r="Y16" s="67">
        <v>595.35950226318505</v>
      </c>
      <c r="Z16" s="67">
        <v>769.00150825978471</v>
      </c>
      <c r="AA16" s="67">
        <v>2719.1240421084203</v>
      </c>
      <c r="AB16" s="67">
        <v>760.97359386887024</v>
      </c>
      <c r="AC16" s="67">
        <v>657.64406435813055</v>
      </c>
      <c r="AD16" s="67">
        <v>636.51727206367798</v>
      </c>
      <c r="AE16" s="67">
        <v>725.01474354595973</v>
      </c>
      <c r="AF16" s="67">
        <v>2780.1496738366386</v>
      </c>
      <c r="AG16" s="67">
        <v>591.10476451424859</v>
      </c>
      <c r="AH16" s="67">
        <v>604.27519381961542</v>
      </c>
      <c r="AI16" s="67">
        <v>663.29074009038163</v>
      </c>
      <c r="AJ16" s="67">
        <v>731.93985947824399</v>
      </c>
      <c r="AK16" s="67">
        <v>2590.6105579024897</v>
      </c>
      <c r="AL16" s="67">
        <v>586.6241003649983</v>
      </c>
      <c r="AM16" s="67">
        <v>627.37917814554726</v>
      </c>
      <c r="AN16" s="67">
        <v>643.73587253920346</v>
      </c>
      <c r="AO16" s="67">
        <v>752.195204100772</v>
      </c>
      <c r="AP16" s="67">
        <v>2609.9343551505208</v>
      </c>
      <c r="AQ16" s="67">
        <v>680.01030514644776</v>
      </c>
      <c r="AR16" s="67">
        <v>923.59098262301904</v>
      </c>
      <c r="AS16" s="67">
        <v>1108.361747415627</v>
      </c>
      <c r="AT16" s="67">
        <v>1574.665320087687</v>
      </c>
      <c r="AU16" s="67">
        <v>4286.6283552727809</v>
      </c>
      <c r="AV16" s="67">
        <v>1321.8537702050289</v>
      </c>
      <c r="AW16" s="67">
        <v>1414.059649216578</v>
      </c>
      <c r="AX16" s="67">
        <v>883.53752758994256</v>
      </c>
      <c r="AY16" s="67">
        <v>1019.0310633384961</v>
      </c>
      <c r="AZ16" s="67">
        <v>4638.482010350046</v>
      </c>
      <c r="BA16" s="67">
        <v>565.42357542814102</v>
      </c>
      <c r="BB16" s="67">
        <v>724.10828359734296</v>
      </c>
      <c r="BC16" s="67">
        <v>769.66774779067941</v>
      </c>
      <c r="BD16" s="67">
        <v>752.04420593952193</v>
      </c>
      <c r="BE16" s="67">
        <v>2811.2438127556852</v>
      </c>
      <c r="BF16" s="67">
        <v>387.32675419652134</v>
      </c>
      <c r="BG16" s="67">
        <v>467.51238883120885</v>
      </c>
      <c r="BH16" s="67">
        <v>447.33933114016543</v>
      </c>
      <c r="BI16" s="67">
        <v>741.34456332220225</v>
      </c>
      <c r="BJ16" s="67">
        <v>2043.523037490098</v>
      </c>
      <c r="BK16" s="67">
        <v>489.81226145380299</v>
      </c>
    </row>
    <row r="17" spans="2:63">
      <c r="B17" s="103" t="s">
        <v>167</v>
      </c>
      <c r="C17" s="66">
        <v>78.889609179999994</v>
      </c>
      <c r="D17" s="66">
        <v>43.225916810000001</v>
      </c>
      <c r="E17" s="66">
        <v>48.543954130000003</v>
      </c>
      <c r="F17" s="66">
        <v>115.30398424000001</v>
      </c>
      <c r="G17" s="66">
        <v>285.96346435999999</v>
      </c>
      <c r="H17" s="66">
        <v>34.672379079999999</v>
      </c>
      <c r="I17" s="66">
        <v>58.867416759999998</v>
      </c>
      <c r="J17" s="66">
        <v>29.84895895</v>
      </c>
      <c r="K17" s="66">
        <v>142.13523201000001</v>
      </c>
      <c r="L17" s="66">
        <v>265.52398679999999</v>
      </c>
      <c r="M17" s="66">
        <v>24.124760049999999</v>
      </c>
      <c r="N17" s="66">
        <v>52.466203380000003</v>
      </c>
      <c r="O17" s="66">
        <v>44.651835660000003</v>
      </c>
      <c r="P17" s="66">
        <v>113.59350306</v>
      </c>
      <c r="Q17" s="66">
        <v>234.83630214999999</v>
      </c>
      <c r="R17" s="66">
        <v>47.022671340000002</v>
      </c>
      <c r="S17" s="66">
        <v>45.157866570000003</v>
      </c>
      <c r="T17" s="66">
        <v>38.848141130000002</v>
      </c>
      <c r="U17" s="66">
        <v>125.96874105000001</v>
      </c>
      <c r="V17" s="66">
        <v>256.99742008999999</v>
      </c>
      <c r="W17" s="66">
        <v>39.561588989999997</v>
      </c>
      <c r="X17" s="66">
        <v>45.724258560000003</v>
      </c>
      <c r="Y17" s="66">
        <v>65.651714069999997</v>
      </c>
      <c r="Z17" s="66">
        <v>137.14283850000001</v>
      </c>
      <c r="AA17" s="66">
        <v>288.08040012000004</v>
      </c>
      <c r="AB17" s="66">
        <v>48.00470997</v>
      </c>
      <c r="AC17" s="66">
        <v>57.206391429999996</v>
      </c>
      <c r="AD17" s="66">
        <v>119.82289951</v>
      </c>
      <c r="AE17" s="66">
        <v>122.67171866</v>
      </c>
      <c r="AF17" s="66">
        <v>347.70571956999999</v>
      </c>
      <c r="AG17" s="66">
        <v>57.245597479999994</v>
      </c>
      <c r="AH17" s="66">
        <v>70.411225829999992</v>
      </c>
      <c r="AI17" s="66">
        <v>144.80427611000002</v>
      </c>
      <c r="AJ17" s="66">
        <v>112.83439835999999</v>
      </c>
      <c r="AK17" s="66">
        <v>385.29549778000001</v>
      </c>
      <c r="AL17" s="66">
        <v>69.93098071</v>
      </c>
      <c r="AM17" s="66">
        <v>84.251022039999995</v>
      </c>
      <c r="AN17" s="66">
        <v>90.169223170000009</v>
      </c>
      <c r="AO17" s="66">
        <v>127.88199659999998</v>
      </c>
      <c r="AP17" s="66">
        <v>372.23322251999997</v>
      </c>
      <c r="AQ17" s="66">
        <v>43.704369450000016</v>
      </c>
      <c r="AR17" s="66">
        <v>145.30972242999997</v>
      </c>
      <c r="AS17" s="66">
        <v>100.99904232999995</v>
      </c>
      <c r="AT17" s="66">
        <v>250.5092378100002</v>
      </c>
      <c r="AU17" s="66">
        <v>540.52237202000015</v>
      </c>
      <c r="AV17" s="66">
        <v>52.658245140000005</v>
      </c>
      <c r="AW17" s="66">
        <v>83.453767870000007</v>
      </c>
      <c r="AX17" s="66">
        <v>53.505159899999995</v>
      </c>
      <c r="AY17" s="66">
        <v>171.15412438999996</v>
      </c>
      <c r="AZ17" s="66">
        <v>360.77129729999996</v>
      </c>
      <c r="BA17" s="66">
        <v>86.29565928000001</v>
      </c>
      <c r="BB17" s="66">
        <v>97.80445137000001</v>
      </c>
      <c r="BC17" s="66">
        <v>165.68371343999999</v>
      </c>
      <c r="BD17" s="66">
        <v>158.59284244000003</v>
      </c>
      <c r="BE17" s="66">
        <v>508.37666653000008</v>
      </c>
      <c r="BF17" s="66">
        <v>120.80368032</v>
      </c>
      <c r="BG17" s="66">
        <v>109.87687791</v>
      </c>
      <c r="BH17" s="66">
        <v>167.15898203</v>
      </c>
      <c r="BI17" s="66">
        <v>431.63296897999993</v>
      </c>
      <c r="BJ17" s="66">
        <v>829.47250923999991</v>
      </c>
      <c r="BK17" s="66">
        <v>126.12248982000001</v>
      </c>
    </row>
    <row r="18" spans="2:63">
      <c r="B18" s="103" t="s">
        <v>87</v>
      </c>
      <c r="C18" s="66">
        <v>0</v>
      </c>
      <c r="D18" s="66">
        <v>0</v>
      </c>
      <c r="E18" s="66">
        <v>164.39419622</v>
      </c>
      <c r="F18" s="66">
        <v>38.039404349999998</v>
      </c>
      <c r="G18" s="66">
        <v>202.43360057000001</v>
      </c>
      <c r="H18" s="66">
        <v>0</v>
      </c>
      <c r="I18" s="66">
        <v>0</v>
      </c>
      <c r="J18" s="66">
        <v>0</v>
      </c>
      <c r="K18" s="66">
        <v>19.59769605</v>
      </c>
      <c r="L18" s="66">
        <v>19.59769605</v>
      </c>
      <c r="M18" s="66">
        <v>0</v>
      </c>
      <c r="N18" s="66">
        <v>8.9891498500000004</v>
      </c>
      <c r="O18" s="66">
        <v>0</v>
      </c>
      <c r="P18" s="66">
        <v>8.8017559100000007</v>
      </c>
      <c r="Q18" s="66">
        <v>17.790905760000001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  <c r="AC18" s="66">
        <v>0</v>
      </c>
      <c r="AD18" s="66">
        <v>0</v>
      </c>
      <c r="AE18" s="66">
        <v>0</v>
      </c>
      <c r="AF18" s="66">
        <v>0</v>
      </c>
      <c r="AG18" s="66">
        <v>0</v>
      </c>
      <c r="AH18" s="66">
        <v>0</v>
      </c>
      <c r="AI18" s="66">
        <v>0</v>
      </c>
      <c r="AJ18" s="66">
        <v>0</v>
      </c>
      <c r="AK18" s="66">
        <v>0</v>
      </c>
      <c r="AL18" s="66">
        <v>0</v>
      </c>
      <c r="AM18" s="66">
        <v>0</v>
      </c>
      <c r="AN18" s="66">
        <v>0</v>
      </c>
      <c r="AO18" s="66">
        <v>0</v>
      </c>
      <c r="AP18" s="66">
        <v>0</v>
      </c>
      <c r="AQ18" s="66">
        <v>0</v>
      </c>
      <c r="AR18" s="66">
        <v>0</v>
      </c>
      <c r="AS18" s="66">
        <v>0</v>
      </c>
      <c r="AT18" s="66">
        <v>0</v>
      </c>
      <c r="AU18" s="66">
        <v>0</v>
      </c>
      <c r="AV18" s="66">
        <v>0</v>
      </c>
      <c r="AW18" s="66">
        <v>50</v>
      </c>
      <c r="AX18" s="66">
        <v>100</v>
      </c>
      <c r="AY18" s="66">
        <v>50</v>
      </c>
      <c r="AZ18" s="66">
        <v>200</v>
      </c>
      <c r="BA18" s="66">
        <v>0</v>
      </c>
      <c r="BB18" s="66">
        <v>20</v>
      </c>
      <c r="BC18" s="66">
        <v>0</v>
      </c>
      <c r="BD18" s="66">
        <v>0</v>
      </c>
      <c r="BE18" s="66">
        <v>20</v>
      </c>
      <c r="BF18" s="66">
        <v>0</v>
      </c>
      <c r="BG18" s="66">
        <v>0</v>
      </c>
      <c r="BH18" s="66">
        <v>0</v>
      </c>
      <c r="BI18" s="66">
        <v>0</v>
      </c>
      <c r="BJ18" s="66">
        <v>0</v>
      </c>
      <c r="BK18" s="66">
        <v>0</v>
      </c>
    </row>
    <row r="19" spans="2:63" ht="25.5">
      <c r="B19" s="104" t="s">
        <v>195</v>
      </c>
      <c r="C19" s="66">
        <v>72.942342113240571</v>
      </c>
      <c r="D19" s="66">
        <v>71.249813603543757</v>
      </c>
      <c r="E19" s="66">
        <v>39.133747910000004</v>
      </c>
      <c r="F19" s="66">
        <v>49.225772665749595</v>
      </c>
      <c r="G19" s="66">
        <v>232.55167629253393</v>
      </c>
      <c r="H19" s="66">
        <v>44.935967846541502</v>
      </c>
      <c r="I19" s="66">
        <v>31.140313119999998</v>
      </c>
      <c r="J19" s="66">
        <v>49.325192519456238</v>
      </c>
      <c r="K19" s="66">
        <v>28.456296905000002</v>
      </c>
      <c r="L19" s="66">
        <v>153.85777039099776</v>
      </c>
      <c r="M19" s="66">
        <v>11.879738809999999</v>
      </c>
      <c r="N19" s="66">
        <v>62.404738723938166</v>
      </c>
      <c r="O19" s="66">
        <v>98.108884550076652</v>
      </c>
      <c r="P19" s="66">
        <v>20.419172550000006</v>
      </c>
      <c r="Q19" s="66">
        <v>192.81253463401484</v>
      </c>
      <c r="R19" s="66">
        <v>18.948722103445689</v>
      </c>
      <c r="S19" s="66">
        <v>18.999000390900001</v>
      </c>
      <c r="T19" s="66">
        <v>45.017125925436595</v>
      </c>
      <c r="U19" s="66">
        <v>138.63903954239998</v>
      </c>
      <c r="V19" s="66">
        <v>221.60388796218228</v>
      </c>
      <c r="W19" s="66">
        <v>69.650800079845013</v>
      </c>
      <c r="X19" s="66">
        <v>84.885024973110617</v>
      </c>
      <c r="Y19" s="66">
        <v>43.335885483185329</v>
      </c>
      <c r="Z19" s="66">
        <v>65.835181489700005</v>
      </c>
      <c r="AA19" s="66">
        <v>263.70689202584094</v>
      </c>
      <c r="AB19" s="66">
        <v>74.789799990000006</v>
      </c>
      <c r="AC19" s="66">
        <v>76.510804158108343</v>
      </c>
      <c r="AD19" s="66">
        <v>69.511156108331761</v>
      </c>
      <c r="AE19" s="66">
        <v>132.74699531238991</v>
      </c>
      <c r="AF19" s="66">
        <v>353.55875556883001</v>
      </c>
      <c r="AG19" s="66">
        <v>92.351459028812116</v>
      </c>
      <c r="AH19" s="66">
        <v>82.399286421742005</v>
      </c>
      <c r="AI19" s="66">
        <v>82.538670036534441</v>
      </c>
      <c r="AJ19" s="66">
        <v>220.40576479179998</v>
      </c>
      <c r="AK19" s="66">
        <v>477.69518027888853</v>
      </c>
      <c r="AL19" s="66">
        <v>123.61832904134465</v>
      </c>
      <c r="AM19" s="66">
        <v>144.26252833999999</v>
      </c>
      <c r="AN19" s="66">
        <v>239.09541417199944</v>
      </c>
      <c r="AO19" s="66">
        <v>331.11450295338147</v>
      </c>
      <c r="AP19" s="66">
        <v>838.09077450672555</v>
      </c>
      <c r="AQ19" s="66">
        <v>220.43508358128582</v>
      </c>
      <c r="AR19" s="66">
        <v>341.11562931927597</v>
      </c>
      <c r="AS19" s="66">
        <v>530.62671146726552</v>
      </c>
      <c r="AT19" s="66">
        <v>661.81021972866165</v>
      </c>
      <c r="AU19" s="66">
        <v>1753.987644096489</v>
      </c>
      <c r="AV19" s="66">
        <v>614.05555051002864</v>
      </c>
      <c r="AW19" s="66">
        <v>789.36036441070951</v>
      </c>
      <c r="AX19" s="66">
        <v>170.04348063994289</v>
      </c>
      <c r="AY19" s="66">
        <v>145.51137541849624</v>
      </c>
      <c r="AZ19" s="66">
        <v>1718.9707709791771</v>
      </c>
      <c r="BA19" s="66">
        <v>103.33635829798985</v>
      </c>
      <c r="BB19" s="66">
        <v>128.00358625729874</v>
      </c>
      <c r="BC19" s="66">
        <v>286.10888755536894</v>
      </c>
      <c r="BD19" s="66">
        <v>98.372440067079879</v>
      </c>
      <c r="BE19" s="66">
        <v>615.82127217773746</v>
      </c>
      <c r="BF19" s="66">
        <v>119.71358347652131</v>
      </c>
      <c r="BG19" s="66">
        <v>146.50206809120886</v>
      </c>
      <c r="BH19" s="66">
        <v>89.133885030165459</v>
      </c>
      <c r="BI19" s="66">
        <v>102.77064492220238</v>
      </c>
      <c r="BJ19" s="66">
        <v>458.12018152009801</v>
      </c>
      <c r="BK19" s="66">
        <v>136.83276226380298</v>
      </c>
    </row>
    <row r="20" spans="2:63">
      <c r="B20" s="103" t="s">
        <v>25</v>
      </c>
      <c r="C20" s="66">
        <v>185.70554755050489</v>
      </c>
      <c r="D20" s="66">
        <v>211.14570846963574</v>
      </c>
      <c r="E20" s="66">
        <v>247.28419736768822</v>
      </c>
      <c r="F20" s="66">
        <v>299.04589405958961</v>
      </c>
      <c r="G20" s="66">
        <v>943.18134744741849</v>
      </c>
      <c r="H20" s="66">
        <v>276.45758690248101</v>
      </c>
      <c r="I20" s="66">
        <v>486.27593550937814</v>
      </c>
      <c r="J20" s="66">
        <v>258.57392928040002</v>
      </c>
      <c r="K20" s="66">
        <v>396.11972056349975</v>
      </c>
      <c r="L20" s="66">
        <v>1417.4271722557592</v>
      </c>
      <c r="M20" s="66">
        <v>328.5175497064302</v>
      </c>
      <c r="N20" s="66">
        <v>390.74465476593787</v>
      </c>
      <c r="O20" s="66">
        <v>487.18453464495622</v>
      </c>
      <c r="P20" s="66">
        <v>357.41837380181579</v>
      </c>
      <c r="Q20" s="66">
        <v>1563.8651129191401</v>
      </c>
      <c r="R20" s="66">
        <v>422.53718528019255</v>
      </c>
      <c r="S20" s="66">
        <v>360.46443020652282</v>
      </c>
      <c r="T20" s="66">
        <v>328.68221091401267</v>
      </c>
      <c r="U20" s="66">
        <v>529.79849462388006</v>
      </c>
      <c r="V20" s="66">
        <v>1641.4823210246079</v>
      </c>
      <c r="W20" s="66">
        <v>360.6013339974952</v>
      </c>
      <c r="X20" s="66">
        <v>350.9627336449999</v>
      </c>
      <c r="Y20" s="66">
        <v>316.36828535999985</v>
      </c>
      <c r="Z20" s="66">
        <v>356.3329990200848</v>
      </c>
      <c r="AA20" s="66">
        <v>1384.2653520225797</v>
      </c>
      <c r="AB20" s="66">
        <v>401.19540978887034</v>
      </c>
      <c r="AC20" s="66">
        <v>347.16842148918306</v>
      </c>
      <c r="AD20" s="66">
        <v>293.03022161928641</v>
      </c>
      <c r="AE20" s="66">
        <v>329.58837290225063</v>
      </c>
      <c r="AF20" s="66">
        <v>1370.9824257995906</v>
      </c>
      <c r="AG20" s="66">
        <v>321.26270657543648</v>
      </c>
      <c r="AH20" s="66">
        <v>302.2727167478734</v>
      </c>
      <c r="AI20" s="66">
        <v>302.11531435384717</v>
      </c>
      <c r="AJ20" s="66">
        <v>287.9251144064441</v>
      </c>
      <c r="AK20" s="66">
        <v>1213.5758520836011</v>
      </c>
      <c r="AL20" s="66">
        <v>274.13088065365361</v>
      </c>
      <c r="AM20" s="66">
        <v>234.02687985554729</v>
      </c>
      <c r="AN20" s="66">
        <v>166.8867417914897</v>
      </c>
      <c r="AO20" s="66">
        <v>240.42940985739057</v>
      </c>
      <c r="AP20" s="66">
        <v>915.47391215808125</v>
      </c>
      <c r="AQ20" s="66">
        <v>244.26850775516195</v>
      </c>
      <c r="AR20" s="66">
        <v>233.14398366374297</v>
      </c>
      <c r="AS20" s="66">
        <v>227.37741659407584</v>
      </c>
      <c r="AT20" s="66">
        <v>305.38117084902518</v>
      </c>
      <c r="AU20" s="66">
        <v>1010.171078862006</v>
      </c>
      <c r="AV20" s="66">
        <v>472.92774247500034</v>
      </c>
      <c r="AW20" s="66">
        <v>376.20321768737028</v>
      </c>
      <c r="AX20" s="66">
        <v>346.22193779999981</v>
      </c>
      <c r="AY20" s="66">
        <v>324.77539442</v>
      </c>
      <c r="AZ20" s="66">
        <v>1520.1282923823705</v>
      </c>
      <c r="BA20" s="66">
        <v>193.20060756015116</v>
      </c>
      <c r="BB20" s="66">
        <v>211.18965260999994</v>
      </c>
      <c r="BC20" s="66">
        <v>186.85764322000006</v>
      </c>
      <c r="BD20" s="66">
        <v>310.06456250659431</v>
      </c>
      <c r="BE20" s="66">
        <v>901.31246589674538</v>
      </c>
      <c r="BF20" s="66">
        <v>105.40322677</v>
      </c>
      <c r="BG20" s="66">
        <v>150.96834768999997</v>
      </c>
      <c r="BH20" s="66">
        <v>165.84273075999999</v>
      </c>
      <c r="BI20" s="66">
        <v>140.69648919999997</v>
      </c>
      <c r="BJ20" s="66">
        <v>562.91079442</v>
      </c>
      <c r="BK20" s="66">
        <v>53.076750849999982</v>
      </c>
    </row>
    <row r="21" spans="2:63">
      <c r="B21" s="103" t="s">
        <v>184</v>
      </c>
      <c r="C21" s="66">
        <v>975.28039968999997</v>
      </c>
      <c r="D21" s="66">
        <v>756.89969271000007</v>
      </c>
      <c r="E21" s="66">
        <v>650.54082149999988</v>
      </c>
      <c r="F21" s="66">
        <v>464.58817937999999</v>
      </c>
      <c r="G21" s="66">
        <v>2847.3090932799996</v>
      </c>
      <c r="H21" s="66">
        <v>674.18993308000006</v>
      </c>
      <c r="I21" s="66">
        <v>653.00982081999996</v>
      </c>
      <c r="J21" s="66">
        <v>549.98686473999987</v>
      </c>
      <c r="K21" s="66">
        <v>521.63036147999992</v>
      </c>
      <c r="L21" s="66">
        <v>2398.8169801199997</v>
      </c>
      <c r="M21" s="66">
        <v>801.13357148999989</v>
      </c>
      <c r="N21" s="66">
        <v>914.048723</v>
      </c>
      <c r="O21" s="66">
        <v>1196.2150636669091</v>
      </c>
      <c r="P21" s="66">
        <v>1035.3228521469418</v>
      </c>
      <c r="Q21" s="66">
        <v>3946.7202103038508</v>
      </c>
      <c r="R21" s="66">
        <v>184.30801018287286</v>
      </c>
      <c r="S21" s="66">
        <v>99.699946896632213</v>
      </c>
      <c r="T21" s="66">
        <v>161.79608488191747</v>
      </c>
      <c r="U21" s="66">
        <v>215.80869069999997</v>
      </c>
      <c r="V21" s="66">
        <v>661.61273266142257</v>
      </c>
      <c r="W21" s="66">
        <v>247.91561607</v>
      </c>
      <c r="X21" s="66">
        <v>155.46167526999997</v>
      </c>
      <c r="Y21" s="66">
        <v>170.00361734999996</v>
      </c>
      <c r="Z21" s="66">
        <v>209.69048924999998</v>
      </c>
      <c r="AA21" s="66">
        <v>783.07139793999977</v>
      </c>
      <c r="AB21" s="66">
        <v>236.98367411999999</v>
      </c>
      <c r="AC21" s="66">
        <v>176.75844728083914</v>
      </c>
      <c r="AD21" s="66">
        <v>154.1529948260598</v>
      </c>
      <c r="AE21" s="66">
        <v>140.00765667131918</v>
      </c>
      <c r="AF21" s="66">
        <v>707.90277289821802</v>
      </c>
      <c r="AG21" s="66">
        <v>120.24500142999999</v>
      </c>
      <c r="AH21" s="66">
        <v>149.19196482000004</v>
      </c>
      <c r="AI21" s="66">
        <v>133.83247959000002</v>
      </c>
      <c r="AJ21" s="66">
        <v>110.77458192</v>
      </c>
      <c r="AK21" s="66">
        <v>514.04402776000006</v>
      </c>
      <c r="AL21" s="66">
        <v>118.94390996</v>
      </c>
      <c r="AM21" s="66">
        <v>164.83874791</v>
      </c>
      <c r="AN21" s="66">
        <v>147.58449340571428</v>
      </c>
      <c r="AO21" s="66">
        <v>52.769294690000009</v>
      </c>
      <c r="AP21" s="66">
        <v>484.1364459657143</v>
      </c>
      <c r="AQ21" s="66">
        <v>171.60234436000002</v>
      </c>
      <c r="AR21" s="66">
        <v>204.02164721000003</v>
      </c>
      <c r="AS21" s="66">
        <v>249.35857702428572</v>
      </c>
      <c r="AT21" s="66">
        <v>356.9646917</v>
      </c>
      <c r="AU21" s="66">
        <v>981.9472602942858</v>
      </c>
      <c r="AV21" s="66">
        <v>182.21223208000004</v>
      </c>
      <c r="AW21" s="66">
        <v>115.04229924849825</v>
      </c>
      <c r="AX21" s="66">
        <v>213.76694924999998</v>
      </c>
      <c r="AY21" s="66">
        <v>327.59016910999998</v>
      </c>
      <c r="AZ21" s="66">
        <v>838.61164968849823</v>
      </c>
      <c r="BA21" s="66">
        <v>182.59095028999999</v>
      </c>
      <c r="BB21" s="66">
        <v>267.11059336004422</v>
      </c>
      <c r="BC21" s="66">
        <v>131.01750357531046</v>
      </c>
      <c r="BD21" s="66">
        <v>185.01436092584765</v>
      </c>
      <c r="BE21" s="66">
        <v>765.7334081512023</v>
      </c>
      <c r="BF21" s="66">
        <v>41.406263629999998</v>
      </c>
      <c r="BG21" s="66">
        <v>60.165095139999998</v>
      </c>
      <c r="BH21" s="66">
        <v>25.203733319999998</v>
      </c>
      <c r="BI21" s="66">
        <v>66.244460220000008</v>
      </c>
      <c r="BJ21" s="66">
        <v>193.01955230999999</v>
      </c>
      <c r="BK21" s="66">
        <v>173.78025851999999</v>
      </c>
    </row>
    <row r="22" spans="2:63">
      <c r="B22" s="374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</row>
    <row r="23" spans="2:63">
      <c r="B23" s="102" t="s">
        <v>48</v>
      </c>
      <c r="C23" s="67">
        <v>1188.8752125783942</v>
      </c>
      <c r="D23" s="67">
        <v>1075.2588088672655</v>
      </c>
      <c r="E23" s="67">
        <v>965.27018324886706</v>
      </c>
      <c r="F23" s="67">
        <v>707.71128813808832</v>
      </c>
      <c r="G23" s="67">
        <v>3937.115492832615</v>
      </c>
      <c r="H23" s="67">
        <v>928.94979685687383</v>
      </c>
      <c r="I23" s="67">
        <v>976.33250356324083</v>
      </c>
      <c r="J23" s="67">
        <v>901.71997231818557</v>
      </c>
      <c r="K23" s="67">
        <v>802.8788511757092</v>
      </c>
      <c r="L23" s="67">
        <v>3609.8811239140095</v>
      </c>
      <c r="M23" s="67">
        <v>971.90805301743126</v>
      </c>
      <c r="N23" s="67">
        <v>1356.4902784735959</v>
      </c>
      <c r="O23" s="67">
        <v>1550.0412627757369</v>
      </c>
      <c r="P23" s="67">
        <v>1385.5809886625068</v>
      </c>
      <c r="Q23" s="67">
        <v>5264.0205829292718</v>
      </c>
      <c r="R23" s="67">
        <v>427.38126410107242</v>
      </c>
      <c r="S23" s="67">
        <v>543.79706280587459</v>
      </c>
      <c r="T23" s="67">
        <v>507.70787857722831</v>
      </c>
      <c r="U23" s="67">
        <v>691.59857489789727</v>
      </c>
      <c r="V23" s="67">
        <v>2170.4847803820726</v>
      </c>
      <c r="W23" s="67">
        <v>553.97561484809864</v>
      </c>
      <c r="X23" s="67">
        <v>557.74666131127276</v>
      </c>
      <c r="Y23" s="67">
        <v>493.43439439433979</v>
      </c>
      <c r="Z23" s="67">
        <v>607.35820080933888</v>
      </c>
      <c r="AA23" s="67">
        <v>2212.5148713630497</v>
      </c>
      <c r="AB23" s="67">
        <v>533.67009193651506</v>
      </c>
      <c r="AC23" s="67">
        <v>663.05494014682017</v>
      </c>
      <c r="AD23" s="67">
        <v>554.61889464454111</v>
      </c>
      <c r="AE23" s="67">
        <v>561.71045088960602</v>
      </c>
      <c r="AF23" s="67">
        <v>2313.0543776174827</v>
      </c>
      <c r="AG23" s="67">
        <v>465.50161488730163</v>
      </c>
      <c r="AH23" s="67">
        <v>611.53044575576143</v>
      </c>
      <c r="AI23" s="67">
        <v>515.8580994671488</v>
      </c>
      <c r="AJ23" s="67">
        <v>532.92247109419532</v>
      </c>
      <c r="AK23" s="67">
        <v>2125.8126312044074</v>
      </c>
      <c r="AL23" s="67">
        <v>516.52382176480796</v>
      </c>
      <c r="AM23" s="67">
        <v>678.34621938887278</v>
      </c>
      <c r="AN23" s="67">
        <v>623.76239291190802</v>
      </c>
      <c r="AO23" s="67">
        <v>504.32155655950129</v>
      </c>
      <c r="AP23" s="67">
        <v>2322.9539906250898</v>
      </c>
      <c r="AQ23" s="67">
        <v>776.92881288254125</v>
      </c>
      <c r="AR23" s="67">
        <v>885.62047506671524</v>
      </c>
      <c r="AS23" s="67">
        <v>1093.1491579333194</v>
      </c>
      <c r="AT23" s="67">
        <v>1418.0868744565848</v>
      </c>
      <c r="AU23" s="67">
        <v>4173.7853203391614</v>
      </c>
      <c r="AV23" s="67">
        <v>1300.4098264335198</v>
      </c>
      <c r="AW23" s="67">
        <v>1247.8172777347222</v>
      </c>
      <c r="AX23" s="67">
        <v>962.56812719352251</v>
      </c>
      <c r="AY23" s="67">
        <v>1259.3964233316715</v>
      </c>
      <c r="AZ23" s="67">
        <v>4770.1916546934362</v>
      </c>
      <c r="BA23" s="67">
        <v>680.82066266128504</v>
      </c>
      <c r="BB23" s="67">
        <v>908.25929550228443</v>
      </c>
      <c r="BC23" s="67">
        <v>719.67848668032264</v>
      </c>
      <c r="BD23" s="67">
        <v>790.97351162894665</v>
      </c>
      <c r="BE23" s="67">
        <v>3099.7319564728386</v>
      </c>
      <c r="BF23" s="67">
        <v>516.91542097238221</v>
      </c>
      <c r="BG23" s="67">
        <v>566.10077930307511</v>
      </c>
      <c r="BH23" s="67">
        <v>500.11654609373113</v>
      </c>
      <c r="BI23" s="67">
        <v>604.77156526381418</v>
      </c>
      <c r="BJ23" s="67">
        <v>2187.9043116330026</v>
      </c>
      <c r="BK23" s="67">
        <v>558.33758768391067</v>
      </c>
    </row>
    <row r="24" spans="2:63">
      <c r="B24" s="103" t="s">
        <v>167</v>
      </c>
      <c r="C24" s="66">
        <v>16.605979888799791</v>
      </c>
      <c r="D24" s="66">
        <v>16.61079073789168</v>
      </c>
      <c r="E24" s="66">
        <v>24.390824604540839</v>
      </c>
      <c r="F24" s="66">
        <v>14.57519055903243</v>
      </c>
      <c r="G24" s="66">
        <v>72.182785790264745</v>
      </c>
      <c r="H24" s="66">
        <v>16.876831515655461</v>
      </c>
      <c r="I24" s="66">
        <v>16.131081603271124</v>
      </c>
      <c r="J24" s="66">
        <v>24.416721626856809</v>
      </c>
      <c r="K24" s="66">
        <v>13.413428851979251</v>
      </c>
      <c r="L24" s="66">
        <v>70.838063597762641</v>
      </c>
      <c r="M24" s="66">
        <v>17.370868477485658</v>
      </c>
      <c r="N24" s="66">
        <v>17.559996707734765</v>
      </c>
      <c r="O24" s="66">
        <v>18.378842056433619</v>
      </c>
      <c r="P24" s="66">
        <v>16.943050328760624</v>
      </c>
      <c r="Q24" s="66">
        <v>70.252757570414659</v>
      </c>
      <c r="R24" s="66">
        <v>16.747409045558395</v>
      </c>
      <c r="S24" s="66">
        <v>17.262884515072841</v>
      </c>
      <c r="T24" s="66">
        <v>17.313056975412366</v>
      </c>
      <c r="U24" s="66">
        <v>16.527043739757254</v>
      </c>
      <c r="V24" s="66">
        <v>67.850394275800852</v>
      </c>
      <c r="W24" s="66">
        <v>17.470715022022631</v>
      </c>
      <c r="X24" s="66">
        <v>19.378573328762052</v>
      </c>
      <c r="Y24" s="66">
        <v>21.260628804951672</v>
      </c>
      <c r="Z24" s="66">
        <v>19.656921238107444</v>
      </c>
      <c r="AA24" s="66">
        <v>77.766838393843798</v>
      </c>
      <c r="AB24" s="66">
        <v>20.397321810865762</v>
      </c>
      <c r="AC24" s="66">
        <v>25.075471249255177</v>
      </c>
      <c r="AD24" s="66">
        <v>22.438529483353616</v>
      </c>
      <c r="AE24" s="66">
        <v>25.379973449999998</v>
      </c>
      <c r="AF24" s="66">
        <v>93.291295993474549</v>
      </c>
      <c r="AG24" s="66">
        <v>23.148650575523735</v>
      </c>
      <c r="AH24" s="66">
        <v>29.094642684095501</v>
      </c>
      <c r="AI24" s="66">
        <v>25.103417508516017</v>
      </c>
      <c r="AJ24" s="66">
        <v>30.617404383413316</v>
      </c>
      <c r="AK24" s="66">
        <v>107.96411515154857</v>
      </c>
      <c r="AL24" s="66">
        <v>27.707413467999999</v>
      </c>
      <c r="AM24" s="66">
        <v>35.655637485</v>
      </c>
      <c r="AN24" s="66">
        <v>37.092758059000005</v>
      </c>
      <c r="AO24" s="66">
        <v>36.410229063000003</v>
      </c>
      <c r="AP24" s="66">
        <v>136.86603807500001</v>
      </c>
      <c r="AQ24" s="66">
        <v>39.587970684999995</v>
      </c>
      <c r="AR24" s="66">
        <v>42.375987690000009</v>
      </c>
      <c r="AS24" s="66">
        <v>41.89142842399999</v>
      </c>
      <c r="AT24" s="66">
        <v>44.743536804999998</v>
      </c>
      <c r="AU24" s="66">
        <v>168.59892360399999</v>
      </c>
      <c r="AV24" s="66">
        <v>43.033481569000003</v>
      </c>
      <c r="AW24" s="66">
        <v>49.964862510999993</v>
      </c>
      <c r="AX24" s="66">
        <v>46.165998330000022</v>
      </c>
      <c r="AY24" s="66">
        <v>55.568377429999998</v>
      </c>
      <c r="AZ24" s="66">
        <v>194.73271983999999</v>
      </c>
      <c r="BA24" s="66">
        <v>50.540495094000008</v>
      </c>
      <c r="BB24" s="66">
        <v>61.618659329999986</v>
      </c>
      <c r="BC24" s="66">
        <v>52.035221500000006</v>
      </c>
      <c r="BD24" s="66">
        <v>64.628226099999992</v>
      </c>
      <c r="BE24" s="66">
        <v>228.82260202399996</v>
      </c>
      <c r="BF24" s="66">
        <v>57.362647349999996</v>
      </c>
      <c r="BG24" s="66">
        <v>70.119018490000002</v>
      </c>
      <c r="BH24" s="66">
        <v>59.581337136000002</v>
      </c>
      <c r="BI24" s="66">
        <v>70.892570379999995</v>
      </c>
      <c r="BJ24" s="66">
        <v>257.955573356</v>
      </c>
      <c r="BK24" s="66">
        <v>62.820865980000022</v>
      </c>
    </row>
    <row r="25" spans="2:63">
      <c r="B25" s="103" t="s">
        <v>87</v>
      </c>
      <c r="C25" s="66">
        <v>5.6735593173828098</v>
      </c>
      <c r="D25" s="66">
        <v>8.3774508378906294</v>
      </c>
      <c r="E25" s="66">
        <v>5.6322404599609399</v>
      </c>
      <c r="F25" s="66">
        <v>6.5069015566406199</v>
      </c>
      <c r="G25" s="66">
        <v>26.190152171874999</v>
      </c>
      <c r="H25" s="66">
        <v>5.7147071220703101</v>
      </c>
      <c r="I25" s="66">
        <v>6.04364406835938</v>
      </c>
      <c r="J25" s="66">
        <v>5.7309887138671902</v>
      </c>
      <c r="K25" s="66">
        <v>6.1799745996093698</v>
      </c>
      <c r="L25" s="66">
        <v>23.66931450390625</v>
      </c>
      <c r="M25" s="66">
        <v>5.7771576611328133</v>
      </c>
      <c r="N25" s="66">
        <v>6.1101233378906255</v>
      </c>
      <c r="O25" s="66">
        <v>8.1044881669921871</v>
      </c>
      <c r="P25" s="66">
        <v>4.8944341210937505</v>
      </c>
      <c r="Q25" s="66">
        <v>24.886203287109378</v>
      </c>
      <c r="R25" s="66">
        <v>9.0174527021484394</v>
      </c>
      <c r="S25" s="66">
        <v>5.1340700449218755</v>
      </c>
      <c r="T25" s="66">
        <v>7.8650993583984388</v>
      </c>
      <c r="U25" s="66">
        <v>6.336483201171875</v>
      </c>
      <c r="V25" s="66">
        <v>28.353105306640629</v>
      </c>
      <c r="W25" s="66">
        <v>6.6628242587890627</v>
      </c>
      <c r="X25" s="66">
        <v>6.9974706152343753</v>
      </c>
      <c r="Y25" s="66">
        <v>7.8199143623046874</v>
      </c>
      <c r="Z25" s="66">
        <v>8.4540820058593749</v>
      </c>
      <c r="AA25" s="66">
        <v>29.934291242187502</v>
      </c>
      <c r="AB25" s="66">
        <v>9.7746635224609371</v>
      </c>
      <c r="AC25" s="66">
        <v>8.6382438574218749</v>
      </c>
      <c r="AD25" s="66">
        <v>9.4902033857421859</v>
      </c>
      <c r="AE25" s="66">
        <v>8.74960703</v>
      </c>
      <c r="AF25" s="66">
        <v>36.652717795625001</v>
      </c>
      <c r="AG25" s="66">
        <v>8.8706976552734389</v>
      </c>
      <c r="AH25" s="66">
        <v>13.972006867343904</v>
      </c>
      <c r="AI25" s="66">
        <v>8.891153887695312</v>
      </c>
      <c r="AJ25" s="66">
        <v>13.307061935546873</v>
      </c>
      <c r="AK25" s="66">
        <v>45.040920345859526</v>
      </c>
      <c r="AL25" s="66">
        <v>8.8520208999999994</v>
      </c>
      <c r="AM25" s="66">
        <v>15.86826113</v>
      </c>
      <c r="AN25" s="66">
        <v>6.9321343999999989</v>
      </c>
      <c r="AO25" s="66">
        <v>16.887376460000002</v>
      </c>
      <c r="AP25" s="66">
        <v>48.539792889999994</v>
      </c>
      <c r="AQ25" s="66">
        <v>12.561610760000001</v>
      </c>
      <c r="AR25" s="66">
        <v>16.948412909999998</v>
      </c>
      <c r="AS25" s="66">
        <v>5.67239089</v>
      </c>
      <c r="AT25" s="66">
        <v>17.298804279999999</v>
      </c>
      <c r="AU25" s="66">
        <v>52.481218840000004</v>
      </c>
      <c r="AV25" s="66">
        <v>5.8145933399999992</v>
      </c>
      <c r="AW25" s="66">
        <v>16.529156229999998</v>
      </c>
      <c r="AX25" s="66">
        <v>8.208240009999999</v>
      </c>
      <c r="AY25" s="66">
        <v>19.016522959999996</v>
      </c>
      <c r="AZ25" s="66">
        <v>49.568512539999993</v>
      </c>
      <c r="BA25" s="66">
        <v>15.705413719999999</v>
      </c>
      <c r="BB25" s="66">
        <v>31.799116469999998</v>
      </c>
      <c r="BC25" s="66">
        <v>16.290224819999999</v>
      </c>
      <c r="BD25" s="66">
        <v>31.540201120000003</v>
      </c>
      <c r="BE25" s="66">
        <v>95.334956130000009</v>
      </c>
      <c r="BF25" s="66">
        <v>17.20979646</v>
      </c>
      <c r="BG25" s="66">
        <v>27.967850459999998</v>
      </c>
      <c r="BH25" s="66">
        <v>17.29911796</v>
      </c>
      <c r="BI25" s="66">
        <v>27.60394681</v>
      </c>
      <c r="BJ25" s="66">
        <v>90.080711689999987</v>
      </c>
      <c r="BK25" s="66">
        <v>15.4845022</v>
      </c>
    </row>
    <row r="26" spans="2:63" ht="25.5">
      <c r="B26" s="104" t="s">
        <v>195</v>
      </c>
      <c r="C26" s="66">
        <v>59.520351458683557</v>
      </c>
      <c r="D26" s="66">
        <v>94.65870587469999</v>
      </c>
      <c r="E26" s="66">
        <v>91.814377109741613</v>
      </c>
      <c r="F26" s="66">
        <v>53.383084513299998</v>
      </c>
      <c r="G26" s="66">
        <v>299.37651895642512</v>
      </c>
      <c r="H26" s="66">
        <v>42.840010024941691</v>
      </c>
      <c r="I26" s="66">
        <v>82.532787802616042</v>
      </c>
      <c r="J26" s="66">
        <v>60.9465163769</v>
      </c>
      <c r="K26" s="66">
        <v>45.693711809161748</v>
      </c>
      <c r="L26" s="66">
        <v>232.01302601361948</v>
      </c>
      <c r="M26" s="66">
        <v>46.046746987761694</v>
      </c>
      <c r="N26" s="66">
        <v>81.452793963439191</v>
      </c>
      <c r="O26" s="66">
        <v>118.93344607274776</v>
      </c>
      <c r="P26" s="66">
        <v>44.557806585796691</v>
      </c>
      <c r="Q26" s="66">
        <v>290.99079360974537</v>
      </c>
      <c r="R26" s="66">
        <v>47.668239844999988</v>
      </c>
      <c r="S26" s="66">
        <v>27.051820927620291</v>
      </c>
      <c r="T26" s="66">
        <v>55.958601552503119</v>
      </c>
      <c r="U26" s="66">
        <v>88.719948744502901</v>
      </c>
      <c r="V26" s="66">
        <v>219.39861106962627</v>
      </c>
      <c r="W26" s="66">
        <v>67.998325796499998</v>
      </c>
      <c r="X26" s="66">
        <v>67.130424729903638</v>
      </c>
      <c r="Y26" s="66">
        <v>47.635136290000005</v>
      </c>
      <c r="Z26" s="66">
        <v>62.872265031680364</v>
      </c>
      <c r="AA26" s="66">
        <v>245.63615184808398</v>
      </c>
      <c r="AB26" s="66">
        <v>72.916556293452302</v>
      </c>
      <c r="AC26" s="66">
        <v>55.976955834310161</v>
      </c>
      <c r="AD26" s="66">
        <v>72.336033317733765</v>
      </c>
      <c r="AE26" s="66">
        <v>61.021476858879126</v>
      </c>
      <c r="AF26" s="66">
        <v>262.25102230437534</v>
      </c>
      <c r="AG26" s="66">
        <v>63.451593854491108</v>
      </c>
      <c r="AH26" s="66">
        <v>81.250244048819951</v>
      </c>
      <c r="AI26" s="66">
        <v>65.431689606330011</v>
      </c>
      <c r="AJ26" s="66">
        <v>79.145423339003472</v>
      </c>
      <c r="AK26" s="66">
        <v>289.27895084864451</v>
      </c>
      <c r="AL26" s="66">
        <v>122.0634573053751</v>
      </c>
      <c r="AM26" s="66">
        <v>149.52631049512269</v>
      </c>
      <c r="AN26" s="66">
        <v>144.05823986226829</v>
      </c>
      <c r="AO26" s="66">
        <v>136.80542054913968</v>
      </c>
      <c r="AP26" s="66">
        <v>552.4534282119057</v>
      </c>
      <c r="AQ26" s="66">
        <v>291.36967080574442</v>
      </c>
      <c r="AR26" s="66">
        <v>367.54206839764322</v>
      </c>
      <c r="AS26" s="66">
        <v>482.23032397605749</v>
      </c>
      <c r="AT26" s="66">
        <v>589.78694932982989</v>
      </c>
      <c r="AU26" s="66">
        <v>1730.929012509275</v>
      </c>
      <c r="AV26" s="66">
        <v>600.27904121023198</v>
      </c>
      <c r="AW26" s="66">
        <v>603.51390520258076</v>
      </c>
      <c r="AX26" s="66">
        <v>283.46911816638942</v>
      </c>
      <c r="AY26" s="66">
        <v>350.25872795286097</v>
      </c>
      <c r="AZ26" s="66">
        <v>1837.5207925320633</v>
      </c>
      <c r="BA26" s="66">
        <v>149.04811646770284</v>
      </c>
      <c r="BB26" s="66">
        <v>217.94002291465247</v>
      </c>
      <c r="BC26" s="66">
        <v>191.87837772534036</v>
      </c>
      <c r="BD26" s="66">
        <v>191.75921349505273</v>
      </c>
      <c r="BE26" s="66">
        <v>750.62573060274838</v>
      </c>
      <c r="BF26" s="66">
        <v>162.34474587758112</v>
      </c>
      <c r="BG26" s="66">
        <v>198.48796762199299</v>
      </c>
      <c r="BH26" s="66">
        <v>163.96678627039165</v>
      </c>
      <c r="BI26" s="66">
        <v>185.19245987581692</v>
      </c>
      <c r="BJ26" s="66">
        <v>709.99195964578269</v>
      </c>
      <c r="BK26" s="66">
        <v>169.92414110061995</v>
      </c>
    </row>
    <row r="27" spans="2:63">
      <c r="B27" s="103" t="s">
        <v>25</v>
      </c>
      <c r="C27" s="66">
        <v>141.59298093352803</v>
      </c>
      <c r="D27" s="66">
        <v>194.24927059001723</v>
      </c>
      <c r="E27" s="66">
        <v>170.56442286515821</v>
      </c>
      <c r="F27" s="66">
        <v>210.80165076634862</v>
      </c>
      <c r="G27" s="66">
        <v>717.20832515505208</v>
      </c>
      <c r="H27" s="66">
        <v>206.47750751150946</v>
      </c>
      <c r="I27" s="66">
        <v>244.06785856074518</v>
      </c>
      <c r="J27" s="66">
        <v>226.78965767730912</v>
      </c>
      <c r="K27" s="66">
        <v>207.0547825147944</v>
      </c>
      <c r="L27" s="66">
        <v>884.38980626435807</v>
      </c>
      <c r="M27" s="66">
        <v>207.87065376105105</v>
      </c>
      <c r="N27" s="66">
        <v>302.82959365453138</v>
      </c>
      <c r="O27" s="66">
        <v>207.78935728956378</v>
      </c>
      <c r="P27" s="66">
        <v>336.04829662685569</v>
      </c>
      <c r="Q27" s="66">
        <v>1054.5379013320019</v>
      </c>
      <c r="R27" s="66">
        <v>176.10701825836557</v>
      </c>
      <c r="S27" s="66">
        <v>297.27848042896619</v>
      </c>
      <c r="T27" s="66">
        <v>262.60686129091437</v>
      </c>
      <c r="U27" s="66">
        <v>305.22014248246529</v>
      </c>
      <c r="V27" s="66">
        <v>1041.2125024607114</v>
      </c>
      <c r="W27" s="66">
        <v>217.80773874078693</v>
      </c>
      <c r="X27" s="66">
        <v>272.4899370073727</v>
      </c>
      <c r="Y27" s="66">
        <v>243.97760569708342</v>
      </c>
      <c r="Z27" s="66">
        <v>318.49064331369163</v>
      </c>
      <c r="AA27" s="66">
        <v>1052.7659247589345</v>
      </c>
      <c r="AB27" s="66">
        <v>228.89552086973612</v>
      </c>
      <c r="AC27" s="66">
        <v>374.84245024583305</v>
      </c>
      <c r="AD27" s="66">
        <v>261.42291191771147</v>
      </c>
      <c r="AE27" s="66">
        <v>268.16972372857271</v>
      </c>
      <c r="AF27" s="66">
        <v>1133.3306067618535</v>
      </c>
      <c r="AG27" s="66">
        <v>243.53448347201336</v>
      </c>
      <c r="AH27" s="66">
        <v>344.40766244550207</v>
      </c>
      <c r="AI27" s="66">
        <v>277.95123347460748</v>
      </c>
      <c r="AJ27" s="66">
        <v>301.45385687623167</v>
      </c>
      <c r="AK27" s="66">
        <v>1167.3472362683547</v>
      </c>
      <c r="AL27" s="66">
        <v>272.21616929871641</v>
      </c>
      <c r="AM27" s="66">
        <v>315.95195270875001</v>
      </c>
      <c r="AN27" s="66">
        <v>291.44781868461342</v>
      </c>
      <c r="AO27" s="66">
        <v>261.72511236249602</v>
      </c>
      <c r="AP27" s="66">
        <v>1141.3410530545759</v>
      </c>
      <c r="AQ27" s="66">
        <v>270.12955643108506</v>
      </c>
      <c r="AR27" s="66">
        <v>291.1908919875944</v>
      </c>
      <c r="AS27" s="66">
        <v>304.54648336326193</v>
      </c>
      <c r="AT27" s="66">
        <v>379.98119565175512</v>
      </c>
      <c r="AU27" s="66">
        <v>1245.8481274336966</v>
      </c>
      <c r="AV27" s="66">
        <v>479.09198889428774</v>
      </c>
      <c r="AW27" s="66">
        <v>450.27502239112852</v>
      </c>
      <c r="AX27" s="66">
        <v>415.88272090713309</v>
      </c>
      <c r="AY27" s="66">
        <v>453.71216212881041</v>
      </c>
      <c r="AZ27" s="66">
        <v>1798.96189432136</v>
      </c>
      <c r="BA27" s="66">
        <v>313.14585450958208</v>
      </c>
      <c r="BB27" s="66">
        <v>334.48009516766882</v>
      </c>
      <c r="BC27" s="66">
        <v>290.16521347539583</v>
      </c>
      <c r="BD27" s="66">
        <v>288.09186044080053</v>
      </c>
      <c r="BE27" s="66">
        <v>1225.8830235934474</v>
      </c>
      <c r="BF27" s="66">
        <v>217.33170293332353</v>
      </c>
      <c r="BG27" s="66">
        <v>199.83765817960446</v>
      </c>
      <c r="BH27" s="66">
        <v>203.16847197586193</v>
      </c>
      <c r="BI27" s="66">
        <v>255.6910482865197</v>
      </c>
      <c r="BJ27" s="66">
        <v>876.02888137530965</v>
      </c>
      <c r="BK27" s="66">
        <v>134.16140233829066</v>
      </c>
    </row>
    <row r="28" spans="2:63">
      <c r="B28" s="103" t="s">
        <v>184</v>
      </c>
      <c r="C28" s="66">
        <v>965.48234098</v>
      </c>
      <c r="D28" s="66">
        <v>761.36259082676588</v>
      </c>
      <c r="E28" s="66">
        <v>672.86831820946543</v>
      </c>
      <c r="F28" s="66">
        <v>422.44446074276664</v>
      </c>
      <c r="G28" s="66">
        <v>2822.1577107589983</v>
      </c>
      <c r="H28" s="66">
        <v>657.04074068269688</v>
      </c>
      <c r="I28" s="66">
        <v>627.5571315282491</v>
      </c>
      <c r="J28" s="66">
        <v>583.83608792325242</v>
      </c>
      <c r="K28" s="66">
        <v>530.53695340016441</v>
      </c>
      <c r="L28" s="66">
        <v>2398.9709135343628</v>
      </c>
      <c r="M28" s="66">
        <v>694.84262612999999</v>
      </c>
      <c r="N28" s="66">
        <v>948.53777080999987</v>
      </c>
      <c r="O28" s="66">
        <v>1196.8351291899996</v>
      </c>
      <c r="P28" s="66">
        <v>983.13740100000007</v>
      </c>
      <c r="Q28" s="66">
        <v>3823.3529271299999</v>
      </c>
      <c r="R28" s="66">
        <v>177.84114425000001</v>
      </c>
      <c r="S28" s="66">
        <v>197.06980688929335</v>
      </c>
      <c r="T28" s="66">
        <v>163.9642594</v>
      </c>
      <c r="U28" s="66">
        <v>274.79495672999997</v>
      </c>
      <c r="V28" s="66">
        <v>813.67016726929342</v>
      </c>
      <c r="W28" s="66">
        <v>244.03601103000003</v>
      </c>
      <c r="X28" s="66">
        <v>191.75025562999997</v>
      </c>
      <c r="Y28" s="66">
        <v>172.74110924000001</v>
      </c>
      <c r="Z28" s="66">
        <v>197.88428922000003</v>
      </c>
      <c r="AA28" s="66">
        <v>806.41166512000007</v>
      </c>
      <c r="AB28" s="66">
        <v>201.68602944</v>
      </c>
      <c r="AC28" s="66">
        <v>198.52181895999996</v>
      </c>
      <c r="AD28" s="66">
        <v>188.93121654000001</v>
      </c>
      <c r="AE28" s="66">
        <v>198.38966982215422</v>
      </c>
      <c r="AF28" s="66">
        <v>787.52873476215416</v>
      </c>
      <c r="AG28" s="66">
        <v>126.49618932999998</v>
      </c>
      <c r="AH28" s="66">
        <v>142.80588970999997</v>
      </c>
      <c r="AI28" s="66">
        <v>138.48060499000002</v>
      </c>
      <c r="AJ28" s="66">
        <v>108.39872456000003</v>
      </c>
      <c r="AK28" s="66">
        <v>516.18140859000005</v>
      </c>
      <c r="AL28" s="66">
        <v>85.684760792716489</v>
      </c>
      <c r="AM28" s="66">
        <v>161.34405757000002</v>
      </c>
      <c r="AN28" s="66">
        <v>144.23144190602633</v>
      </c>
      <c r="AO28" s="66">
        <v>52.493418124865556</v>
      </c>
      <c r="AP28" s="66">
        <v>443.75367839360837</v>
      </c>
      <c r="AQ28" s="66">
        <v>163.28000420071183</v>
      </c>
      <c r="AR28" s="66">
        <v>167.56311408147758</v>
      </c>
      <c r="AS28" s="66">
        <v>258.80853128000001</v>
      </c>
      <c r="AT28" s="66">
        <v>386.27638839000002</v>
      </c>
      <c r="AU28" s="66">
        <v>975.92803795218958</v>
      </c>
      <c r="AV28" s="66">
        <v>172.19072141999999</v>
      </c>
      <c r="AW28" s="66">
        <v>127.53433140001277</v>
      </c>
      <c r="AX28" s="66">
        <v>208.84204978</v>
      </c>
      <c r="AY28" s="66">
        <v>380.84063286000003</v>
      </c>
      <c r="AZ28" s="66">
        <v>889.40773546001276</v>
      </c>
      <c r="BA28" s="66">
        <v>152.38078287000002</v>
      </c>
      <c r="BB28" s="66">
        <v>262.42140161996309</v>
      </c>
      <c r="BC28" s="66">
        <v>169.30944915958651</v>
      </c>
      <c r="BD28" s="66">
        <v>214.9540104730934</v>
      </c>
      <c r="BE28" s="66">
        <v>799.06564412264299</v>
      </c>
      <c r="BF28" s="66">
        <v>62.666528351477595</v>
      </c>
      <c r="BG28" s="66">
        <v>69.688284551477608</v>
      </c>
      <c r="BH28" s="66">
        <v>56.100832751477576</v>
      </c>
      <c r="BI28" s="66">
        <v>65.391539911477579</v>
      </c>
      <c r="BJ28" s="66">
        <v>253.84718556591039</v>
      </c>
      <c r="BK28" s="66">
        <v>175.94667606499999</v>
      </c>
    </row>
    <row r="29" spans="2:63">
      <c r="B29" s="374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</row>
    <row r="30" spans="2:63">
      <c r="B30" s="437" t="s">
        <v>59</v>
      </c>
      <c r="C30" s="66">
        <v>1159.0613459773633</v>
      </c>
      <c r="D30" s="66">
        <v>1041.4839155228615</v>
      </c>
      <c r="E30" s="66">
        <v>931.15139445675345</v>
      </c>
      <c r="F30" s="66">
        <v>671.24044806080576</v>
      </c>
      <c r="G30" s="66">
        <v>3802.9371040177839</v>
      </c>
      <c r="H30" s="66">
        <v>902.48136494313405</v>
      </c>
      <c r="I30" s="66">
        <v>948.47111243989457</v>
      </c>
      <c r="J30" s="66">
        <v>867.63919532917737</v>
      </c>
      <c r="K30" s="66">
        <v>773.97112116185531</v>
      </c>
      <c r="L30" s="66">
        <v>3492.5627938740613</v>
      </c>
      <c r="M30" s="66">
        <v>944.29339189673135</v>
      </c>
      <c r="N30" s="66">
        <v>1312.1558694409684</v>
      </c>
      <c r="O30" s="66">
        <v>1517.274797459545</v>
      </c>
      <c r="P30" s="66">
        <v>1350.3181272928202</v>
      </c>
      <c r="Q30" s="66">
        <v>5124.0421860900651</v>
      </c>
      <c r="R30" s="66">
        <v>392.58328312108824</v>
      </c>
      <c r="S30" s="66">
        <v>503.5307015013222</v>
      </c>
      <c r="T30" s="66">
        <v>465.44300717847642</v>
      </c>
      <c r="U30" s="66">
        <v>652.62744239384847</v>
      </c>
      <c r="V30" s="66">
        <v>2014.1844341947353</v>
      </c>
      <c r="W30" s="66">
        <v>517.32381269641212</v>
      </c>
      <c r="X30" s="66">
        <v>513.65892326453877</v>
      </c>
      <c r="Y30" s="66">
        <v>454.05363788126999</v>
      </c>
      <c r="Z30" s="66">
        <v>560.84722159996454</v>
      </c>
      <c r="AA30" s="66">
        <v>2045.8835954421854</v>
      </c>
      <c r="AB30" s="66">
        <v>497.05651987460203</v>
      </c>
      <c r="AC30" s="66">
        <v>620.82406783466922</v>
      </c>
      <c r="AD30" s="66">
        <v>512.97642941608285</v>
      </c>
      <c r="AE30" s="66">
        <v>521.79630463117053</v>
      </c>
      <c r="AF30" s="66">
        <v>2152.6533217565247</v>
      </c>
      <c r="AG30" s="66">
        <v>421.53739610781929</v>
      </c>
      <c r="AH30" s="66">
        <v>561.45441417357267</v>
      </c>
      <c r="AI30" s="66">
        <v>464.48026293476494</v>
      </c>
      <c r="AJ30" s="66">
        <v>482.3233756960052</v>
      </c>
      <c r="AK30" s="66">
        <v>1929.7954489121623</v>
      </c>
      <c r="AL30" s="66">
        <v>468.97242293521526</v>
      </c>
      <c r="AM30" s="66">
        <v>621.6636521972473</v>
      </c>
      <c r="AN30" s="66">
        <v>565.2110581414621</v>
      </c>
      <c r="AO30" s="66">
        <v>444.3371266643237</v>
      </c>
      <c r="AP30" s="66">
        <v>2100.184259938248</v>
      </c>
      <c r="AQ30" s="66">
        <v>716.64290756499452</v>
      </c>
      <c r="AR30" s="66">
        <v>814.06247033210332</v>
      </c>
      <c r="AS30" s="66">
        <v>1028.226866831199</v>
      </c>
      <c r="AT30" s="66">
        <v>1345.5710507974375</v>
      </c>
      <c r="AU30" s="66">
        <v>3904.5032955257348</v>
      </c>
      <c r="AV30" s="66">
        <v>1241.7327277179238</v>
      </c>
      <c r="AW30" s="66">
        <v>1174.2555793699746</v>
      </c>
      <c r="AX30" s="66">
        <v>892.02871012459286</v>
      </c>
      <c r="AY30" s="66">
        <v>1183.6400864672914</v>
      </c>
      <c r="AZ30" s="66">
        <v>4491.6571036797832</v>
      </c>
      <c r="BA30" s="66">
        <v>609.50509274324202</v>
      </c>
      <c r="BB30" s="66">
        <v>821.41140607094917</v>
      </c>
      <c r="BC30" s="66">
        <v>647.32876680816366</v>
      </c>
      <c r="BD30" s="66">
        <v>713.37487033675393</v>
      </c>
      <c r="BE30" s="66">
        <v>2791.6201359591087</v>
      </c>
      <c r="BF30" s="66">
        <v>450.5567080712724</v>
      </c>
      <c r="BG30" s="66">
        <v>486.72600707192146</v>
      </c>
      <c r="BH30" s="66">
        <v>435.17117319735661</v>
      </c>
      <c r="BI30" s="66">
        <v>528.26372840504234</v>
      </c>
      <c r="BJ30" s="66">
        <v>1900.7176167455927</v>
      </c>
      <c r="BK30" s="66">
        <v>502.28884224765699</v>
      </c>
    </row>
    <row r="31" spans="2:63">
      <c r="B31" s="438" t="s">
        <v>167</v>
      </c>
      <c r="C31" s="66">
        <v>8.8109892750854506</v>
      </c>
      <c r="D31" s="66">
        <v>11.2790890197754</v>
      </c>
      <c r="E31" s="66">
        <v>15.7888028353882</v>
      </c>
      <c r="F31" s="66">
        <v>9.1469157507324201</v>
      </c>
      <c r="G31" s="66">
        <v>45.025796880981474</v>
      </c>
      <c r="H31" s="66">
        <v>8.61174973866272</v>
      </c>
      <c r="I31" s="66">
        <v>10.633560954833984</v>
      </c>
      <c r="J31" s="66">
        <v>16.088083726696016</v>
      </c>
      <c r="K31" s="66">
        <v>7.7225130202636718</v>
      </c>
      <c r="L31" s="66">
        <v>43.055907440456387</v>
      </c>
      <c r="M31" s="66">
        <v>9.0673649857788092</v>
      </c>
      <c r="N31" s="66">
        <v>10.252449936279298</v>
      </c>
      <c r="O31" s="66">
        <v>9.9835886171264647</v>
      </c>
      <c r="P31" s="66">
        <v>9.29610326977539</v>
      </c>
      <c r="Q31" s="66">
        <v>38.599506808959958</v>
      </c>
      <c r="R31" s="66">
        <v>8.677954069824219</v>
      </c>
      <c r="S31" s="66">
        <v>9.144981122276306</v>
      </c>
      <c r="T31" s="66">
        <v>8.9646795512084942</v>
      </c>
      <c r="U31" s="66">
        <v>7.954949189013675</v>
      </c>
      <c r="V31" s="66">
        <v>34.742563932322696</v>
      </c>
      <c r="W31" s="66">
        <v>8.8991634651489253</v>
      </c>
      <c r="X31" s="66">
        <v>9.7504765573730463</v>
      </c>
      <c r="Y31" s="66">
        <v>11.649511272338868</v>
      </c>
      <c r="Z31" s="66">
        <v>8.8462783474121096</v>
      </c>
      <c r="AA31" s="66">
        <v>39.145429642272951</v>
      </c>
      <c r="AB31" s="66">
        <v>10.582915881652832</v>
      </c>
      <c r="AC31" s="66">
        <v>12.78168056512451</v>
      </c>
      <c r="AD31" s="66">
        <v>11.800522092224121</v>
      </c>
      <c r="AE31" s="66">
        <v>11.906516179999995</v>
      </c>
      <c r="AF31" s="66">
        <v>47.071634719001459</v>
      </c>
      <c r="AG31" s="66">
        <v>12.160038250183106</v>
      </c>
      <c r="AH31" s="66">
        <v>13.970737824493408</v>
      </c>
      <c r="AI31" s="66">
        <v>13.451884485015869</v>
      </c>
      <c r="AJ31" s="66">
        <v>14.27870248789978</v>
      </c>
      <c r="AK31" s="66">
        <v>53.861363047592164</v>
      </c>
      <c r="AL31" s="66">
        <v>14.006154179999999</v>
      </c>
      <c r="AM31" s="66">
        <v>17.363292099999999</v>
      </c>
      <c r="AN31" s="66">
        <v>20.871993580000005</v>
      </c>
      <c r="AO31" s="66">
        <v>17.646731470000002</v>
      </c>
      <c r="AP31" s="66">
        <v>69.888171330000006</v>
      </c>
      <c r="AQ31" s="66">
        <v>22.378411610000004</v>
      </c>
      <c r="AR31" s="66">
        <v>22.57444752000001</v>
      </c>
      <c r="AS31" s="66">
        <v>24.631082099999997</v>
      </c>
      <c r="AT31" s="66">
        <v>22.862485030000006</v>
      </c>
      <c r="AU31" s="66">
        <v>92.44642626000001</v>
      </c>
      <c r="AV31" s="66">
        <v>24.630066170000006</v>
      </c>
      <c r="AW31" s="66">
        <v>25.754680110000002</v>
      </c>
      <c r="AX31" s="66">
        <v>25.256996150000013</v>
      </c>
      <c r="AY31" s="66">
        <v>30.366339770000003</v>
      </c>
      <c r="AZ31" s="66">
        <v>106.00808220000002</v>
      </c>
      <c r="BA31" s="66">
        <v>28.05738212000001</v>
      </c>
      <c r="BB31" s="66">
        <v>34.141510379999993</v>
      </c>
      <c r="BC31" s="66">
        <v>28.006992340000011</v>
      </c>
      <c r="BD31" s="66">
        <v>35.973783070000003</v>
      </c>
      <c r="BE31" s="66">
        <v>126.17966791000001</v>
      </c>
      <c r="BF31" s="66">
        <v>34.116678999999998</v>
      </c>
      <c r="BG31" s="66">
        <v>40.34302575000001</v>
      </c>
      <c r="BH31" s="66">
        <v>36.031687429999998</v>
      </c>
      <c r="BI31" s="66">
        <v>41.838843030000007</v>
      </c>
      <c r="BJ31" s="66">
        <v>152.33023521000001</v>
      </c>
      <c r="BK31" s="66">
        <v>38.200479260000002</v>
      </c>
    </row>
    <row r="32" spans="2:63">
      <c r="B32" s="438" t="s">
        <v>87</v>
      </c>
      <c r="C32" s="66">
        <v>4.289274984375</v>
      </c>
      <c r="D32" s="66">
        <v>3.7478188398437502</v>
      </c>
      <c r="E32" s="66">
        <v>4.316063609375</v>
      </c>
      <c r="F32" s="66">
        <v>3.8695974999999998</v>
      </c>
      <c r="G32" s="66">
        <v>16.222754933593752</v>
      </c>
      <c r="H32" s="66">
        <v>4.3435704218750004</v>
      </c>
      <c r="I32" s="66">
        <v>4.0879114648437502</v>
      </c>
      <c r="J32" s="66">
        <v>4.371814921875</v>
      </c>
      <c r="K32" s="66">
        <v>4.2097027499999999</v>
      </c>
      <c r="L32" s="66">
        <v>17.012999558593748</v>
      </c>
      <c r="M32" s="66">
        <v>4.4008165468750002</v>
      </c>
      <c r="N32" s="66">
        <v>4.4563587148437502</v>
      </c>
      <c r="O32" s="66">
        <v>6.6580024218750005</v>
      </c>
      <c r="P32" s="66">
        <v>3.5145831250000001</v>
      </c>
      <c r="Q32" s="66">
        <v>19.029760808593753</v>
      </c>
      <c r="R32" s="66">
        <v>7.7186596718750007</v>
      </c>
      <c r="S32" s="66">
        <v>4.0822178398437501</v>
      </c>
      <c r="T32" s="66">
        <v>6.6241842968750007</v>
      </c>
      <c r="U32" s="66">
        <v>5.38436425</v>
      </c>
      <c r="V32" s="66">
        <v>23.809426058593754</v>
      </c>
      <c r="W32" s="66">
        <v>5.5555907968750002</v>
      </c>
      <c r="X32" s="66">
        <v>6.3122980000000002</v>
      </c>
      <c r="Y32" s="66">
        <v>6.6780210468750001</v>
      </c>
      <c r="Z32" s="66">
        <v>7.7139831250000004</v>
      </c>
      <c r="AA32" s="66">
        <v>26.259892968750002</v>
      </c>
      <c r="AB32" s="66">
        <v>8.7134714785156255</v>
      </c>
      <c r="AC32" s="66">
        <v>7.9961033749999997</v>
      </c>
      <c r="AD32" s="66">
        <v>8.4715917265624991</v>
      </c>
      <c r="AE32" s="66">
        <v>8.1003689899999998</v>
      </c>
      <c r="AF32" s="66">
        <v>33.281535570078127</v>
      </c>
      <c r="AG32" s="66">
        <v>7.9109372968750007</v>
      </c>
      <c r="AH32" s="66">
        <v>13.488593679843904</v>
      </c>
      <c r="AI32" s="66">
        <v>7.9667835468749999</v>
      </c>
      <c r="AJ32" s="66">
        <v>12.767949437499999</v>
      </c>
      <c r="AK32" s="66">
        <v>42.1342639610939</v>
      </c>
      <c r="AL32" s="66">
        <v>7.9661937099999989</v>
      </c>
      <c r="AM32" s="66">
        <v>15.179617650000001</v>
      </c>
      <c r="AN32" s="66">
        <v>6.0844338699999989</v>
      </c>
      <c r="AO32" s="66">
        <v>16.083548260000001</v>
      </c>
      <c r="AP32" s="66">
        <v>45.313793489999995</v>
      </c>
      <c r="AQ32" s="66">
        <v>11.721723450000001</v>
      </c>
      <c r="AR32" s="66">
        <v>16.02955081</v>
      </c>
      <c r="AS32" s="66">
        <v>4.76027749</v>
      </c>
      <c r="AT32" s="66">
        <v>16.252281610000001</v>
      </c>
      <c r="AU32" s="66">
        <v>48.763833360000007</v>
      </c>
      <c r="AV32" s="66">
        <v>4.8628427999999992</v>
      </c>
      <c r="AW32" s="66">
        <v>15.244089129999999</v>
      </c>
      <c r="AX32" s="66">
        <v>7.2234172099999991</v>
      </c>
      <c r="AY32" s="66">
        <v>17.368144009999995</v>
      </c>
      <c r="AZ32" s="66">
        <v>44.69849314999999</v>
      </c>
      <c r="BA32" s="66">
        <v>11.771914929999999</v>
      </c>
      <c r="BB32" s="66">
        <v>26.958287339999998</v>
      </c>
      <c r="BC32" s="66">
        <v>12.81738998</v>
      </c>
      <c r="BD32" s="66">
        <v>27.643087060000003</v>
      </c>
      <c r="BE32" s="66">
        <v>79.190679310000007</v>
      </c>
      <c r="BF32" s="66">
        <v>13.86408415</v>
      </c>
      <c r="BG32" s="66">
        <v>25.182870829999999</v>
      </c>
      <c r="BH32" s="66">
        <v>14.83615474</v>
      </c>
      <c r="BI32" s="66">
        <v>26.085038040000001</v>
      </c>
      <c r="BJ32" s="66">
        <v>79.968147759999994</v>
      </c>
      <c r="BK32" s="66">
        <v>13.88538664</v>
      </c>
    </row>
    <row r="33" spans="2:63" ht="25.5">
      <c r="B33" s="439" t="s">
        <v>195</v>
      </c>
      <c r="C33" s="66">
        <v>52.632085141009256</v>
      </c>
      <c r="D33" s="66">
        <v>87.954198449999993</v>
      </c>
      <c r="E33" s="66">
        <v>85.427859144785671</v>
      </c>
      <c r="F33" s="66">
        <v>47.859692629999998</v>
      </c>
      <c r="G33" s="66">
        <v>273.87383536579489</v>
      </c>
      <c r="H33" s="66">
        <v>38.392343049699988</v>
      </c>
      <c r="I33" s="66">
        <v>78.253149657818398</v>
      </c>
      <c r="J33" s="66">
        <v>58.594827518000002</v>
      </c>
      <c r="K33" s="66">
        <v>42.559994603937376</v>
      </c>
      <c r="L33" s="66">
        <v>217.80031482945577</v>
      </c>
      <c r="M33" s="66">
        <v>44.194779207261696</v>
      </c>
      <c r="N33" s="66">
        <v>77.954607526232508</v>
      </c>
      <c r="O33" s="66">
        <v>117.58549741274776</v>
      </c>
      <c r="P33" s="66">
        <v>42.812512968996693</v>
      </c>
      <c r="Q33" s="66">
        <v>282.54739711523865</v>
      </c>
      <c r="R33" s="66">
        <v>46.381058444999987</v>
      </c>
      <c r="S33" s="66">
        <v>25.702627256520294</v>
      </c>
      <c r="T33" s="66">
        <v>54.786735372503117</v>
      </c>
      <c r="U33" s="66">
        <v>87.1948463545029</v>
      </c>
      <c r="V33" s="66">
        <v>214.06526742852628</v>
      </c>
      <c r="W33" s="66">
        <v>66.526090576499996</v>
      </c>
      <c r="X33" s="66">
        <v>65.608791899903636</v>
      </c>
      <c r="Y33" s="66">
        <v>46.129449970000003</v>
      </c>
      <c r="Z33" s="66">
        <v>60.730690731680362</v>
      </c>
      <c r="AA33" s="66">
        <v>238.99502317808398</v>
      </c>
      <c r="AB33" s="66">
        <v>71.390163283452296</v>
      </c>
      <c r="AC33" s="66">
        <v>53.738923521158945</v>
      </c>
      <c r="AD33" s="66">
        <v>69.184815660841551</v>
      </c>
      <c r="AE33" s="66">
        <v>59.257043421043285</v>
      </c>
      <c r="AF33" s="66">
        <v>253.57094588649605</v>
      </c>
      <c r="AG33" s="66">
        <v>61.328151663715367</v>
      </c>
      <c r="AH33" s="66">
        <v>78.546620982627033</v>
      </c>
      <c r="AI33" s="66">
        <v>62.86321655919339</v>
      </c>
      <c r="AJ33" s="66">
        <v>76.209900768272902</v>
      </c>
      <c r="AK33" s="66">
        <v>278.94788997380869</v>
      </c>
      <c r="AL33" s="66">
        <v>118.50172353473042</v>
      </c>
      <c r="AM33" s="66">
        <v>145.11583297914115</v>
      </c>
      <c r="AN33" s="66">
        <v>140.63907674595262</v>
      </c>
      <c r="AO33" s="66">
        <v>127.99315254699133</v>
      </c>
      <c r="AP33" s="66">
        <v>532.24978580681545</v>
      </c>
      <c r="AQ33" s="66">
        <v>282.94538515570838</v>
      </c>
      <c r="AR33" s="66">
        <v>354.98412868950203</v>
      </c>
      <c r="AS33" s="66">
        <v>473.96338218516075</v>
      </c>
      <c r="AT33" s="66">
        <v>576.00439484368894</v>
      </c>
      <c r="AU33" s="66">
        <v>1687.89729087406</v>
      </c>
      <c r="AV33" s="66">
        <v>592.0852140172459</v>
      </c>
      <c r="AW33" s="66">
        <v>589.95855310798879</v>
      </c>
      <c r="AX33" s="66">
        <v>270.59368739952492</v>
      </c>
      <c r="AY33" s="66">
        <v>330.66522006363266</v>
      </c>
      <c r="AZ33" s="66">
        <v>1783.3026745883924</v>
      </c>
      <c r="BA33" s="66">
        <v>132.29935570184335</v>
      </c>
      <c r="BB33" s="66">
        <v>196.4883316073701</v>
      </c>
      <c r="BC33" s="66">
        <v>177.65080434328507</v>
      </c>
      <c r="BD33" s="66">
        <v>173.94631909601941</v>
      </c>
      <c r="BE33" s="66">
        <v>680.38481074851791</v>
      </c>
      <c r="BF33" s="66">
        <v>148.82763536769852</v>
      </c>
      <c r="BG33" s="66">
        <v>181.56800426893182</v>
      </c>
      <c r="BH33" s="66">
        <v>151.62381812968465</v>
      </c>
      <c r="BI33" s="66">
        <v>172.78427318477191</v>
      </c>
      <c r="BJ33" s="66">
        <v>654.80373095108689</v>
      </c>
      <c r="BK33" s="66">
        <v>160.78023966503594</v>
      </c>
    </row>
    <row r="34" spans="2:63">
      <c r="B34" s="438" t="s">
        <v>25</v>
      </c>
      <c r="C34" s="66">
        <v>127.94077677689368</v>
      </c>
      <c r="D34" s="66">
        <v>177.28150578324232</v>
      </c>
      <c r="E34" s="66">
        <v>152.89264515720458</v>
      </c>
      <c r="F34" s="66">
        <v>188.07538316007341</v>
      </c>
      <c r="G34" s="66">
        <v>646.19031087741405</v>
      </c>
      <c r="H34" s="66">
        <v>194.25078231289623</v>
      </c>
      <c r="I34" s="66">
        <v>228.09881181239857</v>
      </c>
      <c r="J34" s="66">
        <v>205.23675863260638</v>
      </c>
      <c r="K34" s="66">
        <v>193.96869129765426</v>
      </c>
      <c r="L34" s="66">
        <v>821.55504405555541</v>
      </c>
      <c r="M34" s="66">
        <v>193.51137295681582</v>
      </c>
      <c r="N34" s="66">
        <v>273.95919193361306</v>
      </c>
      <c r="O34" s="66">
        <v>191.90928735779605</v>
      </c>
      <c r="P34" s="66">
        <v>317.25046803904809</v>
      </c>
      <c r="Q34" s="66">
        <v>976.63032028727298</v>
      </c>
      <c r="R34" s="66">
        <v>157.39115786438899</v>
      </c>
      <c r="S34" s="66">
        <v>273.09976354268184</v>
      </c>
      <c r="T34" s="66">
        <v>236.75488273788983</v>
      </c>
      <c r="U34" s="66">
        <v>282.58288169033193</v>
      </c>
      <c r="V34" s="66">
        <v>949.82868583529262</v>
      </c>
      <c r="W34" s="66">
        <v>196.81562094788822</v>
      </c>
      <c r="X34" s="66">
        <v>244.54012609726215</v>
      </c>
      <c r="Y34" s="66">
        <v>221.73563923205609</v>
      </c>
      <c r="Z34" s="66">
        <v>289.91673853587207</v>
      </c>
      <c r="AA34" s="66">
        <v>953.00812481307844</v>
      </c>
      <c r="AB34" s="66">
        <v>208.65207987098125</v>
      </c>
      <c r="AC34" s="66">
        <v>349.25293062338579</v>
      </c>
      <c r="AD34" s="66">
        <v>238.12010790645468</v>
      </c>
      <c r="AE34" s="66">
        <v>247.58481754284369</v>
      </c>
      <c r="AF34" s="66">
        <v>1043.6099359436655</v>
      </c>
      <c r="AG34" s="66">
        <v>216.83460308704585</v>
      </c>
      <c r="AH34" s="66">
        <v>316.08336909660835</v>
      </c>
      <c r="AI34" s="66">
        <v>250.36123311368061</v>
      </c>
      <c r="AJ34" s="66">
        <v>274.17809591233248</v>
      </c>
      <c r="AK34" s="66">
        <v>1057.4573012096673</v>
      </c>
      <c r="AL34" s="66">
        <v>246.30357657776835</v>
      </c>
      <c r="AM34" s="66">
        <v>286.27643212810608</v>
      </c>
      <c r="AN34" s="66">
        <v>257.05594465550945</v>
      </c>
      <c r="AO34" s="66">
        <v>234.41477170733233</v>
      </c>
      <c r="AP34" s="66">
        <v>1024.0507250687162</v>
      </c>
      <c r="AQ34" s="66">
        <v>239.72190558656959</v>
      </c>
      <c r="AR34" s="66">
        <v>256.97205689260124</v>
      </c>
      <c r="AS34" s="66">
        <v>270.78535242603834</v>
      </c>
      <c r="AT34" s="66">
        <v>350.1238022137486</v>
      </c>
      <c r="AU34" s="66">
        <v>1117.6031171189579</v>
      </c>
      <c r="AV34" s="66">
        <v>449.86174475067781</v>
      </c>
      <c r="AW34" s="66">
        <v>416.52121991197305</v>
      </c>
      <c r="AX34" s="66">
        <v>384.22323417506794</v>
      </c>
      <c r="AY34" s="66">
        <v>425.11940455365874</v>
      </c>
      <c r="AZ34" s="66">
        <v>1675.7256033913777</v>
      </c>
      <c r="BA34" s="66">
        <v>286.06615575139864</v>
      </c>
      <c r="BB34" s="66">
        <v>303.15257958509358</v>
      </c>
      <c r="BC34" s="66">
        <v>262.02747125529203</v>
      </c>
      <c r="BD34" s="66">
        <v>261.73265134911873</v>
      </c>
      <c r="BE34" s="66">
        <v>1112.978857940903</v>
      </c>
      <c r="BF34" s="66">
        <v>192.14363039357386</v>
      </c>
      <c r="BG34" s="66">
        <v>171.00341176298963</v>
      </c>
      <c r="BH34" s="66">
        <v>177.86359954767198</v>
      </c>
      <c r="BI34" s="66">
        <v>231.1982833702705</v>
      </c>
      <c r="BJ34" s="66">
        <v>772.20892507450594</v>
      </c>
      <c r="BK34" s="66">
        <v>115.79328412762105</v>
      </c>
    </row>
    <row r="35" spans="2:63">
      <c r="B35" s="438" t="s">
        <v>184</v>
      </c>
      <c r="C35" s="66">
        <v>965.3882198</v>
      </c>
      <c r="D35" s="66">
        <v>761.22130343000003</v>
      </c>
      <c r="E35" s="66">
        <v>672.72602370999994</v>
      </c>
      <c r="F35" s="66">
        <v>422.28885901999996</v>
      </c>
      <c r="G35" s="66">
        <v>2821.6244059599999</v>
      </c>
      <c r="H35" s="66">
        <v>656.88291942000012</v>
      </c>
      <c r="I35" s="66">
        <v>627.3976785499998</v>
      </c>
      <c r="J35" s="66">
        <v>583.34771052999997</v>
      </c>
      <c r="K35" s="66">
        <v>525.51021949000005</v>
      </c>
      <c r="L35" s="66">
        <v>2393.1385279900001</v>
      </c>
      <c r="M35" s="66">
        <v>693.11905820000004</v>
      </c>
      <c r="N35" s="66">
        <v>945.53326132999985</v>
      </c>
      <c r="O35" s="66">
        <v>1191.1384216499996</v>
      </c>
      <c r="P35" s="66">
        <v>977.44445989000008</v>
      </c>
      <c r="Q35" s="66">
        <v>3807.2352010699997</v>
      </c>
      <c r="R35" s="66">
        <v>172.41445307000001</v>
      </c>
      <c r="S35" s="66">
        <v>191.50111174</v>
      </c>
      <c r="T35" s="66">
        <v>158.31252522</v>
      </c>
      <c r="U35" s="66">
        <v>269.51040090999999</v>
      </c>
      <c r="V35" s="66">
        <v>791.73849094000002</v>
      </c>
      <c r="W35" s="66">
        <v>239.52734691000003</v>
      </c>
      <c r="X35" s="66">
        <v>187.44723070999999</v>
      </c>
      <c r="Y35" s="66">
        <v>167.86101636000004</v>
      </c>
      <c r="Z35" s="66">
        <v>193.63953086000001</v>
      </c>
      <c r="AA35" s="66">
        <v>788.47512484000003</v>
      </c>
      <c r="AB35" s="66">
        <v>197.71788935999999</v>
      </c>
      <c r="AC35" s="66">
        <v>197.05442974999994</v>
      </c>
      <c r="AD35" s="66">
        <v>185.39939203</v>
      </c>
      <c r="AE35" s="66">
        <v>194.94755849728355</v>
      </c>
      <c r="AF35" s="66">
        <v>775.11926963728342</v>
      </c>
      <c r="AG35" s="66">
        <v>123.30366580999998</v>
      </c>
      <c r="AH35" s="66">
        <v>139.36509258999999</v>
      </c>
      <c r="AI35" s="66">
        <v>129.83714523</v>
      </c>
      <c r="AJ35" s="66">
        <v>104.88872709000003</v>
      </c>
      <c r="AK35" s="66">
        <v>497.39463072000007</v>
      </c>
      <c r="AL35" s="66">
        <v>82.194774932716484</v>
      </c>
      <c r="AM35" s="66">
        <v>157.72847734000001</v>
      </c>
      <c r="AN35" s="66">
        <v>140.55960929000003</v>
      </c>
      <c r="AO35" s="66">
        <v>48.198922679999995</v>
      </c>
      <c r="AP35" s="66">
        <v>428.6817842427165</v>
      </c>
      <c r="AQ35" s="66">
        <v>159.8754817627165</v>
      </c>
      <c r="AR35" s="66">
        <v>163.50228642000002</v>
      </c>
      <c r="AS35" s="66">
        <v>254.08677263000001</v>
      </c>
      <c r="AT35" s="66">
        <v>380.3280871</v>
      </c>
      <c r="AU35" s="66">
        <v>957.79262791271663</v>
      </c>
      <c r="AV35" s="66">
        <v>170.29285997999997</v>
      </c>
      <c r="AW35" s="66">
        <v>126.77703711001277</v>
      </c>
      <c r="AX35" s="66">
        <v>204.73137518999999</v>
      </c>
      <c r="AY35" s="66">
        <v>380.12097807000004</v>
      </c>
      <c r="AZ35" s="66">
        <v>881.92225035001275</v>
      </c>
      <c r="BA35" s="66">
        <v>151.31028424000002</v>
      </c>
      <c r="BB35" s="66">
        <v>260.6706971584855</v>
      </c>
      <c r="BC35" s="66">
        <v>166.82610888958652</v>
      </c>
      <c r="BD35" s="66">
        <v>214.07902976161583</v>
      </c>
      <c r="BE35" s="66">
        <v>792.88612004968786</v>
      </c>
      <c r="BF35" s="66">
        <v>61.604679160000018</v>
      </c>
      <c r="BG35" s="66">
        <v>68.628694460000034</v>
      </c>
      <c r="BH35" s="66">
        <v>54.815913350000002</v>
      </c>
      <c r="BI35" s="66">
        <v>56.35729078</v>
      </c>
      <c r="BJ35" s="66">
        <v>241.40657775000008</v>
      </c>
      <c r="BK35" s="66">
        <v>173.629452555</v>
      </c>
    </row>
    <row r="36" spans="2:63">
      <c r="B36" s="374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</row>
    <row r="37" spans="2:63">
      <c r="B37" s="437" t="s">
        <v>76</v>
      </c>
      <c r="C37" s="66">
        <v>27.859890633691936</v>
      </c>
      <c r="D37" s="66">
        <v>32.014194094833002</v>
      </c>
      <c r="E37" s="66">
        <v>31.908071284474747</v>
      </c>
      <c r="F37" s="66">
        <v>35.094600484805859</v>
      </c>
      <c r="G37" s="66">
        <v>126.87675649780554</v>
      </c>
      <c r="H37" s="66">
        <v>24.381888689959009</v>
      </c>
      <c r="I37" s="66">
        <v>26.526760112119391</v>
      </c>
      <c r="J37" s="66">
        <v>32.113199147452185</v>
      </c>
      <c r="K37" s="66">
        <v>27.409266713711066</v>
      </c>
      <c r="L37" s="66">
        <v>110.43111466324164</v>
      </c>
      <c r="M37" s="66">
        <v>25.592983273064824</v>
      </c>
      <c r="N37" s="66">
        <v>43.125658726000218</v>
      </c>
      <c r="O37" s="66">
        <v>30.368257071782672</v>
      </c>
      <c r="P37" s="66">
        <v>33.614818524913645</v>
      </c>
      <c r="Q37" s="66">
        <v>132.70171759576135</v>
      </c>
      <c r="R37" s="66">
        <v>32.110797630814751</v>
      </c>
      <c r="S37" s="66">
        <v>37.60173856297228</v>
      </c>
      <c r="T37" s="66">
        <v>39.718550478355191</v>
      </c>
      <c r="U37" s="66">
        <v>37.233267567008944</v>
      </c>
      <c r="V37" s="66">
        <v>146.66435423915115</v>
      </c>
      <c r="W37" s="66">
        <v>34.083603190037664</v>
      </c>
      <c r="X37" s="66">
        <v>42.832258251061035</v>
      </c>
      <c r="Y37" s="66">
        <v>36.870474727884478</v>
      </c>
      <c r="Z37" s="66">
        <v>44.017130690587521</v>
      </c>
      <c r="AA37" s="66">
        <v>157.80346685957068</v>
      </c>
      <c r="AB37" s="66">
        <v>34.092787166834441</v>
      </c>
      <c r="AC37" s="66">
        <v>40.618497415202363</v>
      </c>
      <c r="AD37" s="66">
        <v>38.667884358491968</v>
      </c>
      <c r="AE37" s="66">
        <v>38.129071118435576</v>
      </c>
      <c r="AF37" s="66">
        <v>151.50824005896433</v>
      </c>
      <c r="AG37" s="66">
        <v>41.698982199956795</v>
      </c>
      <c r="AH37" s="66">
        <v>48.533625016959753</v>
      </c>
      <c r="AI37" s="66">
        <v>48.83327399360914</v>
      </c>
      <c r="AJ37" s="66">
        <v>49.042916120290627</v>
      </c>
      <c r="AK37" s="66">
        <v>188.10879733081632</v>
      </c>
      <c r="AL37" s="66">
        <v>45.314309661592738</v>
      </c>
      <c r="AM37" s="66">
        <v>55.03983844662546</v>
      </c>
      <c r="AN37" s="66">
        <v>55.377373821445985</v>
      </c>
      <c r="AO37" s="66">
        <v>58.387201402177652</v>
      </c>
      <c r="AP37" s="66">
        <v>214.11872333184184</v>
      </c>
      <c r="AQ37" s="66">
        <v>57.281610962546814</v>
      </c>
      <c r="AR37" s="66">
        <v>69.733480354611928</v>
      </c>
      <c r="AS37" s="66">
        <v>61.93609340812035</v>
      </c>
      <c r="AT37" s="66">
        <v>67.213449194147444</v>
      </c>
      <c r="AU37" s="66">
        <v>256.16463391942654</v>
      </c>
      <c r="AV37" s="66">
        <v>55.287980346596001</v>
      </c>
      <c r="AW37" s="66">
        <v>70.613448363747352</v>
      </c>
      <c r="AX37" s="66">
        <v>66.603938488929714</v>
      </c>
      <c r="AY37" s="66">
        <v>72.667385714379961</v>
      </c>
      <c r="AZ37" s="66">
        <v>265.17275291365303</v>
      </c>
      <c r="BA37" s="66">
        <v>67.175568854042922</v>
      </c>
      <c r="BB37" s="66">
        <v>83.736761361335198</v>
      </c>
      <c r="BC37" s="66">
        <v>67.263979032159114</v>
      </c>
      <c r="BD37" s="66">
        <v>74.544412942192707</v>
      </c>
      <c r="BE37" s="66">
        <v>292.72072218972988</v>
      </c>
      <c r="BF37" s="66">
        <v>62.904804741109828</v>
      </c>
      <c r="BG37" s="66">
        <v>75.021629391153581</v>
      </c>
      <c r="BH37" s="66">
        <v>61.475327620374536</v>
      </c>
      <c r="BI37" s="66">
        <v>72.541924218771769</v>
      </c>
      <c r="BJ37" s="66">
        <v>271.94368597140971</v>
      </c>
      <c r="BK37" s="66">
        <v>51.364000736253622</v>
      </c>
    </row>
    <row r="38" spans="2:63">
      <c r="B38" s="438" t="s">
        <v>167</v>
      </c>
      <c r="C38" s="66">
        <v>6.0535824463559402</v>
      </c>
      <c r="D38" s="66">
        <v>4.0456336985435497</v>
      </c>
      <c r="E38" s="66">
        <v>6.6828531216211298</v>
      </c>
      <c r="F38" s="66">
        <v>4.1865067958221402</v>
      </c>
      <c r="G38" s="66">
        <v>20.968576062342759</v>
      </c>
      <c r="H38" s="66">
        <v>6.3981243832119699</v>
      </c>
      <c r="I38" s="66">
        <v>4.3127339572101802</v>
      </c>
      <c r="J38" s="66">
        <v>6.52382641860485</v>
      </c>
      <c r="K38" s="66">
        <v>4.3674647815728198</v>
      </c>
      <c r="L38" s="66">
        <v>21.602149540599818</v>
      </c>
      <c r="M38" s="66">
        <v>6.4140826561717983</v>
      </c>
      <c r="N38" s="66">
        <v>6.2295744648429752</v>
      </c>
      <c r="O38" s="66">
        <v>6.4308404757054447</v>
      </c>
      <c r="P38" s="66">
        <v>6.4032623042123316</v>
      </c>
      <c r="Q38" s="66">
        <v>25.477759900932547</v>
      </c>
      <c r="R38" s="66">
        <v>6.1615690565647485</v>
      </c>
      <c r="S38" s="66">
        <v>7.1014774812164303</v>
      </c>
      <c r="T38" s="66">
        <v>6.4033063438072197</v>
      </c>
      <c r="U38" s="66">
        <v>7.3480179037036901</v>
      </c>
      <c r="V38" s="66">
        <v>27.014370785292087</v>
      </c>
      <c r="W38" s="66">
        <v>6.5438113684248922</v>
      </c>
      <c r="X38" s="66">
        <v>8.4992639957160954</v>
      </c>
      <c r="Y38" s="66">
        <v>7.3659166066274651</v>
      </c>
      <c r="Z38" s="66">
        <v>9.3582692219085679</v>
      </c>
      <c r="AA38" s="66">
        <v>31.767261192677022</v>
      </c>
      <c r="AB38" s="66">
        <v>7.6910944241342545</v>
      </c>
      <c r="AC38" s="66">
        <v>10.802954377182006</v>
      </c>
      <c r="AD38" s="66">
        <v>8.5029224711632718</v>
      </c>
      <c r="AE38" s="66">
        <v>11.850750890000002</v>
      </c>
      <c r="AF38" s="66">
        <v>38.847722162479535</v>
      </c>
      <c r="AG38" s="66">
        <v>9.0138473058151014</v>
      </c>
      <c r="AH38" s="66">
        <v>13.75207894437313</v>
      </c>
      <c r="AI38" s="66">
        <v>9.8199020747253307</v>
      </c>
      <c r="AJ38" s="66">
        <v>14.820418377614022</v>
      </c>
      <c r="AK38" s="66">
        <v>47.406246702527582</v>
      </c>
      <c r="AL38" s="66">
        <v>11.553155489999998</v>
      </c>
      <c r="AM38" s="66">
        <v>16.693952540000002</v>
      </c>
      <c r="AN38" s="66">
        <v>13.118581220000003</v>
      </c>
      <c r="AO38" s="66">
        <v>17.249038950000006</v>
      </c>
      <c r="AP38" s="66">
        <v>58.614728200000009</v>
      </c>
      <c r="AQ38" s="66">
        <v>14.48487939999999</v>
      </c>
      <c r="AR38" s="66">
        <v>18.003185900000005</v>
      </c>
      <c r="AS38" s="66">
        <v>14.727076049999997</v>
      </c>
      <c r="AT38" s="66">
        <v>19.221977099999993</v>
      </c>
      <c r="AU38" s="66">
        <v>66.437118449999986</v>
      </c>
      <c r="AV38" s="66">
        <v>15.47164952</v>
      </c>
      <c r="AW38" s="66">
        <v>21.877088909999991</v>
      </c>
      <c r="AX38" s="66">
        <v>17.630570960000004</v>
      </c>
      <c r="AY38" s="66">
        <v>22.620541899999996</v>
      </c>
      <c r="AZ38" s="66">
        <v>77.599851289999989</v>
      </c>
      <c r="BA38" s="66">
        <v>18.918265989999995</v>
      </c>
      <c r="BB38" s="66">
        <v>24.873978389999991</v>
      </c>
      <c r="BC38" s="66">
        <v>19.937859599999996</v>
      </c>
      <c r="BD38" s="66">
        <v>25.948470699999987</v>
      </c>
      <c r="BE38" s="66">
        <v>89.678574679999969</v>
      </c>
      <c r="BF38" s="66">
        <v>20.476286609999992</v>
      </c>
      <c r="BG38" s="66">
        <v>26.576083959999995</v>
      </c>
      <c r="BH38" s="66">
        <v>20.580266180000006</v>
      </c>
      <c r="BI38" s="66">
        <v>25.186217149999983</v>
      </c>
      <c r="BJ38" s="66">
        <v>92.818853899999965</v>
      </c>
      <c r="BK38" s="66">
        <v>19.938970020000021</v>
      </c>
    </row>
    <row r="39" spans="2:63">
      <c r="B39" s="438" t="s">
        <v>87</v>
      </c>
      <c r="C39" s="66">
        <v>1.3842843330078101</v>
      </c>
      <c r="D39" s="66">
        <v>4.6296319980468796</v>
      </c>
      <c r="E39" s="66">
        <v>1.3161768505859399</v>
      </c>
      <c r="F39" s="66">
        <v>2.6373040566406201</v>
      </c>
      <c r="G39" s="66">
        <v>9.967397238281249</v>
      </c>
      <c r="H39" s="66">
        <v>1.3711367001953101</v>
      </c>
      <c r="I39" s="66">
        <v>1.9557326035156299</v>
      </c>
      <c r="J39" s="66">
        <v>1.35917379199219</v>
      </c>
      <c r="K39" s="66">
        <v>1.9702718496093701</v>
      </c>
      <c r="L39" s="66">
        <v>6.6563149453125003</v>
      </c>
      <c r="M39" s="66">
        <v>1.3763411142578126</v>
      </c>
      <c r="N39" s="66">
        <v>1.653764623046875</v>
      </c>
      <c r="O39" s="66">
        <v>1.4464857451171875</v>
      </c>
      <c r="P39" s="66">
        <v>1.3798509960937499</v>
      </c>
      <c r="Q39" s="66">
        <v>5.8564424785156248</v>
      </c>
      <c r="R39" s="66">
        <v>1.2987930302734378</v>
      </c>
      <c r="S39" s="66">
        <v>1.0518522050781249</v>
      </c>
      <c r="T39" s="66">
        <v>1.2409150615234377</v>
      </c>
      <c r="U39" s="66">
        <v>0.95211895117187495</v>
      </c>
      <c r="V39" s="66">
        <v>4.5436792480468755</v>
      </c>
      <c r="W39" s="66">
        <v>1.1072334619140625</v>
      </c>
      <c r="X39" s="66">
        <v>0.68517261523437512</v>
      </c>
      <c r="Y39" s="66">
        <v>1.1418933154296873</v>
      </c>
      <c r="Z39" s="66">
        <v>0.74009888085937503</v>
      </c>
      <c r="AA39" s="66">
        <v>3.6743982734374998</v>
      </c>
      <c r="AB39" s="66">
        <v>1.0611920439453124</v>
      </c>
      <c r="AC39" s="66">
        <v>0.64214048242187505</v>
      </c>
      <c r="AD39" s="66">
        <v>1.0186116591796874</v>
      </c>
      <c r="AE39" s="66">
        <v>0.64923804000000007</v>
      </c>
      <c r="AF39" s="66">
        <v>3.3711822255468751</v>
      </c>
      <c r="AG39" s="66">
        <v>0.95976035839843743</v>
      </c>
      <c r="AH39" s="66">
        <v>0.48341318750000001</v>
      </c>
      <c r="AI39" s="66">
        <v>0.92437034082031255</v>
      </c>
      <c r="AJ39" s="66">
        <v>0.539112498046875</v>
      </c>
      <c r="AK39" s="66">
        <v>2.906656384765625</v>
      </c>
      <c r="AL39" s="66">
        <v>0.8858271900000001</v>
      </c>
      <c r="AM39" s="66">
        <v>0.68864347999999997</v>
      </c>
      <c r="AN39" s="66">
        <v>0.84770053000000012</v>
      </c>
      <c r="AO39" s="66">
        <v>0.80382819999999999</v>
      </c>
      <c r="AP39" s="66">
        <v>3.2259994000000001</v>
      </c>
      <c r="AQ39" s="66">
        <v>0.83988731000000005</v>
      </c>
      <c r="AR39" s="66">
        <v>0.91886209999999979</v>
      </c>
      <c r="AS39" s="66">
        <v>0.91211340000000007</v>
      </c>
      <c r="AT39" s="66">
        <v>1.0465226699999999</v>
      </c>
      <c r="AU39" s="66">
        <v>3.7173854799999999</v>
      </c>
      <c r="AV39" s="66">
        <v>0.95175054000000003</v>
      </c>
      <c r="AW39" s="66">
        <v>1.2850671</v>
      </c>
      <c r="AX39" s="66">
        <v>0.9848228</v>
      </c>
      <c r="AY39" s="66">
        <v>1.6483789500000003</v>
      </c>
      <c r="AZ39" s="66">
        <v>4.8700193900000004</v>
      </c>
      <c r="BA39" s="66">
        <v>3.9334987900000002</v>
      </c>
      <c r="BB39" s="66">
        <v>4.8408291300000004</v>
      </c>
      <c r="BC39" s="66">
        <v>3.47283484</v>
      </c>
      <c r="BD39" s="66">
        <v>3.8971140599999994</v>
      </c>
      <c r="BE39" s="66">
        <v>16.144276820000002</v>
      </c>
      <c r="BF39" s="66">
        <v>3.3457123099999997</v>
      </c>
      <c r="BG39" s="66">
        <v>2.7849796299999996</v>
      </c>
      <c r="BH39" s="66">
        <v>2.4629632200000002</v>
      </c>
      <c r="BI39" s="66">
        <v>1.5189087699999999</v>
      </c>
      <c r="BJ39" s="66">
        <v>10.112563929999999</v>
      </c>
      <c r="BK39" s="66">
        <v>1.59911556</v>
      </c>
    </row>
    <row r="40" spans="2:63" ht="25.5">
      <c r="B40" s="439" t="s">
        <v>195</v>
      </c>
      <c r="C40" s="66">
        <v>6.8882663176743026</v>
      </c>
      <c r="D40" s="66">
        <v>6.7045074247000018</v>
      </c>
      <c r="E40" s="66">
        <v>6.3865179649559414</v>
      </c>
      <c r="F40" s="66">
        <v>5.5233918832999978</v>
      </c>
      <c r="G40" s="66">
        <v>25.502683590630244</v>
      </c>
      <c r="H40" s="66">
        <v>4.4476669752417024</v>
      </c>
      <c r="I40" s="66">
        <v>4.279638144797639</v>
      </c>
      <c r="J40" s="66">
        <v>2.3516888589000002</v>
      </c>
      <c r="K40" s="66">
        <v>3.1337172052243747</v>
      </c>
      <c r="L40" s="66">
        <v>14.212711184163716</v>
      </c>
      <c r="M40" s="66">
        <v>1.8519677805000001</v>
      </c>
      <c r="N40" s="66">
        <v>3.4981864372066886</v>
      </c>
      <c r="O40" s="66">
        <v>1.3479486599999999</v>
      </c>
      <c r="P40" s="66">
        <v>1.7452936168000006</v>
      </c>
      <c r="Q40" s="66">
        <v>8.4433964945066897</v>
      </c>
      <c r="R40" s="66">
        <v>1.2871813999999997</v>
      </c>
      <c r="S40" s="66">
        <v>1.3491936710999983</v>
      </c>
      <c r="T40" s="66">
        <v>1.1718661799999999</v>
      </c>
      <c r="U40" s="66">
        <v>1.52510239</v>
      </c>
      <c r="V40" s="66">
        <v>5.3333436410999981</v>
      </c>
      <c r="W40" s="66">
        <v>1.4259852200000001</v>
      </c>
      <c r="X40" s="66">
        <v>1.5216328299999999</v>
      </c>
      <c r="Y40" s="66">
        <v>1.4711863200000002</v>
      </c>
      <c r="Z40" s="66">
        <v>2.1415742999999998</v>
      </c>
      <c r="AA40" s="66">
        <v>6.5603786700000004</v>
      </c>
      <c r="AB40" s="66">
        <v>1.5263930100000001</v>
      </c>
      <c r="AC40" s="66">
        <v>2.2380323131512188</v>
      </c>
      <c r="AD40" s="66">
        <v>2.3786900468922187</v>
      </c>
      <c r="AE40" s="66">
        <v>1.7644334378358404</v>
      </c>
      <c r="AF40" s="66">
        <v>7.9075488078792784</v>
      </c>
      <c r="AG40" s="66">
        <v>2.1234421907757377</v>
      </c>
      <c r="AH40" s="66">
        <v>2.7036230661929128</v>
      </c>
      <c r="AI40" s="66">
        <v>2.5684730471366222</v>
      </c>
      <c r="AJ40" s="66">
        <v>2.935522570730563</v>
      </c>
      <c r="AK40" s="66">
        <v>10.331060874835835</v>
      </c>
      <c r="AL40" s="66">
        <v>3.561733770644683</v>
      </c>
      <c r="AM40" s="66">
        <v>4.4104775159815492</v>
      </c>
      <c r="AN40" s="66">
        <v>3.4191631163156595</v>
      </c>
      <c r="AO40" s="66">
        <v>8.812268002148361</v>
      </c>
      <c r="AP40" s="66">
        <v>20.203642405090253</v>
      </c>
      <c r="AQ40" s="66">
        <v>8.424285650036051</v>
      </c>
      <c r="AR40" s="66">
        <v>12.557939708141184</v>
      </c>
      <c r="AS40" s="66">
        <v>8.26694179089675</v>
      </c>
      <c r="AT40" s="66">
        <v>13.782554486140944</v>
      </c>
      <c r="AU40" s="66">
        <v>43.031721635214929</v>
      </c>
      <c r="AV40" s="66">
        <v>8.1938271929860829</v>
      </c>
      <c r="AW40" s="66">
        <v>13.555352094591925</v>
      </c>
      <c r="AX40" s="66">
        <v>12.875430766864513</v>
      </c>
      <c r="AY40" s="66">
        <v>19.593507889228313</v>
      </c>
      <c r="AZ40" s="66">
        <v>54.218117943670833</v>
      </c>
      <c r="BA40" s="66">
        <v>16.748760765859487</v>
      </c>
      <c r="BB40" s="66">
        <v>21.451691307282367</v>
      </c>
      <c r="BC40" s="66">
        <v>14.227573382055294</v>
      </c>
      <c r="BD40" s="66">
        <v>17.812894399033333</v>
      </c>
      <c r="BE40" s="66">
        <v>70.240919854230469</v>
      </c>
      <c r="BF40" s="66">
        <v>13.479110509882577</v>
      </c>
      <c r="BG40" s="66">
        <v>16.919963353061181</v>
      </c>
      <c r="BH40" s="66">
        <v>12.342968140707008</v>
      </c>
      <c r="BI40" s="66">
        <v>12.408186691045024</v>
      </c>
      <c r="BJ40" s="160">
        <v>55.150228694695791</v>
      </c>
      <c r="BK40" s="160">
        <v>9.1439014355840058</v>
      </c>
    </row>
    <row r="41" spans="2:63">
      <c r="B41" s="438" t="s">
        <v>25</v>
      </c>
      <c r="C41" s="66">
        <v>13.439636356653887</v>
      </c>
      <c r="D41" s="66">
        <v>16.495618596776758</v>
      </c>
      <c r="E41" s="66">
        <v>17.380228847846201</v>
      </c>
      <c r="F41" s="66">
        <v>22.59179602627643</v>
      </c>
      <c r="G41" s="66">
        <v>69.907279827553268</v>
      </c>
      <c r="H41" s="66">
        <v>12.007139368613228</v>
      </c>
      <c r="I41" s="66">
        <v>15.819202428346623</v>
      </c>
      <c r="J41" s="66">
        <v>21.390132684702728</v>
      </c>
      <c r="K41" s="66">
        <v>12.91107896714013</v>
      </c>
      <c r="L41" s="66">
        <v>62.127553448802708</v>
      </c>
      <c r="M41" s="66">
        <v>14.227023792135213</v>
      </c>
      <c r="N41" s="66">
        <v>28.73962372090368</v>
      </c>
      <c r="O41" s="66">
        <v>15.44627465096004</v>
      </c>
      <c r="P41" s="66">
        <v>18.393470497807563</v>
      </c>
      <c r="Q41" s="66">
        <v>76.806392661806498</v>
      </c>
      <c r="R41" s="66">
        <v>17.948829963976564</v>
      </c>
      <c r="S41" s="66">
        <v>22.667197876284352</v>
      </c>
      <c r="T41" s="66">
        <v>25.387289533024532</v>
      </c>
      <c r="U41" s="66">
        <v>22.124215502133378</v>
      </c>
      <c r="V41" s="66">
        <v>88.127532875418822</v>
      </c>
      <c r="W41" s="66">
        <v>20.499022019698707</v>
      </c>
      <c r="X41" s="66">
        <v>27.830971110110564</v>
      </c>
      <c r="Y41" s="66">
        <v>22.012712155827327</v>
      </c>
      <c r="Z41" s="66">
        <v>27.537876287819582</v>
      </c>
      <c r="AA41" s="66">
        <v>97.880581573456183</v>
      </c>
      <c r="AB41" s="66">
        <v>19.845967608754872</v>
      </c>
      <c r="AC41" s="66">
        <v>25.481181032447257</v>
      </c>
      <c r="AD41" s="66">
        <v>23.236955271256793</v>
      </c>
      <c r="AE41" s="66">
        <v>20.439762095729066</v>
      </c>
      <c r="AF41" s="66">
        <v>89.003866008187984</v>
      </c>
      <c r="AG41" s="66">
        <v>26.409408824967514</v>
      </c>
      <c r="AH41" s="66">
        <v>28.25457887889371</v>
      </c>
      <c r="AI41" s="66">
        <v>26.891767120926872</v>
      </c>
      <c r="AJ41" s="66">
        <v>27.247782203899167</v>
      </c>
      <c r="AK41" s="66">
        <v>108.80353702868726</v>
      </c>
      <c r="AL41" s="66">
        <v>25.823607350948055</v>
      </c>
      <c r="AM41" s="66">
        <v>29.631184680643916</v>
      </c>
      <c r="AN41" s="66">
        <v>34.320096339104019</v>
      </c>
      <c r="AO41" s="66">
        <v>27.227570805163719</v>
      </c>
      <c r="AP41" s="66">
        <v>117.00245917585971</v>
      </c>
      <c r="AQ41" s="66">
        <v>30.128036164515443</v>
      </c>
      <c r="AR41" s="66">
        <v>34.192664984993172</v>
      </c>
      <c r="AS41" s="66">
        <v>33.308203517223603</v>
      </c>
      <c r="AT41" s="66">
        <v>29.2590933280065</v>
      </c>
      <c r="AU41" s="66">
        <v>126.88799799473871</v>
      </c>
      <c r="AV41" s="66">
        <v>28.772891653609914</v>
      </c>
      <c r="AW41" s="66">
        <v>33.138645969155441</v>
      </c>
      <c r="AX41" s="66">
        <v>31.002439372065194</v>
      </c>
      <c r="AY41" s="66">
        <v>28.085302185151647</v>
      </c>
      <c r="AZ41" s="66">
        <v>120.9992791799822</v>
      </c>
      <c r="BA41" s="66">
        <v>26.504544678183432</v>
      </c>
      <c r="BB41" s="66">
        <v>30.819558072575269</v>
      </c>
      <c r="BC41" s="66">
        <v>27.142370940103824</v>
      </c>
      <c r="BD41" s="66">
        <v>26.010953071681808</v>
      </c>
      <c r="BE41" s="66">
        <v>110.47742676254434</v>
      </c>
      <c r="BF41" s="66">
        <v>24.541846119749678</v>
      </c>
      <c r="BG41" s="66">
        <v>27.681012356614833</v>
      </c>
      <c r="BH41" s="66">
        <v>24.804210678189946</v>
      </c>
      <c r="BI41" s="66">
        <v>24.394362476249189</v>
      </c>
      <c r="BJ41" s="160">
        <v>101.42143163080364</v>
      </c>
      <c r="BK41" s="66">
        <v>18.364790210669593</v>
      </c>
    </row>
    <row r="42" spans="2:63">
      <c r="B42" s="438" t="s">
        <v>184</v>
      </c>
      <c r="C42" s="66">
        <v>9.4121179999999999E-2</v>
      </c>
      <c r="D42" s="66">
        <v>0.1388023767658125</v>
      </c>
      <c r="E42" s="66">
        <v>0.1422944994655366</v>
      </c>
      <c r="F42" s="66">
        <v>0.15560172276666903</v>
      </c>
      <c r="G42" s="66">
        <v>0.53081977899801813</v>
      </c>
      <c r="H42" s="66">
        <v>0.1578212626968005</v>
      </c>
      <c r="I42" s="66">
        <v>0.1594529782493207</v>
      </c>
      <c r="J42" s="66">
        <v>0.48837739325241375</v>
      </c>
      <c r="K42" s="66">
        <v>5.0267339101643715</v>
      </c>
      <c r="L42" s="66">
        <v>5.8323855443629062</v>
      </c>
      <c r="M42" s="66">
        <v>1.72356793</v>
      </c>
      <c r="N42" s="66">
        <v>3.0045094800000003</v>
      </c>
      <c r="O42" s="66">
        <v>5.6967075400000002</v>
      </c>
      <c r="P42" s="66">
        <v>5.6929411100000014</v>
      </c>
      <c r="Q42" s="66">
        <v>16.117726060000003</v>
      </c>
      <c r="R42" s="66">
        <v>5.4144241800000001</v>
      </c>
      <c r="S42" s="66">
        <v>5.4320173292933704</v>
      </c>
      <c r="T42" s="66">
        <v>5.5151733599999995</v>
      </c>
      <c r="U42" s="66">
        <v>5.2838128199999996</v>
      </c>
      <c r="V42" s="66">
        <v>21.645427689293371</v>
      </c>
      <c r="W42" s="66">
        <v>4.5075511200000005</v>
      </c>
      <c r="X42" s="66">
        <v>4.2952177000000002</v>
      </c>
      <c r="Y42" s="66">
        <v>4.8787663300000004</v>
      </c>
      <c r="Z42" s="66">
        <v>4.239312</v>
      </c>
      <c r="AA42" s="66">
        <v>17.92084715</v>
      </c>
      <c r="AB42" s="66">
        <v>3.96814008</v>
      </c>
      <c r="AC42" s="66">
        <v>1.45418921</v>
      </c>
      <c r="AD42" s="66">
        <v>3.5307049099999999</v>
      </c>
      <c r="AE42" s="66">
        <v>3.4248866548706687</v>
      </c>
      <c r="AF42" s="66">
        <v>12.37792085487067</v>
      </c>
      <c r="AG42" s="66">
        <v>3.1925235200000004</v>
      </c>
      <c r="AH42" s="66">
        <v>3.3399309399999999</v>
      </c>
      <c r="AI42" s="66">
        <v>8.628761410000001</v>
      </c>
      <c r="AJ42" s="66">
        <v>3.5000804700000003</v>
      </c>
      <c r="AK42" s="66">
        <v>18.66129634</v>
      </c>
      <c r="AL42" s="66">
        <v>3.4899858600000004</v>
      </c>
      <c r="AM42" s="66">
        <v>3.61558023</v>
      </c>
      <c r="AN42" s="66">
        <v>3.6718326160263075</v>
      </c>
      <c r="AO42" s="66">
        <v>4.2944954448655599</v>
      </c>
      <c r="AP42" s="66">
        <v>15.071894150891868</v>
      </c>
      <c r="AQ42" s="66">
        <v>3.4045224379953347</v>
      </c>
      <c r="AR42" s="66">
        <v>4.0608276614775738</v>
      </c>
      <c r="AS42" s="66">
        <v>4.7217586499999999</v>
      </c>
      <c r="AT42" s="66">
        <v>3.9033016100000002</v>
      </c>
      <c r="AU42" s="66">
        <v>16.090410359472909</v>
      </c>
      <c r="AV42" s="66">
        <v>1.89786144</v>
      </c>
      <c r="AW42" s="66">
        <v>0.75729429000000004</v>
      </c>
      <c r="AX42" s="66">
        <v>4.1106745900000004</v>
      </c>
      <c r="AY42" s="66">
        <v>0.71965478999999999</v>
      </c>
      <c r="AZ42" s="66">
        <v>7.4854851100000008</v>
      </c>
      <c r="BA42" s="66">
        <v>1.0704986299999999</v>
      </c>
      <c r="BB42" s="66">
        <v>1.7507044614775749</v>
      </c>
      <c r="BC42" s="66">
        <v>2.4833402699999994</v>
      </c>
      <c r="BD42" s="66">
        <v>0.87498071147757506</v>
      </c>
      <c r="BE42" s="66">
        <v>6.1795240729551493</v>
      </c>
      <c r="BF42" s="66">
        <v>1.0618491914775749</v>
      </c>
      <c r="BG42" s="66">
        <v>1.0595900914775751</v>
      </c>
      <c r="BH42" s="66">
        <v>1.2849194014775751</v>
      </c>
      <c r="BI42" s="66">
        <v>9.0342491314775746</v>
      </c>
      <c r="BJ42" s="160">
        <v>12.440607815910299</v>
      </c>
      <c r="BK42" s="66">
        <v>2.3172235100000003</v>
      </c>
    </row>
    <row r="43" spans="2:63">
      <c r="B43" s="438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</row>
    <row r="44" spans="2:63">
      <c r="B44" s="437" t="s">
        <v>78</v>
      </c>
      <c r="C44" s="66">
        <v>1.9539759673388688</v>
      </c>
      <c r="D44" s="66">
        <v>1.7606992495708991</v>
      </c>
      <c r="E44" s="66">
        <v>2.2107175076389316</v>
      </c>
      <c r="F44" s="66">
        <v>1.3762395924766493</v>
      </c>
      <c r="G44" s="66">
        <v>7.3016323170253488</v>
      </c>
      <c r="H44" s="66">
        <v>2.0865432237807697</v>
      </c>
      <c r="I44" s="66">
        <v>1.3346310112269553</v>
      </c>
      <c r="J44" s="66">
        <v>1.96757784155594</v>
      </c>
      <c r="K44" s="66">
        <v>1.4984633001427601</v>
      </c>
      <c r="L44" s="66">
        <v>6.8872153767064255</v>
      </c>
      <c r="M44" s="66">
        <v>2.0216778476350497</v>
      </c>
      <c r="N44" s="66">
        <v>1.2087503066271399</v>
      </c>
      <c r="O44" s="66">
        <v>2.3982082444093855</v>
      </c>
      <c r="P44" s="66">
        <v>1.6480428447729014</v>
      </c>
      <c r="Q44" s="66">
        <v>7.2766792434444767</v>
      </c>
      <c r="R44" s="66">
        <v>2.6871833491694259</v>
      </c>
      <c r="S44" s="66">
        <v>2.6646227415801045</v>
      </c>
      <c r="T44" s="66">
        <v>2.5463209203966519</v>
      </c>
      <c r="U44" s="66">
        <v>1.7378649370398902</v>
      </c>
      <c r="V44" s="66">
        <v>9.6359919481860725</v>
      </c>
      <c r="W44" s="66">
        <v>2.568198961648815</v>
      </c>
      <c r="X44" s="66">
        <v>1.2554797956729125</v>
      </c>
      <c r="Y44" s="66">
        <v>2.5102817851853363</v>
      </c>
      <c r="Z44" s="66">
        <v>2.4938485187867645</v>
      </c>
      <c r="AA44" s="66">
        <v>8.8278090612938289</v>
      </c>
      <c r="AB44" s="66">
        <v>2.5207848950786733</v>
      </c>
      <c r="AC44" s="66">
        <v>1.6123748969486622</v>
      </c>
      <c r="AD44" s="66">
        <v>2.9745808699662208</v>
      </c>
      <c r="AE44" s="66">
        <v>1.7850751399999993</v>
      </c>
      <c r="AF44" s="66">
        <v>8.8928158019935548</v>
      </c>
      <c r="AG44" s="66">
        <v>2.2652365795255278</v>
      </c>
      <c r="AH44" s="66">
        <v>1.5424065652289629</v>
      </c>
      <c r="AI44" s="66">
        <v>2.5445625387748145</v>
      </c>
      <c r="AJ44" s="66">
        <v>1.5561792778995134</v>
      </c>
      <c r="AK44" s="66">
        <v>7.9083849614288191</v>
      </c>
      <c r="AL44" s="66">
        <v>2.2370891680000007</v>
      </c>
      <c r="AM44" s="66">
        <v>1.6427287450000001</v>
      </c>
      <c r="AN44" s="66">
        <v>3.1739609490000005</v>
      </c>
      <c r="AO44" s="66">
        <v>1.5972284930000005</v>
      </c>
      <c r="AP44" s="66">
        <v>8.6510073550000026</v>
      </c>
      <c r="AQ44" s="66">
        <v>3.0042943549999999</v>
      </c>
      <c r="AR44" s="66">
        <v>1.8245243800000006</v>
      </c>
      <c r="AS44" s="66">
        <v>2.986197693999999</v>
      </c>
      <c r="AT44" s="66">
        <v>5.3023744650000006</v>
      </c>
      <c r="AU44" s="66">
        <v>13.117390894000001</v>
      </c>
      <c r="AV44" s="66">
        <v>3.3891183689999993</v>
      </c>
      <c r="AW44" s="66">
        <v>2.9482500009999999</v>
      </c>
      <c r="AX44" s="66">
        <v>3.9354785799999994</v>
      </c>
      <c r="AY44" s="66">
        <v>3.0889511499999993</v>
      </c>
      <c r="AZ44" s="66">
        <v>13.3617981</v>
      </c>
      <c r="BA44" s="66">
        <v>4.1400010639999989</v>
      </c>
      <c r="BB44" s="66">
        <v>3.1111280700000004</v>
      </c>
      <c r="BC44" s="66">
        <v>5.0857408400000015</v>
      </c>
      <c r="BD44" s="66">
        <v>3.0542283500000003</v>
      </c>
      <c r="BE44" s="66">
        <v>15.391098324000001</v>
      </c>
      <c r="BF44" s="66">
        <v>3.4539081600000001</v>
      </c>
      <c r="BG44" s="66">
        <v>4.3531428400000003</v>
      </c>
      <c r="BH44" s="66">
        <v>3.470045276</v>
      </c>
      <c r="BI44" s="66">
        <v>3.96591264</v>
      </c>
      <c r="BJ44" s="66">
        <v>15.243008916000001</v>
      </c>
      <c r="BK44" s="66">
        <v>4.6847446999999987</v>
      </c>
    </row>
    <row r="45" spans="2:63">
      <c r="B45" s="438" t="s">
        <v>167</v>
      </c>
      <c r="C45" s="66">
        <v>1.7414081673584001</v>
      </c>
      <c r="D45" s="66">
        <v>1.2860680195727301</v>
      </c>
      <c r="E45" s="66">
        <v>1.91916864753151</v>
      </c>
      <c r="F45" s="66">
        <v>1.2417680124778701</v>
      </c>
      <c r="G45" s="66">
        <v>6.1884128469405102</v>
      </c>
      <c r="H45" s="66">
        <v>1.86695739378077</v>
      </c>
      <c r="I45" s="66">
        <v>1.18478669122696</v>
      </c>
      <c r="J45" s="66">
        <v>1.80481148155594</v>
      </c>
      <c r="K45" s="66">
        <v>1.3234510501427601</v>
      </c>
      <c r="L45" s="66">
        <v>6.1800066167064305</v>
      </c>
      <c r="M45" s="66">
        <v>1.8894208355350495</v>
      </c>
      <c r="N45" s="66">
        <v>1.0779723066124915</v>
      </c>
      <c r="O45" s="66">
        <v>1.9644129636017085</v>
      </c>
      <c r="P45" s="66">
        <v>1.2436847547729015</v>
      </c>
      <c r="Q45" s="66">
        <v>6.1754908605221512</v>
      </c>
      <c r="R45" s="66">
        <v>1.907885919169426</v>
      </c>
      <c r="S45" s="66">
        <v>1.0164259115801044</v>
      </c>
      <c r="T45" s="66">
        <v>1.945071080396652</v>
      </c>
      <c r="U45" s="66">
        <v>1.2240766470398903</v>
      </c>
      <c r="V45" s="66">
        <v>6.0934595581860727</v>
      </c>
      <c r="W45" s="66">
        <v>2.0277401884488149</v>
      </c>
      <c r="X45" s="66">
        <v>1.1288327756729126</v>
      </c>
      <c r="Y45" s="66">
        <v>2.2452009259853365</v>
      </c>
      <c r="Z45" s="66">
        <v>1.4523736687867643</v>
      </c>
      <c r="AA45" s="66">
        <v>6.8541475588938283</v>
      </c>
      <c r="AB45" s="66">
        <v>2.1233115050786733</v>
      </c>
      <c r="AC45" s="66">
        <v>1.4908363069486621</v>
      </c>
      <c r="AD45" s="66">
        <v>2.135084919966221</v>
      </c>
      <c r="AE45" s="66">
        <v>1.6227063799999992</v>
      </c>
      <c r="AF45" s="66">
        <v>7.371939111993556</v>
      </c>
      <c r="AG45" s="66">
        <v>1.974765019525528</v>
      </c>
      <c r="AH45" s="66">
        <v>1.3718259152289629</v>
      </c>
      <c r="AI45" s="66">
        <v>1.8316309487748146</v>
      </c>
      <c r="AJ45" s="66">
        <v>1.5182835178995133</v>
      </c>
      <c r="AK45" s="66">
        <v>6.6965054014288192</v>
      </c>
      <c r="AL45" s="66">
        <v>2.1481037980000006</v>
      </c>
      <c r="AM45" s="66">
        <v>1.598392845</v>
      </c>
      <c r="AN45" s="66">
        <v>3.1021832590000002</v>
      </c>
      <c r="AO45" s="66">
        <v>1.5144586430000004</v>
      </c>
      <c r="AP45" s="66">
        <v>8.3631385450000018</v>
      </c>
      <c r="AQ45" s="66">
        <v>2.724679675</v>
      </c>
      <c r="AR45" s="66">
        <v>1.7983542700000006</v>
      </c>
      <c r="AS45" s="66">
        <v>2.533270273999999</v>
      </c>
      <c r="AT45" s="66">
        <v>2.6590746750000007</v>
      </c>
      <c r="AU45" s="66">
        <v>9.7153788940000005</v>
      </c>
      <c r="AV45" s="66">
        <v>2.9317658789999994</v>
      </c>
      <c r="AW45" s="66">
        <v>2.3330934910000001</v>
      </c>
      <c r="AX45" s="66">
        <v>3.2784312199999994</v>
      </c>
      <c r="AY45" s="66">
        <v>2.5814957599999993</v>
      </c>
      <c r="AZ45" s="66">
        <v>11.124786349999999</v>
      </c>
      <c r="BA45" s="66">
        <v>3.5648469839999986</v>
      </c>
      <c r="BB45" s="66">
        <v>2.6031705600000001</v>
      </c>
      <c r="BC45" s="66">
        <v>4.090369560000001</v>
      </c>
      <c r="BD45" s="66">
        <v>2.7059723300000003</v>
      </c>
      <c r="BE45" s="66">
        <v>12.964359434</v>
      </c>
      <c r="BF45" s="66">
        <v>2.7696817400000002</v>
      </c>
      <c r="BG45" s="66">
        <v>3.1999087800000003</v>
      </c>
      <c r="BH45" s="66">
        <v>2.9693835260000001</v>
      </c>
      <c r="BI45" s="66">
        <v>3.8675101999999999</v>
      </c>
      <c r="BJ45" s="66">
        <v>12.806484246</v>
      </c>
      <c r="BK45" s="66">
        <v>4.6814166999999989</v>
      </c>
    </row>
    <row r="46" spans="2:63">
      <c r="B46" s="438" t="s">
        <v>87</v>
      </c>
      <c r="C46" s="66">
        <v>0</v>
      </c>
      <c r="D46" s="66">
        <v>0</v>
      </c>
      <c r="E46" s="66">
        <v>0</v>
      </c>
      <c r="F46" s="66">
        <v>0</v>
      </c>
      <c r="G46" s="66">
        <v>0</v>
      </c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6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  <c r="AC46" s="66">
        <v>0</v>
      </c>
      <c r="AD46" s="66">
        <v>0</v>
      </c>
      <c r="AE46" s="66">
        <v>0</v>
      </c>
      <c r="AF46" s="66">
        <v>0</v>
      </c>
      <c r="AG46" s="66">
        <v>0</v>
      </c>
      <c r="AH46" s="66">
        <v>0</v>
      </c>
      <c r="AI46" s="66">
        <v>0</v>
      </c>
      <c r="AJ46" s="66">
        <v>0</v>
      </c>
      <c r="AK46" s="66">
        <v>0</v>
      </c>
      <c r="AL46" s="66">
        <v>0</v>
      </c>
      <c r="AM46" s="66">
        <v>0</v>
      </c>
      <c r="AN46" s="66">
        <v>0</v>
      </c>
      <c r="AO46" s="66">
        <v>0</v>
      </c>
      <c r="AP46" s="66">
        <v>0</v>
      </c>
      <c r="AQ46" s="66">
        <v>0</v>
      </c>
      <c r="AR46" s="66">
        <v>0</v>
      </c>
      <c r="AS46" s="66">
        <v>0</v>
      </c>
      <c r="AT46" s="66">
        <v>0</v>
      </c>
      <c r="AU46" s="66">
        <v>0</v>
      </c>
      <c r="AV46" s="66">
        <v>0</v>
      </c>
      <c r="AW46" s="66">
        <v>0</v>
      </c>
      <c r="AX46" s="66">
        <v>0</v>
      </c>
      <c r="AY46" s="66">
        <v>0</v>
      </c>
      <c r="AZ46" s="66">
        <v>0</v>
      </c>
      <c r="BA46" s="66">
        <v>0</v>
      </c>
      <c r="BB46" s="66">
        <v>0</v>
      </c>
      <c r="BC46" s="66">
        <v>0</v>
      </c>
      <c r="BD46" s="66">
        <v>0</v>
      </c>
      <c r="BE46" s="66">
        <v>0</v>
      </c>
      <c r="BF46" s="66">
        <v>0</v>
      </c>
      <c r="BG46" s="66">
        <v>0</v>
      </c>
      <c r="BH46" s="66">
        <v>0</v>
      </c>
      <c r="BI46" s="66">
        <v>0</v>
      </c>
      <c r="BJ46" s="66">
        <v>0</v>
      </c>
      <c r="BK46" s="66">
        <v>0</v>
      </c>
    </row>
    <row r="47" spans="2:63" ht="25.5">
      <c r="B47" s="439" t="s">
        <v>195</v>
      </c>
      <c r="C47" s="66">
        <v>0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4.6249999999999999E-2</v>
      </c>
      <c r="X47" s="66">
        <v>0</v>
      </c>
      <c r="Y47" s="66">
        <v>3.4500000000000003E-2</v>
      </c>
      <c r="Z47" s="66">
        <v>0</v>
      </c>
      <c r="AA47" s="66">
        <v>8.0750000000000002E-2</v>
      </c>
      <c r="AB47" s="66">
        <v>0</v>
      </c>
      <c r="AC47" s="66">
        <v>0</v>
      </c>
      <c r="AD47" s="66">
        <v>0.77252761000000003</v>
      </c>
      <c r="AE47" s="66">
        <v>0</v>
      </c>
      <c r="AF47" s="66">
        <v>0.77252761000000003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6">
        <v>0</v>
      </c>
      <c r="AR47" s="66">
        <v>0</v>
      </c>
      <c r="AS47" s="66">
        <v>0</v>
      </c>
      <c r="AT47" s="66">
        <v>0</v>
      </c>
      <c r="AU47" s="66">
        <v>0</v>
      </c>
      <c r="AV47" s="66">
        <v>0</v>
      </c>
      <c r="AW47" s="66">
        <v>0</v>
      </c>
      <c r="AX47" s="66">
        <v>0</v>
      </c>
      <c r="AY47" s="66">
        <v>0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3.7999999999999999E-2</v>
      </c>
      <c r="BG47" s="66">
        <v>0</v>
      </c>
      <c r="BH47" s="66">
        <v>0</v>
      </c>
      <c r="BI47" s="66">
        <v>0</v>
      </c>
      <c r="BJ47" s="66">
        <v>3.7999999999999999E-2</v>
      </c>
      <c r="BK47" s="66">
        <v>0</v>
      </c>
    </row>
    <row r="48" spans="2:63">
      <c r="B48" s="438" t="s">
        <v>25</v>
      </c>
      <c r="C48" s="66">
        <v>0.21256779998046876</v>
      </c>
      <c r="D48" s="66">
        <v>0.47214620999816898</v>
      </c>
      <c r="E48" s="66">
        <v>0.29154886010742181</v>
      </c>
      <c r="F48" s="66">
        <v>0.13447157999877929</v>
      </c>
      <c r="G48" s="66">
        <v>1.1107344500848388</v>
      </c>
      <c r="H48" s="66">
        <v>0.21958582999999998</v>
      </c>
      <c r="I48" s="66">
        <v>0.14984431999999523</v>
      </c>
      <c r="J48" s="66">
        <v>0.16276636</v>
      </c>
      <c r="K48" s="66">
        <v>0.17501225000000001</v>
      </c>
      <c r="L48" s="66">
        <v>0.70720875999999522</v>
      </c>
      <c r="M48" s="66">
        <v>0.13225701210000002</v>
      </c>
      <c r="N48" s="66">
        <v>0.13077800001464843</v>
      </c>
      <c r="O48" s="66">
        <v>0.43379528080767699</v>
      </c>
      <c r="P48" s="66">
        <v>0.40435808999999995</v>
      </c>
      <c r="Q48" s="66">
        <v>1.1011883829223252</v>
      </c>
      <c r="R48" s="66">
        <v>0.76703042999999982</v>
      </c>
      <c r="S48" s="66">
        <v>1.5115190100000002</v>
      </c>
      <c r="T48" s="66">
        <v>0.46468901999999995</v>
      </c>
      <c r="U48" s="66">
        <v>0.51304528999999999</v>
      </c>
      <c r="V48" s="66">
        <v>3.2562837499999997</v>
      </c>
      <c r="W48" s="66">
        <v>0.49309577319999998</v>
      </c>
      <c r="X48" s="66">
        <v>0.11883980000000001</v>
      </c>
      <c r="Y48" s="66">
        <v>0.22925430920000001</v>
      </c>
      <c r="Z48" s="66">
        <v>1.0360284900000001</v>
      </c>
      <c r="AA48" s="66">
        <v>1.8772183724000002</v>
      </c>
      <c r="AB48" s="66">
        <v>0.39747338999999998</v>
      </c>
      <c r="AC48" s="66">
        <v>0.10833858999999998</v>
      </c>
      <c r="AD48" s="66">
        <v>6.5848739999999989E-2</v>
      </c>
      <c r="AE48" s="66">
        <v>0.14514409</v>
      </c>
      <c r="AF48" s="66">
        <v>0.71680480999999996</v>
      </c>
      <c r="AG48" s="66">
        <v>0.29047156000000002</v>
      </c>
      <c r="AH48" s="66">
        <v>6.9714470000000001E-2</v>
      </c>
      <c r="AI48" s="66">
        <v>0.69823323999999998</v>
      </c>
      <c r="AJ48" s="66">
        <v>2.7978759999999998E-2</v>
      </c>
      <c r="AK48" s="66">
        <v>1.08639803</v>
      </c>
      <c r="AL48" s="66">
        <v>8.8985370000000008E-2</v>
      </c>
      <c r="AM48" s="66">
        <v>4.4335900000000004E-2</v>
      </c>
      <c r="AN48" s="66">
        <v>7.1777690000000005E-2</v>
      </c>
      <c r="AO48" s="66">
        <v>8.2769850000000006E-2</v>
      </c>
      <c r="AP48" s="66">
        <v>0.28786881000000003</v>
      </c>
      <c r="AQ48" s="66">
        <v>0.27961468</v>
      </c>
      <c r="AR48" s="66">
        <v>2.6170110000000003E-2</v>
      </c>
      <c r="AS48" s="66">
        <v>0.45292742000000003</v>
      </c>
      <c r="AT48" s="66">
        <v>0.59830011000000005</v>
      </c>
      <c r="AU48" s="66">
        <v>1.3570123200000002</v>
      </c>
      <c r="AV48" s="66">
        <v>0.45735249000000011</v>
      </c>
      <c r="AW48" s="66">
        <v>0.61515650999999993</v>
      </c>
      <c r="AX48" s="66">
        <v>0.65704735999999997</v>
      </c>
      <c r="AY48" s="66">
        <v>0.50745538999999995</v>
      </c>
      <c r="AZ48" s="66">
        <v>2.2370117500000002</v>
      </c>
      <c r="BA48" s="66">
        <v>0.57515408000000012</v>
      </c>
      <c r="BB48" s="66">
        <v>0.50795751</v>
      </c>
      <c r="BC48" s="66">
        <v>0.99537128000000008</v>
      </c>
      <c r="BD48" s="66">
        <v>0.34825602</v>
      </c>
      <c r="BE48" s="66">
        <v>2.4267388900000002</v>
      </c>
      <c r="BF48" s="66">
        <v>0.64622642000000008</v>
      </c>
      <c r="BG48" s="66">
        <v>1.1532340599999999</v>
      </c>
      <c r="BH48" s="66">
        <v>0.50066175000000002</v>
      </c>
      <c r="BI48" s="66">
        <v>9.8402440000000008E-2</v>
      </c>
      <c r="BJ48" s="66">
        <v>2.39852467</v>
      </c>
      <c r="BK48" s="66">
        <v>3.3279999999999998E-3</v>
      </c>
    </row>
    <row r="49" spans="1:63">
      <c r="B49" s="438" t="s">
        <v>184</v>
      </c>
      <c r="C49" s="66">
        <v>0</v>
      </c>
      <c r="D49" s="66">
        <v>2.4850200000000001E-3</v>
      </c>
      <c r="E49" s="66">
        <v>0</v>
      </c>
      <c r="F49" s="66">
        <v>0</v>
      </c>
      <c r="G49" s="66">
        <v>2.4850200000000001E-3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1.2267E-2</v>
      </c>
      <c r="S49" s="66">
        <v>0.13667782000000001</v>
      </c>
      <c r="T49" s="66">
        <v>0.13656082000000003</v>
      </c>
      <c r="U49" s="66">
        <v>7.4299999999999995E-4</v>
      </c>
      <c r="V49" s="66">
        <v>0.28624864</v>
      </c>
      <c r="W49" s="66">
        <v>1.1130000000000001E-3</v>
      </c>
      <c r="X49" s="66">
        <v>7.8072200000000001E-3</v>
      </c>
      <c r="Y49" s="66">
        <v>1.3265499999999999E-3</v>
      </c>
      <c r="Z49" s="66">
        <v>5.4463599999999999E-3</v>
      </c>
      <c r="AA49" s="66">
        <v>1.569313E-2</v>
      </c>
      <c r="AB49" s="66">
        <v>0</v>
      </c>
      <c r="AC49" s="66">
        <v>1.32E-2</v>
      </c>
      <c r="AD49" s="66">
        <v>1.1195999999999999E-3</v>
      </c>
      <c r="AE49" s="66">
        <v>1.7224669999999997E-2</v>
      </c>
      <c r="AF49" s="66">
        <v>3.1544269999999999E-2</v>
      </c>
      <c r="AG49" s="66">
        <v>0</v>
      </c>
      <c r="AH49" s="66">
        <v>0.10086618</v>
      </c>
      <c r="AI49" s="66">
        <v>1.4698350000000001E-2</v>
      </c>
      <c r="AJ49" s="66">
        <v>9.9170000000000005E-3</v>
      </c>
      <c r="AK49" s="66">
        <v>0.12548153000000001</v>
      </c>
      <c r="AL49" s="66">
        <v>0</v>
      </c>
      <c r="AM49" s="66">
        <v>0</v>
      </c>
      <c r="AN49" s="66">
        <v>0</v>
      </c>
      <c r="AO49" s="66">
        <v>0</v>
      </c>
      <c r="AP49" s="66">
        <v>0</v>
      </c>
      <c r="AQ49" s="66">
        <v>0</v>
      </c>
      <c r="AR49" s="66">
        <v>0</v>
      </c>
      <c r="AS49" s="66">
        <v>0</v>
      </c>
      <c r="AT49" s="66">
        <v>2.0449996800000001</v>
      </c>
      <c r="AU49" s="66">
        <v>2.0449996800000001</v>
      </c>
      <c r="AV49" s="66">
        <v>0</v>
      </c>
      <c r="AW49" s="66">
        <v>0</v>
      </c>
      <c r="AX49" s="66">
        <v>0</v>
      </c>
      <c r="AY49" s="66">
        <v>0</v>
      </c>
      <c r="AZ49" s="66">
        <v>0</v>
      </c>
      <c r="BA49" s="66">
        <v>0</v>
      </c>
      <c r="BB49" s="66">
        <v>0</v>
      </c>
      <c r="BC49" s="66">
        <v>0</v>
      </c>
      <c r="BD49" s="66">
        <v>0</v>
      </c>
      <c r="BE49" s="66">
        <v>0</v>
      </c>
      <c r="BF49" s="66">
        <v>0</v>
      </c>
      <c r="BG49" s="66">
        <v>0</v>
      </c>
      <c r="BH49" s="66">
        <v>0</v>
      </c>
      <c r="BI49" s="66">
        <v>0</v>
      </c>
      <c r="BJ49" s="66">
        <v>0</v>
      </c>
      <c r="BK49" s="66">
        <v>0</v>
      </c>
    </row>
    <row r="50" spans="1:63">
      <c r="B50" s="438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</row>
    <row r="51" spans="1:63" s="130" customFormat="1" ht="3.95" customHeight="1" thickBot="1">
      <c r="A51" s="63"/>
      <c r="B51" s="242"/>
      <c r="C51" s="141"/>
      <c r="D51" s="141"/>
      <c r="E51" s="141"/>
      <c r="F51" s="141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</row>
    <row r="52" spans="1:63">
      <c r="B52" s="522" t="s">
        <v>62</v>
      </c>
      <c r="C52" s="522"/>
      <c r="D52" s="522"/>
      <c r="E52" s="522"/>
      <c r="F52" s="522"/>
      <c r="G52" s="522"/>
      <c r="H52" s="522"/>
      <c r="I52" s="522"/>
      <c r="J52" s="522"/>
      <c r="K52" s="522"/>
      <c r="L52" s="522"/>
      <c r="M52" s="522"/>
      <c r="N52" s="522"/>
      <c r="O52" s="522"/>
      <c r="P52" s="522"/>
      <c r="Q52" s="522"/>
      <c r="R52" s="522"/>
      <c r="S52" s="522"/>
      <c r="T52" s="522"/>
      <c r="U52" s="522"/>
      <c r="V52" s="522"/>
      <c r="W52" s="522"/>
      <c r="X52" s="522"/>
      <c r="Y52" s="522"/>
      <c r="Z52" s="522"/>
      <c r="AA52" s="522"/>
      <c r="AB52" s="522"/>
      <c r="AC52" s="522"/>
      <c r="AD52" s="236"/>
      <c r="AE52" s="236"/>
      <c r="AF52" s="236"/>
      <c r="AG52" s="236"/>
      <c r="AH52" s="236"/>
      <c r="AI52" s="440"/>
      <c r="AJ52" s="440"/>
      <c r="AK52" s="236"/>
      <c r="AL52" s="440"/>
      <c r="AM52" s="440"/>
      <c r="AN52" s="440"/>
      <c r="AO52" s="440"/>
      <c r="AP52" s="236"/>
      <c r="AQ52" s="440"/>
      <c r="AR52" s="440"/>
      <c r="AS52" s="440"/>
      <c r="AT52" s="440"/>
      <c r="AU52" s="236"/>
      <c r="AV52" s="440"/>
      <c r="AW52" s="440"/>
      <c r="AX52" s="440"/>
      <c r="AY52" s="440"/>
      <c r="AZ52" s="236"/>
      <c r="BA52" s="440"/>
      <c r="BB52" s="440"/>
      <c r="BC52" s="440"/>
      <c r="BD52" s="440"/>
      <c r="BE52" s="236"/>
      <c r="BF52" s="440"/>
      <c r="BG52" s="440"/>
      <c r="BH52" s="440"/>
      <c r="BI52" s="440"/>
      <c r="BJ52" s="236"/>
      <c r="BK52" s="236"/>
    </row>
    <row r="53" spans="1:63">
      <c r="B53" s="521" t="s">
        <v>61</v>
      </c>
      <c r="C53" s="521"/>
      <c r="D53" s="521"/>
      <c r="E53" s="521"/>
      <c r="F53" s="521"/>
      <c r="G53" s="521"/>
      <c r="H53" s="521"/>
      <c r="I53" s="521"/>
      <c r="J53" s="521"/>
      <c r="K53" s="521"/>
      <c r="L53" s="521"/>
      <c r="M53" s="521"/>
      <c r="N53" s="521"/>
      <c r="O53" s="521"/>
      <c r="P53" s="521"/>
      <c r="Q53" s="521"/>
      <c r="R53" s="521"/>
      <c r="S53" s="521"/>
      <c r="T53" s="521"/>
      <c r="U53" s="521"/>
      <c r="V53" s="521"/>
      <c r="W53" s="521"/>
      <c r="X53" s="521"/>
      <c r="Y53" s="521"/>
      <c r="Z53" s="521"/>
      <c r="AA53" s="521"/>
      <c r="AB53" s="521"/>
      <c r="AC53" s="521"/>
      <c r="AD53" s="303"/>
      <c r="AE53" s="303"/>
      <c r="AF53" s="303"/>
      <c r="AG53" s="303"/>
      <c r="AH53" s="303"/>
      <c r="AK53" s="303"/>
      <c r="AL53" s="84"/>
      <c r="AM53" s="84"/>
      <c r="AN53" s="84"/>
      <c r="AO53" s="84"/>
      <c r="AP53" s="303"/>
      <c r="AQ53" s="84"/>
      <c r="AR53" s="84"/>
      <c r="AS53" s="84"/>
      <c r="AT53" s="84"/>
      <c r="AU53" s="303"/>
      <c r="AV53" s="84"/>
      <c r="AW53" s="84"/>
      <c r="AX53" s="84"/>
      <c r="AY53" s="84"/>
      <c r="AZ53" s="303"/>
      <c r="BA53" s="84"/>
      <c r="BB53" s="84"/>
      <c r="BC53" s="84"/>
      <c r="BD53" s="84"/>
      <c r="BE53" s="303"/>
      <c r="BF53" s="84"/>
      <c r="BG53" s="84"/>
      <c r="BH53" s="84"/>
      <c r="BI53" s="84"/>
      <c r="BJ53" s="303"/>
      <c r="BK53" s="303"/>
    </row>
  </sheetData>
  <mergeCells count="14">
    <mergeCell ref="AQ4:AT5"/>
    <mergeCell ref="BA5:BD5"/>
    <mergeCell ref="AV5:AY5"/>
    <mergeCell ref="BF5:BI5"/>
    <mergeCell ref="B52:AC52"/>
    <mergeCell ref="B53:AC53"/>
    <mergeCell ref="AB5:AE5"/>
    <mergeCell ref="AG5:AJ5"/>
    <mergeCell ref="AL5:AO5"/>
    <mergeCell ref="C5:F5"/>
    <mergeCell ref="H5:K5"/>
    <mergeCell ref="M5:P5"/>
    <mergeCell ref="R5:U5"/>
    <mergeCell ref="W5:Z5"/>
  </mergeCells>
  <printOptions horizontalCentered="1"/>
  <pageMargins left="0.19685039370078741" right="0.19685039370078741" top="0.59055118110236227" bottom="0.19685039370078741" header="0" footer="0"/>
  <pageSetup scale="50" orientation="portrait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19</vt:i4>
      </vt:variant>
    </vt:vector>
  </HeadingPairs>
  <TitlesOfParts>
    <vt:vector size="39" baseType="lpstr">
      <vt:lpstr>índice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'C14'!Área_de_impresión</vt:lpstr>
      <vt:lpstr>'C15'!Área_de_impresión</vt:lpstr>
      <vt:lpstr>'C16'!Área_de_impresión</vt:lpstr>
      <vt:lpstr>'C17'!Área_de_impresión</vt:lpstr>
      <vt:lpstr>'C18'!Área_de_impresión</vt:lpstr>
      <vt:lpstr>'C19'!Área_de_impresión</vt:lpstr>
      <vt:lpstr>'C2'!Área_de_impresión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</vt:vector>
  </TitlesOfParts>
  <Company>BANCO CENTRAL DE NICARAGUA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Raquel Escobar</dc:creator>
  <cp:lastModifiedBy>Escobar Vílchez, Raquel Mercedes</cp:lastModifiedBy>
  <cp:lastPrinted>2021-08-09T21:15:31Z</cp:lastPrinted>
  <dcterms:created xsi:type="dcterms:W3CDTF">2010-03-01T14:07:36Z</dcterms:created>
  <dcterms:modified xsi:type="dcterms:W3CDTF">2021-08-09T21:20:38Z</dcterms:modified>
</cp:coreProperties>
</file>